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006_onepunchman_config\Dev\"/>
    </mc:Choice>
  </mc:AlternateContent>
  <bookViews>
    <workbookView xWindow="0" yWindow="0" windowWidth="28125" windowHeight="12540" activeTab="1"/>
  </bookViews>
  <sheets>
    <sheet name="Sheet2" sheetId="5" r:id="rId1"/>
    <sheet name="Sheet1" sheetId="17" r:id="rId2"/>
  </sheets>
  <calcPr calcId="162913"/>
</workbook>
</file>

<file path=xl/calcChain.xml><?xml version="1.0" encoding="utf-8"?>
<calcChain xmlns="http://schemas.openxmlformats.org/spreadsheetml/2006/main">
  <c r="E300" i="17" l="1"/>
  <c r="E299" i="17"/>
  <c r="E298" i="17"/>
  <c r="E297" i="17"/>
  <c r="E296" i="17"/>
  <c r="E295" i="17"/>
  <c r="E294" i="17"/>
  <c r="E293" i="17"/>
  <c r="J199" i="5" l="1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7" i="5"/>
  <c r="J6" i="5"/>
  <c r="J8" i="5"/>
  <c r="S199" i="5" l="1"/>
  <c r="S195" i="5"/>
  <c r="S194" i="5"/>
  <c r="S190" i="5"/>
  <c r="S187" i="5"/>
  <c r="S186" i="5"/>
  <c r="S179" i="5"/>
  <c r="S178" i="5"/>
  <c r="S175" i="5"/>
  <c r="S171" i="5"/>
  <c r="S170" i="5"/>
  <c r="S166" i="5"/>
  <c r="S162" i="5"/>
  <c r="S156" i="5"/>
  <c r="S155" i="5"/>
  <c r="S152" i="5"/>
  <c r="S147" i="5"/>
  <c r="S143" i="5"/>
  <c r="S142" i="5"/>
  <c r="S138" i="5"/>
  <c r="S135" i="5"/>
  <c r="S134" i="5"/>
  <c r="S126" i="5"/>
  <c r="S124" i="5"/>
  <c r="S120" i="5"/>
  <c r="S115" i="5"/>
  <c r="S114" i="5"/>
  <c r="S111" i="5"/>
  <c r="S107" i="5"/>
  <c r="S106" i="5"/>
  <c r="S103" i="5"/>
  <c r="S99" i="5"/>
  <c r="S98" i="5"/>
  <c r="S95" i="5"/>
  <c r="S90" i="5"/>
  <c r="S86" i="5"/>
  <c r="S84" i="5"/>
  <c r="S83" i="5"/>
  <c r="S78" i="5"/>
  <c r="S75" i="5"/>
  <c r="S74" i="5"/>
  <c r="S72" i="5"/>
  <c r="S70" i="5"/>
  <c r="S62" i="5"/>
  <c r="S59" i="5"/>
  <c r="S58" i="5"/>
  <c r="S56" i="5"/>
  <c r="S55" i="5"/>
  <c r="S47" i="5"/>
  <c r="S43" i="5"/>
  <c r="S42" i="5"/>
  <c r="S40" i="5"/>
  <c r="S27" i="5"/>
  <c r="S26" i="5"/>
  <c r="S24" i="5"/>
  <c r="S14" i="5"/>
  <c r="S12" i="5"/>
  <c r="S11" i="5"/>
  <c r="S10" i="5"/>
  <c r="S8" i="5"/>
  <c r="S7" i="5"/>
  <c r="O197" i="5"/>
  <c r="S197" i="5" s="1"/>
  <c r="N195" i="5"/>
  <c r="Q194" i="5"/>
  <c r="O189" i="5"/>
  <c r="S189" i="5" s="1"/>
  <c r="N187" i="5"/>
  <c r="Q186" i="5"/>
  <c r="O184" i="5"/>
  <c r="S184" i="5" s="1"/>
  <c r="N184" i="5"/>
  <c r="O181" i="5"/>
  <c r="S181" i="5" s="1"/>
  <c r="N179" i="5"/>
  <c r="Q178" i="5"/>
  <c r="O173" i="5"/>
  <c r="S173" i="5" s="1"/>
  <c r="N171" i="5"/>
  <c r="Q170" i="5"/>
  <c r="O165" i="5"/>
  <c r="S165" i="5" s="1"/>
  <c r="N163" i="5"/>
  <c r="Q162" i="5"/>
  <c r="O157" i="5"/>
  <c r="S157" i="5" s="1"/>
  <c r="N155" i="5"/>
  <c r="Q154" i="5"/>
  <c r="N152" i="5"/>
  <c r="O149" i="5"/>
  <c r="S149" i="5" s="1"/>
  <c r="N147" i="5"/>
  <c r="Q146" i="5"/>
  <c r="N144" i="5"/>
  <c r="O141" i="5"/>
  <c r="S141" i="5" s="1"/>
  <c r="N139" i="5"/>
  <c r="Q138" i="5"/>
  <c r="N136" i="5"/>
  <c r="O133" i="5"/>
  <c r="S133" i="5" s="1"/>
  <c r="N131" i="5"/>
  <c r="Q130" i="5"/>
  <c r="N128" i="5"/>
  <c r="O125" i="5"/>
  <c r="S125" i="5" s="1"/>
  <c r="N123" i="5"/>
  <c r="Q122" i="5"/>
  <c r="N120" i="5"/>
  <c r="O117" i="5"/>
  <c r="S117" i="5" s="1"/>
  <c r="N115" i="5"/>
  <c r="Q114" i="5"/>
  <c r="Q112" i="5"/>
  <c r="N111" i="5"/>
  <c r="Q110" i="5"/>
  <c r="Q108" i="5"/>
  <c r="N107" i="5"/>
  <c r="Q106" i="5"/>
  <c r="Q104" i="5"/>
  <c r="N103" i="5"/>
  <c r="Q102" i="5"/>
  <c r="Q100" i="5"/>
  <c r="N99" i="5"/>
  <c r="Q98" i="5"/>
  <c r="Q96" i="5"/>
  <c r="N95" i="5"/>
  <c r="Q94" i="5"/>
  <c r="P93" i="5"/>
  <c r="O93" i="5"/>
  <c r="S93" i="5" s="1"/>
  <c r="P92" i="5"/>
  <c r="O92" i="5"/>
  <c r="S92" i="5" s="1"/>
  <c r="O91" i="5"/>
  <c r="S91" i="5" s="1"/>
  <c r="O90" i="5"/>
  <c r="P89" i="5"/>
  <c r="O89" i="5"/>
  <c r="S89" i="5" s="1"/>
  <c r="P88" i="5"/>
  <c r="O88" i="5"/>
  <c r="S88" i="5" s="1"/>
  <c r="O86" i="5"/>
  <c r="P85" i="5"/>
  <c r="O85" i="5"/>
  <c r="S85" i="5" s="1"/>
  <c r="P84" i="5"/>
  <c r="O84" i="5"/>
  <c r="O83" i="5"/>
  <c r="O82" i="5"/>
  <c r="S82" i="5" s="1"/>
  <c r="P81" i="5"/>
  <c r="O81" i="5"/>
  <c r="S81" i="5" s="1"/>
  <c r="P80" i="5"/>
  <c r="O80" i="5"/>
  <c r="S80" i="5" s="1"/>
  <c r="O78" i="5"/>
  <c r="P77" i="5"/>
  <c r="O77" i="5"/>
  <c r="S77" i="5" s="1"/>
  <c r="P76" i="5"/>
  <c r="O76" i="5"/>
  <c r="S76" i="5" s="1"/>
  <c r="O74" i="5"/>
  <c r="P73" i="5"/>
  <c r="O73" i="5"/>
  <c r="S73" i="5" s="1"/>
  <c r="P72" i="5"/>
  <c r="O72" i="5"/>
  <c r="O70" i="5"/>
  <c r="P69" i="5"/>
  <c r="O69" i="5"/>
  <c r="S69" i="5" s="1"/>
  <c r="P68" i="5"/>
  <c r="O68" i="5"/>
  <c r="S68" i="5" s="1"/>
  <c r="O66" i="5"/>
  <c r="S66" i="5" s="1"/>
  <c r="P65" i="5"/>
  <c r="O65" i="5"/>
  <c r="S65" i="5" s="1"/>
  <c r="P64" i="5"/>
  <c r="O64" i="5"/>
  <c r="S64" i="5" s="1"/>
  <c r="O62" i="5"/>
  <c r="P61" i="5"/>
  <c r="O61" i="5"/>
  <c r="S61" i="5" s="1"/>
  <c r="P60" i="5"/>
  <c r="O60" i="5"/>
  <c r="S60" i="5" s="1"/>
  <c r="O58" i="5"/>
  <c r="P57" i="5"/>
  <c r="O57" i="5"/>
  <c r="S57" i="5" s="1"/>
  <c r="P56" i="5"/>
  <c r="O56" i="5"/>
  <c r="O54" i="5"/>
  <c r="S54" i="5" s="1"/>
  <c r="P53" i="5"/>
  <c r="O53" i="5"/>
  <c r="S53" i="5" s="1"/>
  <c r="P52" i="5"/>
  <c r="O52" i="5"/>
  <c r="S52" i="5" s="1"/>
  <c r="O50" i="5"/>
  <c r="S50" i="5" s="1"/>
  <c r="P49" i="5"/>
  <c r="O49" i="5"/>
  <c r="S49" i="5" s="1"/>
  <c r="P48" i="5"/>
  <c r="O48" i="5"/>
  <c r="S48" i="5" s="1"/>
  <c r="O46" i="5"/>
  <c r="S46" i="5" s="1"/>
  <c r="P45" i="5"/>
  <c r="O45" i="5"/>
  <c r="S45" i="5" s="1"/>
  <c r="P44" i="5"/>
  <c r="O44" i="5"/>
  <c r="S44" i="5" s="1"/>
  <c r="O42" i="5"/>
  <c r="P41" i="5"/>
  <c r="O41" i="5"/>
  <c r="S41" i="5" s="1"/>
  <c r="P40" i="5"/>
  <c r="O40" i="5"/>
  <c r="O38" i="5"/>
  <c r="S38" i="5" s="1"/>
  <c r="P37" i="5"/>
  <c r="O37" i="5"/>
  <c r="S37" i="5" s="1"/>
  <c r="P36" i="5"/>
  <c r="O36" i="5"/>
  <c r="S36" i="5" s="1"/>
  <c r="O34" i="5"/>
  <c r="S34" i="5" s="1"/>
  <c r="P33" i="5"/>
  <c r="O33" i="5"/>
  <c r="S33" i="5" s="1"/>
  <c r="P32" i="5"/>
  <c r="O32" i="5"/>
  <c r="S32" i="5" s="1"/>
  <c r="O30" i="5"/>
  <c r="S30" i="5" s="1"/>
  <c r="P29" i="5"/>
  <c r="O29" i="5"/>
  <c r="S29" i="5" s="1"/>
  <c r="P28" i="5"/>
  <c r="O28" i="5"/>
  <c r="S28" i="5" s="1"/>
  <c r="O26" i="5"/>
  <c r="P25" i="5"/>
  <c r="O25" i="5"/>
  <c r="S25" i="5" s="1"/>
  <c r="P24" i="5"/>
  <c r="O24" i="5"/>
  <c r="O22" i="5"/>
  <c r="S22" i="5" s="1"/>
  <c r="P21" i="5"/>
  <c r="O21" i="5"/>
  <c r="S21" i="5" s="1"/>
  <c r="P20" i="5"/>
  <c r="O20" i="5"/>
  <c r="S20" i="5" s="1"/>
  <c r="O18" i="5"/>
  <c r="S18" i="5" s="1"/>
  <c r="P17" i="5"/>
  <c r="O17" i="5"/>
  <c r="S17" i="5" s="1"/>
  <c r="P16" i="5"/>
  <c r="O16" i="5"/>
  <c r="S16" i="5" s="1"/>
  <c r="O14" i="5"/>
  <c r="P13" i="5"/>
  <c r="O13" i="5"/>
  <c r="S13" i="5" s="1"/>
  <c r="P12" i="5"/>
  <c r="O12" i="5"/>
  <c r="O10" i="5"/>
  <c r="P9" i="5"/>
  <c r="O9" i="5"/>
  <c r="S9" i="5" s="1"/>
  <c r="P8" i="5"/>
  <c r="O8" i="5"/>
  <c r="O6" i="5"/>
  <c r="S6" i="5" s="1"/>
  <c r="L199" i="5"/>
  <c r="Q199" i="5" s="1"/>
  <c r="K199" i="5"/>
  <c r="P199" i="5" s="1"/>
  <c r="O199" i="5"/>
  <c r="I199" i="5"/>
  <c r="N199" i="5" s="1"/>
  <c r="H199" i="5"/>
  <c r="L198" i="5"/>
  <c r="Q198" i="5" s="1"/>
  <c r="K198" i="5"/>
  <c r="P198" i="5" s="1"/>
  <c r="O198" i="5"/>
  <c r="S198" i="5" s="1"/>
  <c r="I198" i="5"/>
  <c r="N198" i="5" s="1"/>
  <c r="H198" i="5"/>
  <c r="L197" i="5"/>
  <c r="Q197" i="5" s="1"/>
  <c r="K197" i="5"/>
  <c r="P197" i="5" s="1"/>
  <c r="I197" i="5"/>
  <c r="N197" i="5" s="1"/>
  <c r="H197" i="5"/>
  <c r="L196" i="5"/>
  <c r="Q196" i="5" s="1"/>
  <c r="K196" i="5"/>
  <c r="P196" i="5" s="1"/>
  <c r="O196" i="5"/>
  <c r="S196" i="5" s="1"/>
  <c r="I196" i="5"/>
  <c r="N196" i="5" s="1"/>
  <c r="H196" i="5"/>
  <c r="L195" i="5"/>
  <c r="Q195" i="5" s="1"/>
  <c r="K195" i="5"/>
  <c r="P195" i="5" s="1"/>
  <c r="O195" i="5"/>
  <c r="I195" i="5"/>
  <c r="H195" i="5"/>
  <c r="L194" i="5"/>
  <c r="K194" i="5"/>
  <c r="P194" i="5" s="1"/>
  <c r="O194" i="5"/>
  <c r="I194" i="5"/>
  <c r="N194" i="5" s="1"/>
  <c r="H194" i="5"/>
  <c r="L193" i="5"/>
  <c r="Q193" i="5" s="1"/>
  <c r="K193" i="5"/>
  <c r="P193" i="5" s="1"/>
  <c r="O193" i="5"/>
  <c r="S193" i="5" s="1"/>
  <c r="I193" i="5"/>
  <c r="N193" i="5" s="1"/>
  <c r="H193" i="5"/>
  <c r="L192" i="5"/>
  <c r="Q192" i="5" s="1"/>
  <c r="K192" i="5"/>
  <c r="P192" i="5" s="1"/>
  <c r="O192" i="5"/>
  <c r="S192" i="5" s="1"/>
  <c r="I192" i="5"/>
  <c r="N192" i="5" s="1"/>
  <c r="H192" i="5"/>
  <c r="L191" i="5"/>
  <c r="Q191" i="5" s="1"/>
  <c r="K191" i="5"/>
  <c r="P191" i="5" s="1"/>
  <c r="O191" i="5"/>
  <c r="S191" i="5" s="1"/>
  <c r="I191" i="5"/>
  <c r="N191" i="5" s="1"/>
  <c r="H191" i="5"/>
  <c r="L190" i="5"/>
  <c r="Q190" i="5" s="1"/>
  <c r="K190" i="5"/>
  <c r="P190" i="5" s="1"/>
  <c r="O190" i="5"/>
  <c r="I190" i="5"/>
  <c r="N190" i="5" s="1"/>
  <c r="L189" i="5"/>
  <c r="Q189" i="5" s="1"/>
  <c r="K189" i="5"/>
  <c r="P189" i="5" s="1"/>
  <c r="I189" i="5"/>
  <c r="N189" i="5" s="1"/>
  <c r="L188" i="5"/>
  <c r="Q188" i="5" s="1"/>
  <c r="K188" i="5"/>
  <c r="P188" i="5" s="1"/>
  <c r="O188" i="5"/>
  <c r="S188" i="5" s="1"/>
  <c r="I188" i="5"/>
  <c r="N188" i="5" s="1"/>
  <c r="L187" i="5"/>
  <c r="Q187" i="5" s="1"/>
  <c r="K187" i="5"/>
  <c r="P187" i="5" s="1"/>
  <c r="O187" i="5"/>
  <c r="I187" i="5"/>
  <c r="L186" i="5"/>
  <c r="K186" i="5"/>
  <c r="P186" i="5" s="1"/>
  <c r="O186" i="5"/>
  <c r="I186" i="5"/>
  <c r="N186" i="5" s="1"/>
  <c r="L185" i="5"/>
  <c r="Q185" i="5" s="1"/>
  <c r="K185" i="5"/>
  <c r="P185" i="5" s="1"/>
  <c r="O185" i="5"/>
  <c r="S185" i="5" s="1"/>
  <c r="I185" i="5"/>
  <c r="N185" i="5" s="1"/>
  <c r="L184" i="5"/>
  <c r="Q184" i="5" s="1"/>
  <c r="K184" i="5"/>
  <c r="P184" i="5" s="1"/>
  <c r="I184" i="5"/>
  <c r="L183" i="5"/>
  <c r="Q183" i="5" s="1"/>
  <c r="K183" i="5"/>
  <c r="P183" i="5" s="1"/>
  <c r="O183" i="5"/>
  <c r="S183" i="5" s="1"/>
  <c r="I183" i="5"/>
  <c r="N183" i="5" s="1"/>
  <c r="L182" i="5"/>
  <c r="Q182" i="5" s="1"/>
  <c r="K182" i="5"/>
  <c r="P182" i="5" s="1"/>
  <c r="O182" i="5"/>
  <c r="S182" i="5" s="1"/>
  <c r="I182" i="5"/>
  <c r="N182" i="5" s="1"/>
  <c r="H182" i="5"/>
  <c r="L181" i="5"/>
  <c r="Q181" i="5" s="1"/>
  <c r="K181" i="5"/>
  <c r="P181" i="5" s="1"/>
  <c r="I181" i="5"/>
  <c r="N181" i="5" s="1"/>
  <c r="H181" i="5"/>
  <c r="L180" i="5"/>
  <c r="Q180" i="5" s="1"/>
  <c r="K180" i="5"/>
  <c r="P180" i="5" s="1"/>
  <c r="O180" i="5"/>
  <c r="S180" i="5" s="1"/>
  <c r="I180" i="5"/>
  <c r="N180" i="5" s="1"/>
  <c r="H180" i="5"/>
  <c r="L179" i="5"/>
  <c r="Q179" i="5" s="1"/>
  <c r="K179" i="5"/>
  <c r="P179" i="5" s="1"/>
  <c r="O179" i="5"/>
  <c r="I179" i="5"/>
  <c r="H179" i="5"/>
  <c r="L178" i="5"/>
  <c r="K178" i="5"/>
  <c r="P178" i="5" s="1"/>
  <c r="O178" i="5"/>
  <c r="I178" i="5"/>
  <c r="N178" i="5" s="1"/>
  <c r="H178" i="5"/>
  <c r="L177" i="5"/>
  <c r="Q177" i="5" s="1"/>
  <c r="K177" i="5"/>
  <c r="P177" i="5" s="1"/>
  <c r="O177" i="5"/>
  <c r="S177" i="5" s="1"/>
  <c r="I177" i="5"/>
  <c r="N177" i="5" s="1"/>
  <c r="H177" i="5"/>
  <c r="L176" i="5"/>
  <c r="Q176" i="5" s="1"/>
  <c r="K176" i="5"/>
  <c r="P176" i="5" s="1"/>
  <c r="O176" i="5"/>
  <c r="S176" i="5" s="1"/>
  <c r="I176" i="5"/>
  <c r="N176" i="5" s="1"/>
  <c r="H176" i="5"/>
  <c r="L175" i="5"/>
  <c r="Q175" i="5" s="1"/>
  <c r="K175" i="5"/>
  <c r="P175" i="5" s="1"/>
  <c r="O175" i="5"/>
  <c r="I175" i="5"/>
  <c r="N175" i="5" s="1"/>
  <c r="H175" i="5"/>
  <c r="L174" i="5"/>
  <c r="Q174" i="5" s="1"/>
  <c r="K174" i="5"/>
  <c r="P174" i="5" s="1"/>
  <c r="O174" i="5"/>
  <c r="S174" i="5" s="1"/>
  <c r="I174" i="5"/>
  <c r="N174" i="5" s="1"/>
  <c r="H174" i="5"/>
  <c r="L173" i="5"/>
  <c r="Q173" i="5" s="1"/>
  <c r="K173" i="5"/>
  <c r="P173" i="5" s="1"/>
  <c r="I173" i="5"/>
  <c r="N173" i="5" s="1"/>
  <c r="H173" i="5"/>
  <c r="L172" i="5"/>
  <c r="Q172" i="5" s="1"/>
  <c r="K172" i="5"/>
  <c r="P172" i="5" s="1"/>
  <c r="O172" i="5"/>
  <c r="S172" i="5" s="1"/>
  <c r="I172" i="5"/>
  <c r="N172" i="5" s="1"/>
  <c r="H172" i="5"/>
  <c r="L171" i="5"/>
  <c r="Q171" i="5" s="1"/>
  <c r="K171" i="5"/>
  <c r="P171" i="5" s="1"/>
  <c r="O171" i="5"/>
  <c r="I171" i="5"/>
  <c r="H171" i="5"/>
  <c r="L170" i="5"/>
  <c r="K170" i="5"/>
  <c r="P170" i="5" s="1"/>
  <c r="O170" i="5"/>
  <c r="I170" i="5"/>
  <c r="N170" i="5" s="1"/>
  <c r="H170" i="5"/>
  <c r="L169" i="5"/>
  <c r="Q169" i="5" s="1"/>
  <c r="K169" i="5"/>
  <c r="P169" i="5" s="1"/>
  <c r="O169" i="5"/>
  <c r="S169" i="5" s="1"/>
  <c r="I169" i="5"/>
  <c r="N169" i="5" s="1"/>
  <c r="H169" i="5"/>
  <c r="L168" i="5"/>
  <c r="Q168" i="5" s="1"/>
  <c r="K168" i="5"/>
  <c r="P168" i="5" s="1"/>
  <c r="O168" i="5"/>
  <c r="S168" i="5" s="1"/>
  <c r="I168" i="5"/>
  <c r="N168" i="5" s="1"/>
  <c r="H168" i="5"/>
  <c r="L167" i="5"/>
  <c r="Q167" i="5" s="1"/>
  <c r="K167" i="5"/>
  <c r="P167" i="5" s="1"/>
  <c r="O167" i="5"/>
  <c r="S167" i="5" s="1"/>
  <c r="I167" i="5"/>
  <c r="N167" i="5" s="1"/>
  <c r="H167" i="5"/>
  <c r="L166" i="5"/>
  <c r="Q166" i="5" s="1"/>
  <c r="K166" i="5"/>
  <c r="P166" i="5" s="1"/>
  <c r="O166" i="5"/>
  <c r="I166" i="5"/>
  <c r="N166" i="5" s="1"/>
  <c r="H166" i="5"/>
  <c r="L165" i="5"/>
  <c r="Q165" i="5" s="1"/>
  <c r="K165" i="5"/>
  <c r="P165" i="5" s="1"/>
  <c r="I165" i="5"/>
  <c r="N165" i="5" s="1"/>
  <c r="H165" i="5"/>
  <c r="L164" i="5"/>
  <c r="Q164" i="5" s="1"/>
  <c r="K164" i="5"/>
  <c r="P164" i="5" s="1"/>
  <c r="O164" i="5"/>
  <c r="S164" i="5" s="1"/>
  <c r="I164" i="5"/>
  <c r="N164" i="5" s="1"/>
  <c r="H164" i="5"/>
  <c r="L163" i="5"/>
  <c r="Q163" i="5" s="1"/>
  <c r="K163" i="5"/>
  <c r="P163" i="5" s="1"/>
  <c r="O163" i="5"/>
  <c r="S163" i="5" s="1"/>
  <c r="I163" i="5"/>
  <c r="H163" i="5"/>
  <c r="L162" i="5"/>
  <c r="K162" i="5"/>
  <c r="P162" i="5" s="1"/>
  <c r="O162" i="5"/>
  <c r="I162" i="5"/>
  <c r="N162" i="5" s="1"/>
  <c r="H162" i="5"/>
  <c r="L161" i="5"/>
  <c r="Q161" i="5" s="1"/>
  <c r="K161" i="5"/>
  <c r="P161" i="5" s="1"/>
  <c r="O161" i="5"/>
  <c r="S161" i="5" s="1"/>
  <c r="I161" i="5"/>
  <c r="N161" i="5" s="1"/>
  <c r="H161" i="5"/>
  <c r="L160" i="5"/>
  <c r="Q160" i="5" s="1"/>
  <c r="K160" i="5"/>
  <c r="P160" i="5" s="1"/>
  <c r="O160" i="5"/>
  <c r="S160" i="5" s="1"/>
  <c r="I160" i="5"/>
  <c r="N160" i="5" s="1"/>
  <c r="H160" i="5"/>
  <c r="L159" i="5"/>
  <c r="Q159" i="5" s="1"/>
  <c r="K159" i="5"/>
  <c r="P159" i="5" s="1"/>
  <c r="O159" i="5"/>
  <c r="S159" i="5" s="1"/>
  <c r="I159" i="5"/>
  <c r="N159" i="5" s="1"/>
  <c r="H159" i="5"/>
  <c r="L158" i="5"/>
  <c r="Q158" i="5" s="1"/>
  <c r="K158" i="5"/>
  <c r="P158" i="5" s="1"/>
  <c r="O158" i="5"/>
  <c r="S158" i="5" s="1"/>
  <c r="I158" i="5"/>
  <c r="N158" i="5" s="1"/>
  <c r="H158" i="5"/>
  <c r="L157" i="5"/>
  <c r="Q157" i="5" s="1"/>
  <c r="K157" i="5"/>
  <c r="P157" i="5" s="1"/>
  <c r="I157" i="5"/>
  <c r="N157" i="5" s="1"/>
  <c r="H157" i="5"/>
  <c r="L156" i="5"/>
  <c r="Q156" i="5" s="1"/>
  <c r="K156" i="5"/>
  <c r="P156" i="5" s="1"/>
  <c r="O156" i="5"/>
  <c r="I156" i="5"/>
  <c r="N156" i="5" s="1"/>
  <c r="H156" i="5"/>
  <c r="L155" i="5"/>
  <c r="Q155" i="5" s="1"/>
  <c r="K155" i="5"/>
  <c r="P155" i="5" s="1"/>
  <c r="O155" i="5"/>
  <c r="I155" i="5"/>
  <c r="H155" i="5"/>
  <c r="L154" i="5"/>
  <c r="K154" i="5"/>
  <c r="P154" i="5" s="1"/>
  <c r="O154" i="5"/>
  <c r="S154" i="5" s="1"/>
  <c r="I154" i="5"/>
  <c r="N154" i="5" s="1"/>
  <c r="H154" i="5"/>
  <c r="L153" i="5"/>
  <c r="Q153" i="5" s="1"/>
  <c r="K153" i="5"/>
  <c r="P153" i="5" s="1"/>
  <c r="O153" i="5"/>
  <c r="S153" i="5" s="1"/>
  <c r="I153" i="5"/>
  <c r="N153" i="5" s="1"/>
  <c r="H153" i="5"/>
  <c r="L152" i="5"/>
  <c r="Q152" i="5" s="1"/>
  <c r="K152" i="5"/>
  <c r="P152" i="5" s="1"/>
  <c r="O152" i="5"/>
  <c r="I152" i="5"/>
  <c r="H152" i="5"/>
  <c r="L151" i="5"/>
  <c r="Q151" i="5" s="1"/>
  <c r="K151" i="5"/>
  <c r="P151" i="5" s="1"/>
  <c r="O151" i="5"/>
  <c r="S151" i="5" s="1"/>
  <c r="I151" i="5"/>
  <c r="N151" i="5" s="1"/>
  <c r="H151" i="5"/>
  <c r="L150" i="5"/>
  <c r="Q150" i="5" s="1"/>
  <c r="K150" i="5"/>
  <c r="P150" i="5" s="1"/>
  <c r="O150" i="5"/>
  <c r="S150" i="5" s="1"/>
  <c r="I150" i="5"/>
  <c r="N150" i="5" s="1"/>
  <c r="H150" i="5"/>
  <c r="L149" i="5"/>
  <c r="Q149" i="5" s="1"/>
  <c r="K149" i="5"/>
  <c r="P149" i="5" s="1"/>
  <c r="I149" i="5"/>
  <c r="N149" i="5" s="1"/>
  <c r="H149" i="5"/>
  <c r="L148" i="5"/>
  <c r="Q148" i="5" s="1"/>
  <c r="K148" i="5"/>
  <c r="P148" i="5" s="1"/>
  <c r="O148" i="5"/>
  <c r="S148" i="5" s="1"/>
  <c r="I148" i="5"/>
  <c r="N148" i="5" s="1"/>
  <c r="H148" i="5"/>
  <c r="L147" i="5"/>
  <c r="Q147" i="5" s="1"/>
  <c r="K147" i="5"/>
  <c r="P147" i="5" s="1"/>
  <c r="O147" i="5"/>
  <c r="I147" i="5"/>
  <c r="H147" i="5"/>
  <c r="L146" i="5"/>
  <c r="K146" i="5"/>
  <c r="P146" i="5" s="1"/>
  <c r="O146" i="5"/>
  <c r="S146" i="5" s="1"/>
  <c r="I146" i="5"/>
  <c r="N146" i="5" s="1"/>
  <c r="H146" i="5"/>
  <c r="L145" i="5"/>
  <c r="Q145" i="5" s="1"/>
  <c r="K145" i="5"/>
  <c r="P145" i="5" s="1"/>
  <c r="O145" i="5"/>
  <c r="S145" i="5" s="1"/>
  <c r="I145" i="5"/>
  <c r="N145" i="5" s="1"/>
  <c r="H145" i="5"/>
  <c r="L144" i="5"/>
  <c r="Q144" i="5" s="1"/>
  <c r="K144" i="5"/>
  <c r="P144" i="5" s="1"/>
  <c r="O144" i="5"/>
  <c r="S144" i="5" s="1"/>
  <c r="I144" i="5"/>
  <c r="H144" i="5"/>
  <c r="L143" i="5"/>
  <c r="Q143" i="5" s="1"/>
  <c r="K143" i="5"/>
  <c r="P143" i="5" s="1"/>
  <c r="O143" i="5"/>
  <c r="I143" i="5"/>
  <c r="N143" i="5" s="1"/>
  <c r="H143" i="5"/>
  <c r="L142" i="5"/>
  <c r="Q142" i="5" s="1"/>
  <c r="K142" i="5"/>
  <c r="P142" i="5" s="1"/>
  <c r="O142" i="5"/>
  <c r="I142" i="5"/>
  <c r="N142" i="5" s="1"/>
  <c r="H142" i="5"/>
  <c r="L141" i="5"/>
  <c r="Q141" i="5" s="1"/>
  <c r="K141" i="5"/>
  <c r="P141" i="5" s="1"/>
  <c r="I141" i="5"/>
  <c r="N141" i="5" s="1"/>
  <c r="H141" i="5"/>
  <c r="L140" i="5"/>
  <c r="Q140" i="5" s="1"/>
  <c r="K140" i="5"/>
  <c r="P140" i="5" s="1"/>
  <c r="O140" i="5"/>
  <c r="S140" i="5" s="1"/>
  <c r="I140" i="5"/>
  <c r="N140" i="5" s="1"/>
  <c r="H140" i="5"/>
  <c r="L139" i="5"/>
  <c r="Q139" i="5" s="1"/>
  <c r="K139" i="5"/>
  <c r="P139" i="5" s="1"/>
  <c r="O139" i="5"/>
  <c r="S139" i="5" s="1"/>
  <c r="I139" i="5"/>
  <c r="H139" i="5"/>
  <c r="L138" i="5"/>
  <c r="K138" i="5"/>
  <c r="P138" i="5" s="1"/>
  <c r="O138" i="5"/>
  <c r="I138" i="5"/>
  <c r="N138" i="5" s="1"/>
  <c r="H138" i="5"/>
  <c r="L137" i="5"/>
  <c r="Q137" i="5" s="1"/>
  <c r="K137" i="5"/>
  <c r="P137" i="5" s="1"/>
  <c r="O137" i="5"/>
  <c r="S137" i="5" s="1"/>
  <c r="I137" i="5"/>
  <c r="N137" i="5" s="1"/>
  <c r="H137" i="5"/>
  <c r="L136" i="5"/>
  <c r="Q136" i="5" s="1"/>
  <c r="K136" i="5"/>
  <c r="P136" i="5" s="1"/>
  <c r="O136" i="5"/>
  <c r="S136" i="5" s="1"/>
  <c r="I136" i="5"/>
  <c r="H136" i="5"/>
  <c r="L135" i="5"/>
  <c r="Q135" i="5" s="1"/>
  <c r="K135" i="5"/>
  <c r="P135" i="5" s="1"/>
  <c r="O135" i="5"/>
  <c r="I135" i="5"/>
  <c r="N135" i="5" s="1"/>
  <c r="H135" i="5"/>
  <c r="L134" i="5"/>
  <c r="Q134" i="5" s="1"/>
  <c r="K134" i="5"/>
  <c r="P134" i="5" s="1"/>
  <c r="O134" i="5"/>
  <c r="I134" i="5"/>
  <c r="N134" i="5" s="1"/>
  <c r="H134" i="5"/>
  <c r="L133" i="5"/>
  <c r="Q133" i="5" s="1"/>
  <c r="K133" i="5"/>
  <c r="P133" i="5" s="1"/>
  <c r="I133" i="5"/>
  <c r="N133" i="5" s="1"/>
  <c r="H133" i="5"/>
  <c r="L132" i="5"/>
  <c r="Q132" i="5" s="1"/>
  <c r="K132" i="5"/>
  <c r="P132" i="5" s="1"/>
  <c r="O132" i="5"/>
  <c r="S132" i="5" s="1"/>
  <c r="I132" i="5"/>
  <c r="N132" i="5" s="1"/>
  <c r="H132" i="5"/>
  <c r="L131" i="5"/>
  <c r="Q131" i="5" s="1"/>
  <c r="K131" i="5"/>
  <c r="P131" i="5" s="1"/>
  <c r="O131" i="5"/>
  <c r="S131" i="5" s="1"/>
  <c r="I131" i="5"/>
  <c r="H131" i="5"/>
  <c r="L130" i="5"/>
  <c r="K130" i="5"/>
  <c r="P130" i="5" s="1"/>
  <c r="O130" i="5"/>
  <c r="S130" i="5" s="1"/>
  <c r="I130" i="5"/>
  <c r="N130" i="5" s="1"/>
  <c r="H130" i="5"/>
  <c r="L129" i="5"/>
  <c r="Q129" i="5" s="1"/>
  <c r="K129" i="5"/>
  <c r="P129" i="5" s="1"/>
  <c r="O129" i="5"/>
  <c r="S129" i="5" s="1"/>
  <c r="I129" i="5"/>
  <c r="N129" i="5" s="1"/>
  <c r="H129" i="5"/>
  <c r="L128" i="5"/>
  <c r="Q128" i="5" s="1"/>
  <c r="K128" i="5"/>
  <c r="P128" i="5" s="1"/>
  <c r="O128" i="5"/>
  <c r="S128" i="5" s="1"/>
  <c r="I128" i="5"/>
  <c r="H128" i="5"/>
  <c r="L127" i="5"/>
  <c r="Q127" i="5" s="1"/>
  <c r="K127" i="5"/>
  <c r="P127" i="5" s="1"/>
  <c r="O127" i="5"/>
  <c r="S127" i="5" s="1"/>
  <c r="I127" i="5"/>
  <c r="N127" i="5" s="1"/>
  <c r="H127" i="5"/>
  <c r="L126" i="5"/>
  <c r="Q126" i="5" s="1"/>
  <c r="K126" i="5"/>
  <c r="P126" i="5" s="1"/>
  <c r="O126" i="5"/>
  <c r="I126" i="5"/>
  <c r="N126" i="5" s="1"/>
  <c r="H126" i="5"/>
  <c r="L125" i="5"/>
  <c r="Q125" i="5" s="1"/>
  <c r="K125" i="5"/>
  <c r="P125" i="5" s="1"/>
  <c r="I125" i="5"/>
  <c r="N125" i="5" s="1"/>
  <c r="H125" i="5"/>
  <c r="L124" i="5"/>
  <c r="Q124" i="5" s="1"/>
  <c r="K124" i="5"/>
  <c r="P124" i="5" s="1"/>
  <c r="O124" i="5"/>
  <c r="I124" i="5"/>
  <c r="N124" i="5" s="1"/>
  <c r="H124" i="5"/>
  <c r="L123" i="5"/>
  <c r="Q123" i="5" s="1"/>
  <c r="K123" i="5"/>
  <c r="P123" i="5" s="1"/>
  <c r="O123" i="5"/>
  <c r="S123" i="5" s="1"/>
  <c r="I123" i="5"/>
  <c r="H123" i="5"/>
  <c r="L122" i="5"/>
  <c r="K122" i="5"/>
  <c r="P122" i="5" s="1"/>
  <c r="O122" i="5"/>
  <c r="S122" i="5" s="1"/>
  <c r="I122" i="5"/>
  <c r="N122" i="5" s="1"/>
  <c r="H122" i="5"/>
  <c r="L121" i="5"/>
  <c r="Q121" i="5" s="1"/>
  <c r="K121" i="5"/>
  <c r="P121" i="5" s="1"/>
  <c r="O121" i="5"/>
  <c r="S121" i="5" s="1"/>
  <c r="I121" i="5"/>
  <c r="N121" i="5" s="1"/>
  <c r="H121" i="5"/>
  <c r="L120" i="5"/>
  <c r="Q120" i="5" s="1"/>
  <c r="K120" i="5"/>
  <c r="P120" i="5" s="1"/>
  <c r="O120" i="5"/>
  <c r="I120" i="5"/>
  <c r="H120" i="5"/>
  <c r="L119" i="5"/>
  <c r="Q119" i="5" s="1"/>
  <c r="K119" i="5"/>
  <c r="P119" i="5" s="1"/>
  <c r="O119" i="5"/>
  <c r="S119" i="5" s="1"/>
  <c r="I119" i="5"/>
  <c r="N119" i="5" s="1"/>
  <c r="H119" i="5"/>
  <c r="L118" i="5"/>
  <c r="Q118" i="5" s="1"/>
  <c r="K118" i="5"/>
  <c r="P118" i="5" s="1"/>
  <c r="O118" i="5"/>
  <c r="S118" i="5" s="1"/>
  <c r="I118" i="5"/>
  <c r="N118" i="5" s="1"/>
  <c r="H118" i="5"/>
  <c r="L117" i="5"/>
  <c r="Q117" i="5" s="1"/>
  <c r="K117" i="5"/>
  <c r="P117" i="5" s="1"/>
  <c r="I117" i="5"/>
  <c r="N117" i="5" s="1"/>
  <c r="H117" i="5"/>
  <c r="L116" i="5"/>
  <c r="Q116" i="5" s="1"/>
  <c r="K116" i="5"/>
  <c r="P116" i="5" s="1"/>
  <c r="O116" i="5"/>
  <c r="S116" i="5" s="1"/>
  <c r="I116" i="5"/>
  <c r="N116" i="5" s="1"/>
  <c r="H116" i="5"/>
  <c r="L115" i="5"/>
  <c r="Q115" i="5" s="1"/>
  <c r="K115" i="5"/>
  <c r="P115" i="5" s="1"/>
  <c r="O115" i="5"/>
  <c r="I115" i="5"/>
  <c r="H115" i="5"/>
  <c r="L114" i="5"/>
  <c r="K114" i="5"/>
  <c r="P114" i="5" s="1"/>
  <c r="O114" i="5"/>
  <c r="I114" i="5"/>
  <c r="N114" i="5" s="1"/>
  <c r="H114" i="5"/>
  <c r="L113" i="5"/>
  <c r="Q113" i="5" s="1"/>
  <c r="K113" i="5"/>
  <c r="P113" i="5" s="1"/>
  <c r="O113" i="5"/>
  <c r="S113" i="5" s="1"/>
  <c r="I113" i="5"/>
  <c r="N113" i="5" s="1"/>
  <c r="H113" i="5"/>
  <c r="L112" i="5"/>
  <c r="K112" i="5"/>
  <c r="P112" i="5" s="1"/>
  <c r="O112" i="5"/>
  <c r="S112" i="5" s="1"/>
  <c r="I112" i="5"/>
  <c r="N112" i="5" s="1"/>
  <c r="H112" i="5"/>
  <c r="L111" i="5"/>
  <c r="Q111" i="5" s="1"/>
  <c r="K111" i="5"/>
  <c r="P111" i="5" s="1"/>
  <c r="O111" i="5"/>
  <c r="I111" i="5"/>
  <c r="H111" i="5"/>
  <c r="L110" i="5"/>
  <c r="K110" i="5"/>
  <c r="P110" i="5" s="1"/>
  <c r="O110" i="5"/>
  <c r="S110" i="5" s="1"/>
  <c r="I110" i="5"/>
  <c r="N110" i="5" s="1"/>
  <c r="H110" i="5"/>
  <c r="L109" i="5"/>
  <c r="Q109" i="5" s="1"/>
  <c r="K109" i="5"/>
  <c r="P109" i="5" s="1"/>
  <c r="O109" i="5"/>
  <c r="S109" i="5" s="1"/>
  <c r="I109" i="5"/>
  <c r="N109" i="5" s="1"/>
  <c r="H109" i="5"/>
  <c r="L108" i="5"/>
  <c r="K108" i="5"/>
  <c r="P108" i="5" s="1"/>
  <c r="O108" i="5"/>
  <c r="S108" i="5" s="1"/>
  <c r="I108" i="5"/>
  <c r="N108" i="5" s="1"/>
  <c r="H108" i="5"/>
  <c r="L107" i="5"/>
  <c r="Q107" i="5" s="1"/>
  <c r="K107" i="5"/>
  <c r="P107" i="5" s="1"/>
  <c r="O107" i="5"/>
  <c r="I107" i="5"/>
  <c r="H107" i="5"/>
  <c r="L106" i="5"/>
  <c r="K106" i="5"/>
  <c r="P106" i="5" s="1"/>
  <c r="O106" i="5"/>
  <c r="I106" i="5"/>
  <c r="N106" i="5" s="1"/>
  <c r="H106" i="5"/>
  <c r="L105" i="5"/>
  <c r="Q105" i="5" s="1"/>
  <c r="K105" i="5"/>
  <c r="P105" i="5" s="1"/>
  <c r="O105" i="5"/>
  <c r="S105" i="5" s="1"/>
  <c r="I105" i="5"/>
  <c r="N105" i="5" s="1"/>
  <c r="H105" i="5"/>
  <c r="L104" i="5"/>
  <c r="K104" i="5"/>
  <c r="P104" i="5" s="1"/>
  <c r="O104" i="5"/>
  <c r="S104" i="5" s="1"/>
  <c r="I104" i="5"/>
  <c r="N104" i="5" s="1"/>
  <c r="H104" i="5"/>
  <c r="L103" i="5"/>
  <c r="Q103" i="5" s="1"/>
  <c r="K103" i="5"/>
  <c r="P103" i="5" s="1"/>
  <c r="O103" i="5"/>
  <c r="I103" i="5"/>
  <c r="H103" i="5"/>
  <c r="L102" i="5"/>
  <c r="K102" i="5"/>
  <c r="P102" i="5" s="1"/>
  <c r="O102" i="5"/>
  <c r="S102" i="5" s="1"/>
  <c r="I102" i="5"/>
  <c r="N102" i="5" s="1"/>
  <c r="H102" i="5"/>
  <c r="L101" i="5"/>
  <c r="Q101" i="5" s="1"/>
  <c r="K101" i="5"/>
  <c r="P101" i="5" s="1"/>
  <c r="O101" i="5"/>
  <c r="S101" i="5" s="1"/>
  <c r="I101" i="5"/>
  <c r="N101" i="5" s="1"/>
  <c r="H101" i="5"/>
  <c r="L100" i="5"/>
  <c r="K100" i="5"/>
  <c r="P100" i="5" s="1"/>
  <c r="O100" i="5"/>
  <c r="S100" i="5" s="1"/>
  <c r="I100" i="5"/>
  <c r="N100" i="5" s="1"/>
  <c r="H100" i="5"/>
  <c r="L99" i="5"/>
  <c r="Q99" i="5" s="1"/>
  <c r="K99" i="5"/>
  <c r="P99" i="5" s="1"/>
  <c r="O99" i="5"/>
  <c r="I99" i="5"/>
  <c r="H99" i="5"/>
  <c r="L98" i="5"/>
  <c r="K98" i="5"/>
  <c r="P98" i="5" s="1"/>
  <c r="O98" i="5"/>
  <c r="I98" i="5"/>
  <c r="N98" i="5" s="1"/>
  <c r="H98" i="5"/>
  <c r="L97" i="5"/>
  <c r="Q97" i="5" s="1"/>
  <c r="K97" i="5"/>
  <c r="P97" i="5" s="1"/>
  <c r="O97" i="5"/>
  <c r="S97" i="5" s="1"/>
  <c r="I97" i="5"/>
  <c r="N97" i="5" s="1"/>
  <c r="H97" i="5"/>
  <c r="L96" i="5"/>
  <c r="K96" i="5"/>
  <c r="P96" i="5" s="1"/>
  <c r="O96" i="5"/>
  <c r="S96" i="5" s="1"/>
  <c r="I96" i="5"/>
  <c r="N96" i="5" s="1"/>
  <c r="H96" i="5"/>
  <c r="L95" i="5"/>
  <c r="Q95" i="5" s="1"/>
  <c r="K95" i="5"/>
  <c r="P95" i="5" s="1"/>
  <c r="O95" i="5"/>
  <c r="I95" i="5"/>
  <c r="H95" i="5"/>
  <c r="L94" i="5"/>
  <c r="K94" i="5"/>
  <c r="P94" i="5" s="1"/>
  <c r="O94" i="5"/>
  <c r="S94" i="5" s="1"/>
  <c r="I94" i="5"/>
  <c r="N94" i="5" s="1"/>
  <c r="H94" i="5"/>
  <c r="L93" i="5"/>
  <c r="Q93" i="5" s="1"/>
  <c r="K93" i="5"/>
  <c r="I93" i="5"/>
  <c r="N93" i="5" s="1"/>
  <c r="H93" i="5"/>
  <c r="L92" i="5"/>
  <c r="Q92" i="5" s="1"/>
  <c r="K92" i="5"/>
  <c r="I92" i="5"/>
  <c r="N92" i="5" s="1"/>
  <c r="H92" i="5"/>
  <c r="L91" i="5"/>
  <c r="Q91" i="5" s="1"/>
  <c r="K91" i="5"/>
  <c r="P91" i="5" s="1"/>
  <c r="I91" i="5"/>
  <c r="N91" i="5" s="1"/>
  <c r="H91" i="5"/>
  <c r="L90" i="5"/>
  <c r="Q90" i="5" s="1"/>
  <c r="K90" i="5"/>
  <c r="P90" i="5" s="1"/>
  <c r="I90" i="5"/>
  <c r="N90" i="5" s="1"/>
  <c r="H90" i="5"/>
  <c r="L89" i="5"/>
  <c r="Q89" i="5" s="1"/>
  <c r="K89" i="5"/>
  <c r="I89" i="5"/>
  <c r="N89" i="5" s="1"/>
  <c r="H89" i="5"/>
  <c r="L88" i="5"/>
  <c r="Q88" i="5" s="1"/>
  <c r="K88" i="5"/>
  <c r="I88" i="5"/>
  <c r="N88" i="5" s="1"/>
  <c r="H88" i="5"/>
  <c r="L87" i="5"/>
  <c r="Q87" i="5" s="1"/>
  <c r="K87" i="5"/>
  <c r="P87" i="5" s="1"/>
  <c r="O87" i="5"/>
  <c r="S87" i="5" s="1"/>
  <c r="I87" i="5"/>
  <c r="N87" i="5" s="1"/>
  <c r="H87" i="5"/>
  <c r="L86" i="5"/>
  <c r="Q86" i="5" s="1"/>
  <c r="K86" i="5"/>
  <c r="P86" i="5" s="1"/>
  <c r="I86" i="5"/>
  <c r="N86" i="5" s="1"/>
  <c r="H86" i="5"/>
  <c r="L85" i="5"/>
  <c r="Q85" i="5" s="1"/>
  <c r="K85" i="5"/>
  <c r="I85" i="5"/>
  <c r="N85" i="5" s="1"/>
  <c r="H85" i="5"/>
  <c r="L84" i="5"/>
  <c r="Q84" i="5" s="1"/>
  <c r="K84" i="5"/>
  <c r="I84" i="5"/>
  <c r="N84" i="5" s="1"/>
  <c r="H84" i="5"/>
  <c r="L83" i="5"/>
  <c r="Q83" i="5" s="1"/>
  <c r="K83" i="5"/>
  <c r="P83" i="5" s="1"/>
  <c r="I83" i="5"/>
  <c r="N83" i="5" s="1"/>
  <c r="H83" i="5"/>
  <c r="L82" i="5"/>
  <c r="Q82" i="5" s="1"/>
  <c r="K82" i="5"/>
  <c r="P82" i="5" s="1"/>
  <c r="I82" i="5"/>
  <c r="N82" i="5" s="1"/>
  <c r="H82" i="5"/>
  <c r="L81" i="5"/>
  <c r="Q81" i="5" s="1"/>
  <c r="K81" i="5"/>
  <c r="I81" i="5"/>
  <c r="N81" i="5" s="1"/>
  <c r="H81" i="5"/>
  <c r="L80" i="5"/>
  <c r="Q80" i="5" s="1"/>
  <c r="K80" i="5"/>
  <c r="I80" i="5"/>
  <c r="N80" i="5" s="1"/>
  <c r="H80" i="5"/>
  <c r="L79" i="5"/>
  <c r="Q79" i="5" s="1"/>
  <c r="K79" i="5"/>
  <c r="P79" i="5" s="1"/>
  <c r="O79" i="5"/>
  <c r="S79" i="5" s="1"/>
  <c r="I79" i="5"/>
  <c r="N79" i="5" s="1"/>
  <c r="H79" i="5"/>
  <c r="L78" i="5"/>
  <c r="Q78" i="5" s="1"/>
  <c r="K78" i="5"/>
  <c r="P78" i="5" s="1"/>
  <c r="I78" i="5"/>
  <c r="N78" i="5" s="1"/>
  <c r="H78" i="5"/>
  <c r="L77" i="5"/>
  <c r="Q77" i="5" s="1"/>
  <c r="K77" i="5"/>
  <c r="I77" i="5"/>
  <c r="N77" i="5" s="1"/>
  <c r="H77" i="5"/>
  <c r="L76" i="5"/>
  <c r="Q76" i="5" s="1"/>
  <c r="K76" i="5"/>
  <c r="I76" i="5"/>
  <c r="N76" i="5" s="1"/>
  <c r="H76" i="5"/>
  <c r="L75" i="5"/>
  <c r="Q75" i="5" s="1"/>
  <c r="K75" i="5"/>
  <c r="P75" i="5" s="1"/>
  <c r="O75" i="5"/>
  <c r="I75" i="5"/>
  <c r="N75" i="5" s="1"/>
  <c r="H75" i="5"/>
  <c r="L74" i="5"/>
  <c r="Q74" i="5" s="1"/>
  <c r="K74" i="5"/>
  <c r="P74" i="5" s="1"/>
  <c r="I74" i="5"/>
  <c r="N74" i="5" s="1"/>
  <c r="H74" i="5"/>
  <c r="L73" i="5"/>
  <c r="Q73" i="5" s="1"/>
  <c r="K73" i="5"/>
  <c r="I73" i="5"/>
  <c r="N73" i="5" s="1"/>
  <c r="H73" i="5"/>
  <c r="L72" i="5"/>
  <c r="Q72" i="5" s="1"/>
  <c r="K72" i="5"/>
  <c r="I72" i="5"/>
  <c r="N72" i="5" s="1"/>
  <c r="H72" i="5"/>
  <c r="L71" i="5"/>
  <c r="Q71" i="5" s="1"/>
  <c r="K71" i="5"/>
  <c r="P71" i="5" s="1"/>
  <c r="O71" i="5"/>
  <c r="S71" i="5" s="1"/>
  <c r="I71" i="5"/>
  <c r="N71" i="5" s="1"/>
  <c r="H71" i="5"/>
  <c r="L70" i="5"/>
  <c r="Q70" i="5" s="1"/>
  <c r="K70" i="5"/>
  <c r="P70" i="5" s="1"/>
  <c r="I70" i="5"/>
  <c r="N70" i="5" s="1"/>
  <c r="H70" i="5"/>
  <c r="L69" i="5"/>
  <c r="Q69" i="5" s="1"/>
  <c r="K69" i="5"/>
  <c r="I69" i="5"/>
  <c r="N69" i="5" s="1"/>
  <c r="H69" i="5"/>
  <c r="L68" i="5"/>
  <c r="Q68" i="5" s="1"/>
  <c r="K68" i="5"/>
  <c r="I68" i="5"/>
  <c r="N68" i="5" s="1"/>
  <c r="H68" i="5"/>
  <c r="L67" i="5"/>
  <c r="Q67" i="5" s="1"/>
  <c r="K67" i="5"/>
  <c r="P67" i="5" s="1"/>
  <c r="O67" i="5"/>
  <c r="S67" i="5" s="1"/>
  <c r="I67" i="5"/>
  <c r="N67" i="5" s="1"/>
  <c r="H67" i="5"/>
  <c r="L66" i="5"/>
  <c r="Q66" i="5" s="1"/>
  <c r="K66" i="5"/>
  <c r="P66" i="5" s="1"/>
  <c r="I66" i="5"/>
  <c r="N66" i="5" s="1"/>
  <c r="H66" i="5"/>
  <c r="L65" i="5"/>
  <c r="Q65" i="5" s="1"/>
  <c r="K65" i="5"/>
  <c r="I65" i="5"/>
  <c r="N65" i="5" s="1"/>
  <c r="H65" i="5"/>
  <c r="L64" i="5"/>
  <c r="Q64" i="5" s="1"/>
  <c r="K64" i="5"/>
  <c r="I64" i="5"/>
  <c r="N64" i="5" s="1"/>
  <c r="H64" i="5"/>
  <c r="L63" i="5"/>
  <c r="Q63" i="5" s="1"/>
  <c r="K63" i="5"/>
  <c r="P63" i="5" s="1"/>
  <c r="O63" i="5"/>
  <c r="S63" i="5" s="1"/>
  <c r="I63" i="5"/>
  <c r="N63" i="5" s="1"/>
  <c r="H63" i="5"/>
  <c r="L62" i="5"/>
  <c r="Q62" i="5" s="1"/>
  <c r="K62" i="5"/>
  <c r="P62" i="5" s="1"/>
  <c r="I62" i="5"/>
  <c r="N62" i="5" s="1"/>
  <c r="H62" i="5"/>
  <c r="L61" i="5"/>
  <c r="Q61" i="5" s="1"/>
  <c r="K61" i="5"/>
  <c r="I61" i="5"/>
  <c r="N61" i="5" s="1"/>
  <c r="H61" i="5"/>
  <c r="L60" i="5"/>
  <c r="Q60" i="5" s="1"/>
  <c r="K60" i="5"/>
  <c r="I60" i="5"/>
  <c r="N60" i="5" s="1"/>
  <c r="H60" i="5"/>
  <c r="L59" i="5"/>
  <c r="Q59" i="5" s="1"/>
  <c r="K59" i="5"/>
  <c r="P59" i="5" s="1"/>
  <c r="O59" i="5"/>
  <c r="I59" i="5"/>
  <c r="N59" i="5" s="1"/>
  <c r="H59" i="5"/>
  <c r="L58" i="5"/>
  <c r="Q58" i="5" s="1"/>
  <c r="K58" i="5"/>
  <c r="P58" i="5" s="1"/>
  <c r="I58" i="5"/>
  <c r="N58" i="5" s="1"/>
  <c r="H58" i="5"/>
  <c r="L57" i="5"/>
  <c r="Q57" i="5" s="1"/>
  <c r="K57" i="5"/>
  <c r="I57" i="5"/>
  <c r="N57" i="5" s="1"/>
  <c r="H57" i="5"/>
  <c r="L56" i="5"/>
  <c r="Q56" i="5" s="1"/>
  <c r="K56" i="5"/>
  <c r="I56" i="5"/>
  <c r="N56" i="5" s="1"/>
  <c r="H56" i="5"/>
  <c r="L55" i="5"/>
  <c r="Q55" i="5" s="1"/>
  <c r="K55" i="5"/>
  <c r="P55" i="5" s="1"/>
  <c r="O55" i="5"/>
  <c r="I55" i="5"/>
  <c r="N55" i="5" s="1"/>
  <c r="H55" i="5"/>
  <c r="L54" i="5"/>
  <c r="Q54" i="5" s="1"/>
  <c r="K54" i="5"/>
  <c r="P54" i="5" s="1"/>
  <c r="I54" i="5"/>
  <c r="N54" i="5" s="1"/>
  <c r="H54" i="5"/>
  <c r="L53" i="5"/>
  <c r="Q53" i="5" s="1"/>
  <c r="K53" i="5"/>
  <c r="I53" i="5"/>
  <c r="N53" i="5" s="1"/>
  <c r="H53" i="5"/>
  <c r="L52" i="5"/>
  <c r="Q52" i="5" s="1"/>
  <c r="K52" i="5"/>
  <c r="I52" i="5"/>
  <c r="N52" i="5" s="1"/>
  <c r="H52" i="5"/>
  <c r="L51" i="5"/>
  <c r="Q51" i="5" s="1"/>
  <c r="K51" i="5"/>
  <c r="P51" i="5" s="1"/>
  <c r="O51" i="5"/>
  <c r="S51" i="5" s="1"/>
  <c r="I51" i="5"/>
  <c r="N51" i="5" s="1"/>
  <c r="H51" i="5"/>
  <c r="L50" i="5"/>
  <c r="Q50" i="5" s="1"/>
  <c r="K50" i="5"/>
  <c r="P50" i="5" s="1"/>
  <c r="I50" i="5"/>
  <c r="N50" i="5" s="1"/>
  <c r="H50" i="5"/>
  <c r="L49" i="5"/>
  <c r="Q49" i="5" s="1"/>
  <c r="K49" i="5"/>
  <c r="I49" i="5"/>
  <c r="N49" i="5" s="1"/>
  <c r="H49" i="5"/>
  <c r="L48" i="5"/>
  <c r="Q48" i="5" s="1"/>
  <c r="K48" i="5"/>
  <c r="I48" i="5"/>
  <c r="N48" i="5" s="1"/>
  <c r="H48" i="5"/>
  <c r="L47" i="5"/>
  <c r="Q47" i="5" s="1"/>
  <c r="K47" i="5"/>
  <c r="P47" i="5" s="1"/>
  <c r="O47" i="5"/>
  <c r="I47" i="5"/>
  <c r="N47" i="5" s="1"/>
  <c r="H47" i="5"/>
  <c r="L46" i="5"/>
  <c r="Q46" i="5" s="1"/>
  <c r="K46" i="5"/>
  <c r="P46" i="5" s="1"/>
  <c r="I46" i="5"/>
  <c r="N46" i="5" s="1"/>
  <c r="H46" i="5"/>
  <c r="L45" i="5"/>
  <c r="Q45" i="5" s="1"/>
  <c r="K45" i="5"/>
  <c r="I45" i="5"/>
  <c r="N45" i="5" s="1"/>
  <c r="H45" i="5"/>
  <c r="L44" i="5"/>
  <c r="Q44" i="5" s="1"/>
  <c r="K44" i="5"/>
  <c r="I44" i="5"/>
  <c r="N44" i="5" s="1"/>
  <c r="H44" i="5"/>
  <c r="L43" i="5"/>
  <c r="Q43" i="5" s="1"/>
  <c r="K43" i="5"/>
  <c r="P43" i="5" s="1"/>
  <c r="O43" i="5"/>
  <c r="I43" i="5"/>
  <c r="N43" i="5" s="1"/>
  <c r="H43" i="5"/>
  <c r="L42" i="5"/>
  <c r="Q42" i="5" s="1"/>
  <c r="K42" i="5"/>
  <c r="P42" i="5" s="1"/>
  <c r="I42" i="5"/>
  <c r="N42" i="5" s="1"/>
  <c r="H42" i="5"/>
  <c r="L41" i="5"/>
  <c r="Q41" i="5" s="1"/>
  <c r="K41" i="5"/>
  <c r="I41" i="5"/>
  <c r="N41" i="5" s="1"/>
  <c r="H41" i="5"/>
  <c r="L40" i="5"/>
  <c r="Q40" i="5" s="1"/>
  <c r="K40" i="5"/>
  <c r="I40" i="5"/>
  <c r="N40" i="5" s="1"/>
  <c r="H40" i="5"/>
  <c r="L39" i="5"/>
  <c r="Q39" i="5" s="1"/>
  <c r="K39" i="5"/>
  <c r="P39" i="5" s="1"/>
  <c r="O39" i="5"/>
  <c r="S39" i="5" s="1"/>
  <c r="I39" i="5"/>
  <c r="N39" i="5" s="1"/>
  <c r="H39" i="5"/>
  <c r="L38" i="5"/>
  <c r="Q38" i="5" s="1"/>
  <c r="K38" i="5"/>
  <c r="P38" i="5" s="1"/>
  <c r="I38" i="5"/>
  <c r="N38" i="5" s="1"/>
  <c r="H38" i="5"/>
  <c r="L37" i="5"/>
  <c r="Q37" i="5" s="1"/>
  <c r="K37" i="5"/>
  <c r="I37" i="5"/>
  <c r="N37" i="5" s="1"/>
  <c r="H37" i="5"/>
  <c r="L36" i="5"/>
  <c r="Q36" i="5" s="1"/>
  <c r="K36" i="5"/>
  <c r="I36" i="5"/>
  <c r="N36" i="5" s="1"/>
  <c r="H36" i="5"/>
  <c r="L35" i="5"/>
  <c r="Q35" i="5" s="1"/>
  <c r="K35" i="5"/>
  <c r="P35" i="5" s="1"/>
  <c r="O35" i="5"/>
  <c r="S35" i="5" s="1"/>
  <c r="I35" i="5"/>
  <c r="N35" i="5" s="1"/>
  <c r="H35" i="5"/>
  <c r="L34" i="5"/>
  <c r="Q34" i="5" s="1"/>
  <c r="K34" i="5"/>
  <c r="P34" i="5" s="1"/>
  <c r="I34" i="5"/>
  <c r="N34" i="5" s="1"/>
  <c r="H34" i="5"/>
  <c r="L33" i="5"/>
  <c r="Q33" i="5" s="1"/>
  <c r="K33" i="5"/>
  <c r="I33" i="5"/>
  <c r="N33" i="5" s="1"/>
  <c r="H33" i="5"/>
  <c r="L32" i="5"/>
  <c r="Q32" i="5" s="1"/>
  <c r="K32" i="5"/>
  <c r="I32" i="5"/>
  <c r="N32" i="5" s="1"/>
  <c r="H32" i="5"/>
  <c r="L31" i="5"/>
  <c r="Q31" i="5" s="1"/>
  <c r="K31" i="5"/>
  <c r="P31" i="5" s="1"/>
  <c r="O31" i="5"/>
  <c r="S31" i="5" s="1"/>
  <c r="I31" i="5"/>
  <c r="N31" i="5" s="1"/>
  <c r="H31" i="5"/>
  <c r="L30" i="5"/>
  <c r="Q30" i="5" s="1"/>
  <c r="K30" i="5"/>
  <c r="P30" i="5" s="1"/>
  <c r="I30" i="5"/>
  <c r="N30" i="5" s="1"/>
  <c r="H30" i="5"/>
  <c r="L29" i="5"/>
  <c r="Q29" i="5" s="1"/>
  <c r="K29" i="5"/>
  <c r="I29" i="5"/>
  <c r="N29" i="5" s="1"/>
  <c r="H29" i="5"/>
  <c r="L28" i="5"/>
  <c r="Q28" i="5" s="1"/>
  <c r="K28" i="5"/>
  <c r="I28" i="5"/>
  <c r="N28" i="5" s="1"/>
  <c r="H28" i="5"/>
  <c r="L27" i="5"/>
  <c r="Q27" i="5" s="1"/>
  <c r="K27" i="5"/>
  <c r="P27" i="5" s="1"/>
  <c r="O27" i="5"/>
  <c r="I27" i="5"/>
  <c r="N27" i="5" s="1"/>
  <c r="H27" i="5"/>
  <c r="L26" i="5"/>
  <c r="Q26" i="5" s="1"/>
  <c r="K26" i="5"/>
  <c r="P26" i="5" s="1"/>
  <c r="I26" i="5"/>
  <c r="N26" i="5" s="1"/>
  <c r="H26" i="5"/>
  <c r="L25" i="5"/>
  <c r="Q25" i="5" s="1"/>
  <c r="K25" i="5"/>
  <c r="I25" i="5"/>
  <c r="N25" i="5" s="1"/>
  <c r="H25" i="5"/>
  <c r="L24" i="5"/>
  <c r="Q24" i="5" s="1"/>
  <c r="K24" i="5"/>
  <c r="I24" i="5"/>
  <c r="N24" i="5" s="1"/>
  <c r="H24" i="5"/>
  <c r="L23" i="5"/>
  <c r="Q23" i="5" s="1"/>
  <c r="K23" i="5"/>
  <c r="P23" i="5" s="1"/>
  <c r="O23" i="5"/>
  <c r="S23" i="5" s="1"/>
  <c r="I23" i="5"/>
  <c r="N23" i="5" s="1"/>
  <c r="H23" i="5"/>
  <c r="L22" i="5"/>
  <c r="Q22" i="5" s="1"/>
  <c r="K22" i="5"/>
  <c r="P22" i="5" s="1"/>
  <c r="I22" i="5"/>
  <c r="N22" i="5" s="1"/>
  <c r="H22" i="5"/>
  <c r="L21" i="5"/>
  <c r="Q21" i="5" s="1"/>
  <c r="K21" i="5"/>
  <c r="I21" i="5"/>
  <c r="N21" i="5" s="1"/>
  <c r="H21" i="5"/>
  <c r="L20" i="5"/>
  <c r="Q20" i="5" s="1"/>
  <c r="K20" i="5"/>
  <c r="I20" i="5"/>
  <c r="N20" i="5" s="1"/>
  <c r="H20" i="5"/>
  <c r="L19" i="5"/>
  <c r="Q19" i="5" s="1"/>
  <c r="K19" i="5"/>
  <c r="P19" i="5" s="1"/>
  <c r="O19" i="5"/>
  <c r="S19" i="5" s="1"/>
  <c r="I19" i="5"/>
  <c r="N19" i="5" s="1"/>
  <c r="H19" i="5"/>
  <c r="L18" i="5"/>
  <c r="Q18" i="5" s="1"/>
  <c r="K18" i="5"/>
  <c r="P18" i="5" s="1"/>
  <c r="I18" i="5"/>
  <c r="N18" i="5" s="1"/>
  <c r="H18" i="5"/>
  <c r="L17" i="5"/>
  <c r="Q17" i="5" s="1"/>
  <c r="K17" i="5"/>
  <c r="I17" i="5"/>
  <c r="N17" i="5" s="1"/>
  <c r="H17" i="5"/>
  <c r="L16" i="5"/>
  <c r="Q16" i="5" s="1"/>
  <c r="K16" i="5"/>
  <c r="I16" i="5"/>
  <c r="N16" i="5" s="1"/>
  <c r="H16" i="5"/>
  <c r="L15" i="5"/>
  <c r="Q15" i="5" s="1"/>
  <c r="K15" i="5"/>
  <c r="P15" i="5" s="1"/>
  <c r="O15" i="5"/>
  <c r="S15" i="5" s="1"/>
  <c r="I15" i="5"/>
  <c r="N15" i="5" s="1"/>
  <c r="H15" i="5"/>
  <c r="L14" i="5"/>
  <c r="Q14" i="5" s="1"/>
  <c r="K14" i="5"/>
  <c r="P14" i="5" s="1"/>
  <c r="I14" i="5"/>
  <c r="N14" i="5" s="1"/>
  <c r="H14" i="5"/>
  <c r="L13" i="5"/>
  <c r="Q13" i="5" s="1"/>
  <c r="K13" i="5"/>
  <c r="I13" i="5"/>
  <c r="N13" i="5" s="1"/>
  <c r="H13" i="5"/>
  <c r="L12" i="5"/>
  <c r="Q12" i="5" s="1"/>
  <c r="K12" i="5"/>
  <c r="I12" i="5"/>
  <c r="N12" i="5" s="1"/>
  <c r="H12" i="5"/>
  <c r="L11" i="5"/>
  <c r="Q11" i="5" s="1"/>
  <c r="K11" i="5"/>
  <c r="P11" i="5" s="1"/>
  <c r="O11" i="5"/>
  <c r="I11" i="5"/>
  <c r="N11" i="5" s="1"/>
  <c r="H11" i="5"/>
  <c r="L10" i="5"/>
  <c r="Q10" i="5" s="1"/>
  <c r="K10" i="5"/>
  <c r="P10" i="5" s="1"/>
  <c r="I10" i="5"/>
  <c r="N10" i="5" s="1"/>
  <c r="H10" i="5"/>
  <c r="L9" i="5"/>
  <c r="Q9" i="5" s="1"/>
  <c r="K9" i="5"/>
  <c r="I9" i="5"/>
  <c r="N9" i="5" s="1"/>
  <c r="H9" i="5"/>
  <c r="L8" i="5"/>
  <c r="Q8" i="5" s="1"/>
  <c r="K8" i="5"/>
  <c r="I8" i="5"/>
  <c r="N8" i="5" s="1"/>
  <c r="H8" i="5"/>
  <c r="L7" i="5"/>
  <c r="Q7" i="5" s="1"/>
  <c r="K7" i="5"/>
  <c r="P7" i="5" s="1"/>
  <c r="O7" i="5"/>
  <c r="I7" i="5"/>
  <c r="N7" i="5" s="1"/>
  <c r="H7" i="5"/>
  <c r="L6" i="5"/>
  <c r="Q6" i="5" s="1"/>
  <c r="K6" i="5"/>
  <c r="P6" i="5" s="1"/>
  <c r="I6" i="5"/>
  <c r="N6" i="5" s="1"/>
  <c r="H6" i="5"/>
  <c r="B183" i="5"/>
  <c r="H183" i="5" s="1"/>
  <c r="B184" i="5"/>
  <c r="H184" i="5" s="1"/>
  <c r="B185" i="5"/>
  <c r="H185" i="5" s="1"/>
  <c r="B186" i="5"/>
  <c r="H186" i="5" s="1"/>
  <c r="B187" i="5"/>
  <c r="H187" i="5" s="1"/>
  <c r="B188" i="5"/>
  <c r="H188" i="5" s="1"/>
  <c r="B189" i="5"/>
  <c r="H189" i="5" s="1"/>
  <c r="B190" i="5"/>
  <c r="H190" i="5" s="1"/>
</calcChain>
</file>

<file path=xl/comments1.xml><?xml version="1.0" encoding="utf-8"?>
<comments xmlns="http://schemas.openxmlformats.org/spreadsheetml/2006/main">
  <authors>
    <author>user-20210811</author>
  </authors>
  <commentList>
    <comment ref="F4" authorId="0" shapeId="0">
      <text>
        <r>
          <rPr>
            <b/>
            <sz val="9"/>
            <color indexed="81"/>
            <rFont val="宋体"/>
            <family val="3"/>
            <charset val="134"/>
          </rPr>
          <t>user-20210811:</t>
        </r>
        <r>
          <rPr>
            <sz val="9"/>
            <color indexed="81"/>
            <rFont val="宋体"/>
            <family val="3"/>
            <charset val="134"/>
          </rPr>
          <t xml:space="preserve">
0 正常图标
1 质变图标</t>
        </r>
      </text>
    </comment>
  </commentList>
</comments>
</file>

<file path=xl/sharedStrings.xml><?xml version="1.0" encoding="utf-8"?>
<sst xmlns="http://schemas.openxmlformats.org/spreadsheetml/2006/main" count="1577" uniqueCount="666">
  <si>
    <t>_flag</t>
  </si>
  <si>
    <t>id</t>
  </si>
  <si>
    <t>name</t>
  </si>
  <si>
    <t>description</t>
  </si>
  <si>
    <t>skillList</t>
  </si>
  <si>
    <t>STRING</t>
  </si>
  <si>
    <t>INT</t>
  </si>
  <si>
    <t>转表标记</t>
  </si>
  <si>
    <t>技能组ID</t>
  </si>
  <si>
    <t>技能组名称</t>
  </si>
  <si>
    <t>技能组描述</t>
  </si>
  <si>
    <t>技能组</t>
  </si>
  <si>
    <t>0</t>
  </si>
  <si>
    <t>110</t>
  </si>
  <si>
    <t>#</t>
  </si>
  <si>
    <t>&lt;size=28&gt;连打&lt;/size&gt;</t>
  </si>
  <si>
    <t>2011,2012,2013,2014,2015</t>
  </si>
  <si>
    <t>&lt;size=28&gt;战斗的自信&lt;/size&gt;</t>
  </si>
  <si>
    <t>2021,2022,2023,2024,2025</t>
  </si>
  <si>
    <t>&lt;size=28&gt;梵烧炮&lt;/size&gt;</t>
  </si>
  <si>
    <t>2031,2032,2033,2034,2035</t>
  </si>
  <si>
    <t>&lt;size=28&gt;全力梵烧炮&lt;/size&gt;</t>
  </si>
  <si>
    <t>2041,2042,2043,2044,2045</t>
  </si>
  <si>
    <t>战斗的自负(觉醒)</t>
  </si>
  <si>
    <t>2071,2072,2073,2074,2075</t>
  </si>
  <si>
    <t>&lt;size=28&gt;超能力挤压&lt;/size&gt;</t>
  </si>
  <si>
    <t>3011,3012,3013,3014,3015</t>
  </si>
  <si>
    <t>&lt;size=28&gt;超能力场&lt;/size&gt;</t>
  </si>
  <si>
    <t>3021,3022,3023,3024,3025</t>
  </si>
  <si>
    <t>&lt;size=28&gt;超能力投掷&lt;/size&gt;</t>
  </si>
  <si>
    <t>3031,3032,3033,3034,3035</t>
  </si>
  <si>
    <t>&lt;size=28&gt;陨石降落&lt;/size&gt;</t>
  </si>
  <si>
    <t>3041,3042,3043,3044,3045</t>
  </si>
  <si>
    <t>金属球棒普攻</t>
  </si>
  <si>
    <t>8011,8012,8013,8014,8015</t>
  </si>
  <si>
    <t>金属球棒被动</t>
  </si>
  <si>
    <t>8021,8022,8023,8024,8025</t>
  </si>
  <si>
    <t>金属球棒主动</t>
  </si>
  <si>
    <t>8031,8032,8033,8034,8035</t>
  </si>
  <si>
    <t>金属球棒S技</t>
  </si>
  <si>
    <t>8041,8042,8043,8044,8045</t>
  </si>
  <si>
    <t>8051,8052,8053,8054,8055</t>
  </si>
  <si>
    <t>&lt;size=28&gt;二连斩&lt;/size&gt;</t>
  </si>
  <si>
    <t>10011,10012,10013,10014,10015</t>
  </si>
  <si>
    <t>&lt;size=28&gt;回复力&lt;/size&gt;</t>
  </si>
  <si>
    <t>10021,10022,10023,10024,10025</t>
  </si>
  <si>
    <t>&lt;size=28&gt;手刀脸突&lt;/size&gt;</t>
  </si>
  <si>
    <t>10031,10032,10033,10034,10035</t>
  </si>
  <si>
    <t>&lt;size=28&gt;绝命舞台&lt;/size&gt;</t>
  </si>
  <si>
    <t>10041,10042,10043,10044,10045</t>
  </si>
  <si>
    <t>&lt;size=28&gt;闪电飞踢&lt;/size&gt;</t>
  </si>
  <si>
    <t>11011,11012,11013,11014,11015</t>
  </si>
  <si>
    <t>&lt;size=28&gt;闪电幻影&lt;/size&gt;</t>
  </si>
  <si>
    <t>&lt;size=28&gt;闪电喷气式回旋踢&lt;/size&gt;</t>
  </si>
  <si>
    <t>11031,11032,11033,11034,11035</t>
  </si>
  <si>
    <t>闪电幻影</t>
  </si>
  <si>
    <t>喷气式闪电模式</t>
  </si>
  <si>
    <t>11061,11062,11063,11064,11065</t>
  </si>
  <si>
    <t>居合庵普攻</t>
  </si>
  <si>
    <t>12011,12012,12013,12014,12015</t>
  </si>
  <si>
    <t>居合庵被动</t>
  </si>
  <si>
    <t>12021,12022,12023,12024,12025</t>
  </si>
  <si>
    <t>居合庵主动</t>
  </si>
  <si>
    <t>12031,12032,12033,12034,12035</t>
  </si>
  <si>
    <t>毒刺普攻</t>
  </si>
  <si>
    <t>13011,13012,13013,13014,13015</t>
  </si>
  <si>
    <t>毒刺被动</t>
  </si>
  <si>
    <t>13021,13022,13023,13024,13025</t>
  </si>
  <si>
    <t>毒刺主动</t>
  </si>
  <si>
    <t>13031,13032,13033,13034,13035</t>
  </si>
  <si>
    <t>黄金弹球</t>
  </si>
  <si>
    <t>14011,14012,14013,14014,14015</t>
  </si>
  <si>
    <t>弱点侦破</t>
  </si>
  <si>
    <t>14021,14022,14023,14024,14025</t>
  </si>
  <si>
    <t>黄金弹球爆发</t>
  </si>
  <si>
    <t>14031,14032,14033,14034,14035</t>
  </si>
  <si>
    <t>弹簧胡子普攻</t>
  </si>
  <si>
    <t>15011,15012,15013,15014,15015</t>
  </si>
  <si>
    <t>弹簧胡子被动</t>
  </si>
  <si>
    <t>15021,15022,15023,15024,15025</t>
  </si>
  <si>
    <t>弹簧胡子主动</t>
  </si>
  <si>
    <t>15031,15032,15033,15034,15035</t>
  </si>
  <si>
    <t>15041,15042,15043,15044,15045</t>
  </si>
  <si>
    <t>15051,15052,15053,15054,15055</t>
  </si>
  <si>
    <t>青焰普攻</t>
  </si>
  <si>
    <t>17011,17012,17013,17014,17015</t>
  </si>
  <si>
    <t>青焰被动</t>
  </si>
  <si>
    <t>17021,17022,17023,17024,17025</t>
  </si>
  <si>
    <t>青焰主动</t>
  </si>
  <si>
    <t>17031,17032,17033,17034,17035</t>
  </si>
  <si>
    <t>剑玉锤击</t>
  </si>
  <si>
    <t>19011,19012,19013,19014,19015</t>
  </si>
  <si>
    <t>微笑鼓舞</t>
  </si>
  <si>
    <t>19021,19022,19023,19024,19025</t>
  </si>
  <si>
    <t>暴走世界</t>
  </si>
  <si>
    <t>19031,19032,19033,19034,19035</t>
  </si>
  <si>
    <t>19041,19042,19043,19044,19045</t>
  </si>
  <si>
    <t>&lt;size=28&gt;钉头锤普攻&lt;/size&gt;</t>
  </si>
  <si>
    <t>40011,40012,40013,40014,40015</t>
  </si>
  <si>
    <t>钉头锤被动</t>
  </si>
  <si>
    <t>40021,40022,40023,40024,40025</t>
  </si>
  <si>
    <t>钉头锤主动技</t>
  </si>
  <si>
    <t>40031,40032,40033,40034,40035</t>
  </si>
  <si>
    <t>装甲重拳</t>
  </si>
  <si>
    <t>40061,40062,40063,40064,40065</t>
  </si>
  <si>
    <t>装甲蓄力</t>
  </si>
  <si>
    <t>40071,40072,40073,40074,40075</t>
  </si>
  <si>
    <t>牙插指</t>
  </si>
  <si>
    <t>4011,4012,4013,4014,4015</t>
  </si>
  <si>
    <t>流水阵</t>
  </si>
  <si>
    <t>4021,4022,4023,4024,4025</t>
  </si>
  <si>
    <t>流水岩碎拳(觉醒)</t>
  </si>
  <si>
    <t>4031,4032,4033,4034,4035</t>
  </si>
  <si>
    <t>瞬身功</t>
  </si>
  <si>
    <t>4041,4042,4043,4044,4045</t>
  </si>
  <si>
    <t>流水岩碎拳</t>
  </si>
  <si>
    <t>4051,4052,4053,4054,4055</t>
  </si>
  <si>
    <t>性感重拳</t>
  </si>
  <si>
    <t>9011,9012,9013,9014,9015</t>
  </si>
  <si>
    <t>健美的力量</t>
  </si>
  <si>
    <t>9021,9022,9023,9024,9025</t>
  </si>
  <si>
    <t>破衣：嘲讽</t>
  </si>
  <si>
    <t>9031,9032,9033,9034,9035</t>
  </si>
  <si>
    <t>天使形态</t>
  </si>
  <si>
    <t>9041,9042,9043,9044,9045</t>
  </si>
  <si>
    <t>蛇咬拳</t>
  </si>
  <si>
    <t>16011,16012,16013,16014,16015</t>
  </si>
  <si>
    <t>蜷局受身</t>
  </si>
  <si>
    <t>16021,16022,16023,16024,16025</t>
  </si>
  <si>
    <t>咬蛇蜷身</t>
  </si>
  <si>
    <t>16031,16032,16033,16034,16035</t>
  </si>
  <si>
    <t>念冲击波</t>
  </si>
  <si>
    <t>21011,21012,21013,21014,21015</t>
  </si>
  <si>
    <t>念力加深</t>
  </si>
  <si>
    <t>21021,21022,21023,21024,21025</t>
  </si>
  <si>
    <t>地狱岚</t>
  </si>
  <si>
    <t>21031,21032,21033,21034,21035</t>
  </si>
  <si>
    <t>21041,21042,21043,21044,21045</t>
  </si>
  <si>
    <t>背心冲撞</t>
  </si>
  <si>
    <t>23011,23012,23013,23014,23015</t>
  </si>
  <si>
    <t>黑洞防御</t>
  </si>
  <si>
    <t>23021,23022,23023,23024,23025</t>
  </si>
  <si>
    <t>黑洞嘲讽</t>
  </si>
  <si>
    <t>23031,23032,23033,23034,23035</t>
  </si>
  <si>
    <t>三节棍棍击</t>
  </si>
  <si>
    <t>26011,26012,26013,26014,26015</t>
  </si>
  <si>
    <t>吹雪组的后援</t>
  </si>
  <si>
    <t>26021,26022,26023,26024,26025</t>
  </si>
  <si>
    <t>吹雪组的激励</t>
  </si>
  <si>
    <t>26031,26032,26033,26034,26035</t>
  </si>
  <si>
    <t>猛虎拳</t>
  </si>
  <si>
    <t>29011,29012,29013,29014,29015</t>
  </si>
  <si>
    <t>猛虎连击</t>
  </si>
  <si>
    <t>29021,29022,29023,29024,29025</t>
  </si>
  <si>
    <t>猛虎怒吼</t>
  </si>
  <si>
    <t>29031,29032,29033,29034,29035</t>
  </si>
  <si>
    <t>29041,29042,29043,29044,29045</t>
  </si>
  <si>
    <t>猛虎之力</t>
  </si>
  <si>
    <t>29051,29052,29053,29054,29055</t>
  </si>
  <si>
    <t>29061,29062,29063,29064,29065</t>
  </si>
  <si>
    <t>手里剑</t>
  </si>
  <si>
    <t>39011,39012,39013,39014,39015</t>
  </si>
  <si>
    <t>影分身</t>
  </si>
  <si>
    <t>39021,39022,39023,39024,39025</t>
  </si>
  <si>
    <t>四影葬-散闪斩</t>
  </si>
  <si>
    <t>39031,39032,39033,39034,39035</t>
  </si>
  <si>
    <t>究极奥义-十影葬</t>
  </si>
  <si>
    <t>39041,39042,39043,39044,39045</t>
  </si>
  <si>
    <t>学徒重拳</t>
  </si>
  <si>
    <t>41011,41012,41013,41014,41015</t>
  </si>
  <si>
    <t>大弟子的幸运</t>
  </si>
  <si>
    <t>41021,41022,41023,41024,41025</t>
  </si>
  <si>
    <t>给大佬递茶</t>
  </si>
  <si>
    <t>41031,41032,41033,41034,41035</t>
  </si>
  <si>
    <t>无证骑士普攻</t>
  </si>
  <si>
    <t>28011,28012,28013,28014,28015</t>
  </si>
  <si>
    <t>正义怒吼</t>
  </si>
  <si>
    <t>28021,28022,28023,28024,28025</t>
  </si>
  <si>
    <t>正义撞击</t>
  </si>
  <si>
    <t>28031,28032,28033,28034,28035</t>
  </si>
  <si>
    <t>战斗怒吼</t>
  </si>
  <si>
    <t>28041,28042,28043,28044,28045</t>
  </si>
  <si>
    <t>战斗意志</t>
  </si>
  <si>
    <t>28051,28052,28053,28054,28055</t>
  </si>
  <si>
    <t>28061,28062,28063,28064,28065</t>
  </si>
  <si>
    <t>居合斩</t>
  </si>
  <si>
    <t>6011,6012,6013,6014,6015</t>
  </si>
  <si>
    <t>原子斩裂</t>
  </si>
  <si>
    <t>6021,6022,6023,6024,6025</t>
  </si>
  <si>
    <t>原子斩</t>
  </si>
  <si>
    <t>6031,6032,6033,6034,6035</t>
  </si>
  <si>
    <t>原子斩击</t>
  </si>
  <si>
    <t>6041,6042,6043,6044,6045</t>
  </si>
  <si>
    <t>6051,6052,6053,6054,6055</t>
  </si>
  <si>
    <t>KING手</t>
  </si>
  <si>
    <t>5011,5012,5013,5014,5015</t>
  </si>
  <si>
    <t>KING流气功术</t>
  </si>
  <si>
    <t>5021,5022,5023,5024,5025</t>
  </si>
  <si>
    <t>KING震慑</t>
  </si>
  <si>
    <t>5031,5032,5033,5034,5035</t>
  </si>
  <si>
    <t>帝王引擎</t>
  </si>
  <si>
    <t>5041,5042,5043,5044,5045</t>
  </si>
  <si>
    <t>恐惧</t>
  </si>
  <si>
    <t>5051,5052,5053,5054,5055</t>
  </si>
  <si>
    <t>KING流气功术（觉醒）</t>
  </si>
  <si>
    <t>5061,5062,5063,5064,5065</t>
  </si>
  <si>
    <t>嗡嗡重拳</t>
  </si>
  <si>
    <t>31011,31012,31013,31014,31015</t>
  </si>
  <si>
    <t>嗡嗡回响</t>
  </si>
  <si>
    <t>31021,31022,31023,31024,31025</t>
  </si>
  <si>
    <t>嗡嗡连击</t>
  </si>
  <si>
    <t>31031,31032,31033,31034,31035</t>
  </si>
  <si>
    <t>31041,31042,31043,31044,31045</t>
  </si>
  <si>
    <t>蘑菇撞击</t>
  </si>
  <si>
    <t>27011,27012,27013,27014,27015</t>
  </si>
  <si>
    <t>娇小身材</t>
  </si>
  <si>
    <t>27021,27022,27023,27024,27025</t>
  </si>
  <si>
    <t>治愈蘑菇</t>
  </si>
  <si>
    <t>27031,27032,27033,27034,27035</t>
  </si>
  <si>
    <t>27041,27042,27043,27044,27045</t>
  </si>
  <si>
    <t>捞泥鳅打击</t>
  </si>
  <si>
    <t>38011,38012,38013,38014,38015</t>
  </si>
  <si>
    <t>火男舞的激励</t>
  </si>
  <si>
    <t>火男舞</t>
  </si>
  <si>
    <t>38031,38032,38033,38034,38035</t>
  </si>
  <si>
    <t>电击二刀流</t>
  </si>
  <si>
    <t>18011,18012,18013,18014,18015</t>
  </si>
  <si>
    <t>电力蓄能</t>
  </si>
  <si>
    <t>18021,18022,18023,18024,18025</t>
  </si>
  <si>
    <t>雷光链接</t>
  </si>
  <si>
    <t>18031,18032,18033,18034,18035</t>
  </si>
  <si>
    <t>18041,18042,18043,18044,18045</t>
  </si>
  <si>
    <t>自我充能</t>
  </si>
  <si>
    <t>18071,18072,18073,18074,18075</t>
  </si>
  <si>
    <t>高压充能</t>
  </si>
  <si>
    <t>18081,18082,18083,18084,18085</t>
  </si>
  <si>
    <t>冲天直拳</t>
  </si>
  <si>
    <t>22011,22012,22013,22014,22015</t>
  </si>
  <si>
    <t>冲天</t>
  </si>
  <si>
    <t>22021,22022,22023,22024,22025</t>
  </si>
  <si>
    <t>终级火箭直拳</t>
  </si>
  <si>
    <t>22031,22032,22033,22034,22035</t>
  </si>
  <si>
    <t>22041,22042,22043,22044,22045</t>
  </si>
  <si>
    <t>电池炸弹</t>
  </si>
  <si>
    <t>33011,33012,33013,33014,33015</t>
  </si>
  <si>
    <t>电池放电</t>
  </si>
  <si>
    <t>电池充电</t>
  </si>
  <si>
    <t>33031,33032,33033</t>
  </si>
  <si>
    <t>33051,33052,33053</t>
  </si>
  <si>
    <t>重拳挥击</t>
  </si>
  <si>
    <t>36011,36012,36013,36014,36015</t>
  </si>
  <si>
    <t>武器切换</t>
  </si>
  <si>
    <t>36021,36022,36023,36024,36025</t>
  </si>
  <si>
    <t>绳子束缚</t>
  </si>
  <si>
    <t>36031,36032,36033,36034,36035</t>
  </si>
  <si>
    <t>手枪射击</t>
  </si>
  <si>
    <t>36041,36042,36043,36044,36045</t>
  </si>
  <si>
    <t>36051,36052,36053,36054,36055</t>
  </si>
  <si>
    <t>十字键拳击</t>
  </si>
  <si>
    <t>32011,32012,32013,32014,32015</t>
  </si>
  <si>
    <t>十字丧服</t>
  </si>
  <si>
    <t>32021,32022,32023,32024,32025</t>
  </si>
  <si>
    <t>连续拳击</t>
  </si>
  <si>
    <t>32031,32032,32033,32034,32035</t>
  </si>
  <si>
    <t>十字丧服组合</t>
  </si>
  <si>
    <t>32041,32042,32043,32044,32045</t>
  </si>
  <si>
    <t>32051,32052,32053,32054,32055</t>
  </si>
  <si>
    <t>32061,32062,32063,32064,32065</t>
  </si>
  <si>
    <t>吊带裤踢</t>
  </si>
  <si>
    <t>35011,35012,35013,35014,35015</t>
  </si>
  <si>
    <t>35021,35022,35023,35024,35025</t>
  </si>
  <si>
    <t>吊带投掷</t>
  </si>
  <si>
    <t>35031,35032,35033,35034,35035</t>
  </si>
  <si>
    <t>35041,35042,35043,35044,35045</t>
  </si>
  <si>
    <t>35051,35052,35053,35054,35055</t>
  </si>
  <si>
    <t>35061,35062,35063,35064,35065</t>
  </si>
  <si>
    <t>高压电击拳</t>
  </si>
  <si>
    <t>50011,50012,50013,50014,50015</t>
  </si>
  <si>
    <t>下一击的奥义</t>
  </si>
  <si>
    <t>单手焚烧弹</t>
  </si>
  <si>
    <t>50031,50032,50033,50034,50035</t>
  </si>
  <si>
    <t>燃烧爆炸弹</t>
  </si>
  <si>
    <t>50041,50042,50043,50044,50045</t>
  </si>
  <si>
    <t>50061,50062,50063,50064,50065</t>
  </si>
  <si>
    <t>50071,50072,50073,50074,50075</t>
  </si>
  <si>
    <t>油头拳</t>
  </si>
  <si>
    <t>30011,30012,30013,30014,30015</t>
  </si>
  <si>
    <t>油头心里</t>
  </si>
  <si>
    <t>油头说服</t>
  </si>
  <si>
    <t>30031,30032,30033,30034,30035</t>
  </si>
  <si>
    <t>导弹攻击</t>
  </si>
  <si>
    <t>7011,7012,7013,7014,7015</t>
  </si>
  <si>
    <t>导弹装填</t>
  </si>
  <si>
    <t>7021,7022,7023,7024,7025</t>
  </si>
  <si>
    <t>保护型机器人</t>
  </si>
  <si>
    <t>7031,7032,7033,7034,7035</t>
  </si>
  <si>
    <t>供能形态</t>
  </si>
  <si>
    <t>重王拳</t>
  </si>
  <si>
    <t>20011,20012,20013,20014,20015</t>
  </si>
  <si>
    <t>自然的庇护</t>
  </si>
  <si>
    <t>20021,20022,20023,20024,20025</t>
  </si>
  <si>
    <t>重王突进</t>
  </si>
  <si>
    <t>20031,20032,20033,20034,20035</t>
  </si>
  <si>
    <t>睫毛夹打击</t>
  </si>
  <si>
    <t>24011,24012,24013,24014,24015</t>
  </si>
  <si>
    <t>睫毛追击</t>
  </si>
  <si>
    <t>24021,24022,24023,24024,24025</t>
  </si>
  <si>
    <t>睫毛夹连击</t>
  </si>
  <si>
    <t>24031,24032,24033,24034,24035</t>
  </si>
  <si>
    <t>24041,24042,24043,24044,24045</t>
  </si>
  <si>
    <t>干部重拳</t>
  </si>
  <si>
    <t>25011,25012,25013,25014,25015</t>
  </si>
  <si>
    <t>山猿凝视</t>
  </si>
  <si>
    <t>25021,25022,25023,25024,25025</t>
  </si>
  <si>
    <t>重击冲撞</t>
  </si>
  <si>
    <t>25031,25032,25033,25034,25035</t>
  </si>
  <si>
    <t>干部重拳(被动)</t>
  </si>
  <si>
    <t>25041,25042,25043,25044,25045</t>
  </si>
  <si>
    <t>武装打击</t>
  </si>
  <si>
    <t>34011,34012,34013,34014,34015</t>
  </si>
  <si>
    <t>装甲强化</t>
  </si>
  <si>
    <t>战斗武装</t>
  </si>
  <si>
    <t>34031,34032,34033,34034,34035</t>
  </si>
  <si>
    <t>马头撞击</t>
  </si>
  <si>
    <t>37011,37012,37013,37014,37015</t>
  </si>
  <si>
    <t>马蹄印记</t>
  </si>
  <si>
    <t>37021,37022,37023,37024,37025</t>
  </si>
  <si>
    <t>铁蹄践踏</t>
  </si>
  <si>
    <t>37031,37032,37033,37034,37035</t>
  </si>
  <si>
    <t>装甲挥击</t>
  </si>
  <si>
    <t>灭绝猛攻</t>
  </si>
  <si>
    <t>深渊之怒</t>
  </si>
  <si>
    <t>普攻</t>
  </si>
  <si>
    <t>我才是成功的新人类</t>
  </si>
  <si>
    <t>来战斗啊！</t>
  </si>
  <si>
    <t>大海恩泽</t>
  </si>
  <si>
    <t>海鳗横扫</t>
  </si>
  <si>
    <t>风刃脚</t>
  </si>
  <si>
    <t>48011,48012,48013,48014,48015</t>
  </si>
  <si>
    <t>蓄力</t>
  </si>
  <si>
    <t>48021,48022,48023,48024,48025</t>
  </si>
  <si>
    <t>重闪斩</t>
  </si>
  <si>
    <t>48031,48032,48033,48034,48035</t>
  </si>
  <si>
    <t>闪光斩</t>
  </si>
  <si>
    <t>48041,48042,48043,48044,48045</t>
  </si>
  <si>
    <t>蓄力（觉醒）</t>
  </si>
  <si>
    <t>48051,48052,48053,48054,48055</t>
  </si>
  <si>
    <t>撕裂</t>
  </si>
  <si>
    <t>60011,60012,60013,60014,60015</t>
  </si>
  <si>
    <t>蚊群攻击</t>
  </si>
  <si>
    <t>60031,60032,60033,60034,60035</t>
  </si>
  <si>
    <t>60041,60042,60043,60044,60045</t>
  </si>
  <si>
    <t>LIST&lt;INT&gt;</t>
  </si>
  <si>
    <t>0,0,1,0,0</t>
  </si>
  <si>
    <t>60021,60022,60023,60024,60025</t>
  </si>
  <si>
    <t>62011,62012,62013,62014,62015</t>
  </si>
  <si>
    <t>62021,62022,62023,62024,62025</t>
  </si>
  <si>
    <t>62031,62032,62033,62034,62035</t>
  </si>
  <si>
    <t>62041,62042,62043,62044,62045</t>
  </si>
  <si>
    <t>猛击</t>
  </si>
  <si>
    <t>64011,64012,64013,64014,64015</t>
  </si>
  <si>
    <t>猩猩铠甲</t>
  </si>
  <si>
    <t>64021,64022,64023,64024,64025</t>
  </si>
  <si>
    <t>装甲护盾</t>
  </si>
  <si>
    <t>64031,64032,64033,64034,64035</t>
  </si>
  <si>
    <t>装甲护盾（觉醒）</t>
  </si>
  <si>
    <t>64041,64042,64043,64044,64045</t>
  </si>
  <si>
    <t>利爪挥舞</t>
  </si>
  <si>
    <t>65011,65012,65013,65014,65015</t>
  </si>
  <si>
    <t>狮心</t>
  </si>
  <si>
    <t>65021,65022,65023,65024,65025</t>
  </si>
  <si>
    <t>狮子斩</t>
  </si>
  <si>
    <t>65031,65032,65033,65034,65035</t>
  </si>
  <si>
    <t>狮子斩（觉醒）</t>
  </si>
  <si>
    <t>65041,65042,65043,65044,65045</t>
  </si>
  <si>
    <t>0,0,0,0,0</t>
  </si>
  <si>
    <t>0,1,0,0,0</t>
  </si>
  <si>
    <t>0,0,0,0,1</t>
  </si>
  <si>
    <t>0,0,0,1,0</t>
  </si>
  <si>
    <t>0,1,1,0,0</t>
  </si>
  <si>
    <t>0,0,0</t>
  </si>
  <si>
    <t>肉体冲撞</t>
  </si>
  <si>
    <t>42011,42012,42013,42014,42015</t>
  </si>
  <si>
    <t>守望之心</t>
  </si>
  <si>
    <t>42021,42022,42023,42024,42025</t>
  </si>
  <si>
    <t>“看我的肉体！”</t>
  </si>
  <si>
    <t>42031,42032,42033,42034,42035</t>
  </si>
  <si>
    <t>超合金之壁</t>
  </si>
  <si>
    <t>42051,42052,42053,42054,42055</t>
  </si>
  <si>
    <t>守望之心（觉醒）</t>
  </si>
  <si>
    <t>42061,42062,42063,42064,42065</t>
  </si>
  <si>
    <t>迅捷斩击</t>
  </si>
  <si>
    <t>45011,45012,45013,45014,45015</t>
  </si>
  <si>
    <t>死而不死</t>
  </si>
  <si>
    <t>45021,45022,45023,45024,45025</t>
  </si>
  <si>
    <t>猎魔扫荡</t>
  </si>
  <si>
    <t>45051,45052,45053,45054,45055</t>
  </si>
  <si>
    <t>无限再生</t>
  </si>
  <si>
    <t>45061,45062,45063,45064,45065</t>
  </si>
  <si>
    <t>无限再生（觉醒）</t>
  </si>
  <si>
    <t>45071,45072,45073,45074,45075</t>
  </si>
  <si>
    <t>背心拳</t>
  </si>
  <si>
    <t>47011,47012,47013,47014,47015</t>
  </si>
  <si>
    <t>背心之力</t>
  </si>
  <si>
    <t>47021,47022,47023,47024,47025</t>
  </si>
  <si>
    <t>投掷</t>
  </si>
  <si>
    <t>47031,47032,47033,47034,47035</t>
  </si>
  <si>
    <t>背心擒摔</t>
  </si>
  <si>
    <t>47041,47042,47043,47044,47045</t>
  </si>
  <si>
    <t>背心擒摔（觉醒）</t>
  </si>
  <si>
    <t>47051,47052,47053,47054,47055</t>
  </si>
  <si>
    <t>迅捷扑击</t>
  </si>
  <si>
    <t>49011,49012,49013,49014,49015</t>
  </si>
  <si>
    <t>警犬警戒</t>
  </si>
  <si>
    <t>49021,49022,49023,49024,49025</t>
  </si>
  <si>
    <t>警犬一击</t>
  </si>
  <si>
    <t>49031,49032,49033,49034,49035</t>
  </si>
  <si>
    <t>警犬出击</t>
  </si>
  <si>
    <t>49041,49042,49043,49044,49045</t>
  </si>
  <si>
    <t>警犬出击（觉醒）</t>
  </si>
  <si>
    <t>49051,49052,49053,49054,49055</t>
  </si>
  <si>
    <t>焚烧炮</t>
  </si>
  <si>
    <t>2101,2102,2103,2104,2105</t>
  </si>
  <si>
    <t>战斗的自负（觉醒）</t>
  </si>
  <si>
    <t>2111,2112,2113,2114,2115</t>
  </si>
  <si>
    <t>终极焚烧炮</t>
  </si>
  <si>
    <t>2121,2122,2123,2124,2125</t>
  </si>
  <si>
    <t>超能力投掷</t>
  </si>
  <si>
    <t>3081,3082,3083,3084,3085</t>
  </si>
  <si>
    <t>3091,3092,3093,3094,3095</t>
  </si>
  <si>
    <t>巨石降落</t>
  </si>
  <si>
    <t>3101,3102,3103,3104,3105</t>
  </si>
  <si>
    <t>怒罗严暴击</t>
  </si>
  <si>
    <t>8061,8062,8063,8064,8065</t>
  </si>
  <si>
    <t>气势(觉醒)</t>
  </si>
  <si>
    <t>8071,8072,8073,8074,8075</t>
  </si>
  <si>
    <t>野蛮龙卷风暴</t>
  </si>
  <si>
    <t>8081,8082,8083,8084,8085</t>
  </si>
  <si>
    <t>11121,11122,11123,11124,11125</t>
  </si>
  <si>
    <t>闪电幻影(觉醒)</t>
  </si>
  <si>
    <t>11131,11132,11133,11134,11135</t>
  </si>
  <si>
    <t>11141,11142,11143,11144,11145</t>
  </si>
  <si>
    <t>灭尽居合斩</t>
  </si>
  <si>
    <t>12051,12052,12053,12054,12055</t>
  </si>
  <si>
    <t>燕返</t>
  </si>
  <si>
    <t>12061,12062,12063,12064,12065</t>
  </si>
  <si>
    <t>12071,12072,12073,12074,12075</t>
  </si>
  <si>
    <t>巨钻莿枪四连击</t>
  </si>
  <si>
    <t>13041,13042,13043,13044,13045</t>
  </si>
  <si>
    <t>竹筍裂伤</t>
  </si>
  <si>
    <t>13051,13052,13053,13054,13055</t>
  </si>
  <si>
    <t>13061,13062,13063,13064,13065</t>
  </si>
  <si>
    <t>14041,14042,14043,14044,14045</t>
  </si>
  <si>
    <t>14051,14052,14053,14054,14055</t>
  </si>
  <si>
    <t>14061,14062,14063,14064,14065</t>
  </si>
  <si>
    <t>踏无暴威(觉醒)</t>
  </si>
  <si>
    <t>15061,15062,15063,15064,15065</t>
  </si>
  <si>
    <t>迅捷行动</t>
  </si>
  <si>
    <t>15071,15072,15073,15074,15075</t>
  </si>
  <si>
    <t>15081,15082,15083,15084,15085</t>
  </si>
  <si>
    <t>火葬</t>
  </si>
  <si>
    <t>17041,17042,17043,17044,17045</t>
  </si>
  <si>
    <t>青焰</t>
  </si>
  <si>
    <t>17051,17052,17053,17054,17055</t>
  </si>
  <si>
    <t>17061,17062,17063,17064,17065</t>
  </si>
  <si>
    <t>19071,19072,19073,19074,19075</t>
  </si>
  <si>
    <t>微笑之力(觉醒)</t>
  </si>
  <si>
    <t>19081,19082,19083,19084,19085</t>
  </si>
  <si>
    <t>19091,19092,19093,19094,19095</t>
  </si>
  <si>
    <t>40081,40082,40083,40084,40085</t>
  </si>
  <si>
    <t>40091,40092,40093,40094,40095</t>
  </si>
  <si>
    <t>40101,40102,40103,40104,40105</t>
  </si>
  <si>
    <t>4071,4072,4073,4074,4075</t>
  </si>
  <si>
    <t>4081,4082,4083,4084,4085</t>
  </si>
  <si>
    <t>4091,4092,4093,4094,4095</t>
  </si>
  <si>
    <t>天使降临</t>
  </si>
  <si>
    <t>9081,9082,9083,9084,9085</t>
  </si>
  <si>
    <t>9091,9092,9093,9094,9095</t>
  </si>
  <si>
    <t>9101,9102,9103,9104,9105</t>
  </si>
  <si>
    <t>16041,16042,16043,16044,16045</t>
  </si>
  <si>
    <t>战斗指挥</t>
  </si>
  <si>
    <t>16051,16052,16053,16054,16055</t>
  </si>
  <si>
    <t>16061,16062,16063,16064,16065</t>
  </si>
  <si>
    <t>21051,21052,21053,21054,21055</t>
  </si>
  <si>
    <t>21061,21062,21063,21064,21065</t>
  </si>
  <si>
    <t>21071,21072,21073,21074,21075</t>
  </si>
  <si>
    <t>23051,23052,23053,23054,23055</t>
  </si>
  <si>
    <t>23061,23062,23063,23064,23065</t>
  </si>
  <si>
    <t>23071,23072,23073,23074,23075</t>
  </si>
  <si>
    <t>26041,26042,26043,26044,26045</t>
  </si>
  <si>
    <t>26051,26052,26053,26054,26055</t>
  </si>
  <si>
    <t>26061,26062,26063,26064,26065</t>
  </si>
  <si>
    <t>29071,29072,29073,29074,29075</t>
  </si>
  <si>
    <t>29081,29082,29083,29084,29085</t>
  </si>
  <si>
    <t>29091,29092,29093,29094,29095</t>
  </si>
  <si>
    <t>灭尽突袭</t>
  </si>
  <si>
    <t>39111,39112,39113,39114,39115</t>
  </si>
  <si>
    <t>忍者之影</t>
  </si>
  <si>
    <t>39121,39122,39123,39124,39125</t>
  </si>
  <si>
    <t>影之突袭</t>
  </si>
  <si>
    <t>39131,39132,39133,39134,39135</t>
  </si>
  <si>
    <t>激励</t>
  </si>
  <si>
    <t>41041,41042,41043,41044,41045</t>
  </si>
  <si>
    <t>41051,41052,41053,41054,41055</t>
  </si>
  <si>
    <t>41061,41062,41063,41064,41065</t>
  </si>
  <si>
    <t>28071,28072,28073,28074,28075</t>
  </si>
  <si>
    <t>28081,28082,28083,28084,28085</t>
  </si>
  <si>
    <t>28091,28092,28093,28094,28095</t>
  </si>
  <si>
    <t>真剑乱舞</t>
  </si>
  <si>
    <t>6061,6062,6063,6064,6065</t>
  </si>
  <si>
    <t>6071,6072,6073,6074,6075</t>
  </si>
  <si>
    <t>6081,6082,6083,6084,6085</t>
  </si>
  <si>
    <t>KING流气功术(觉醒)</t>
  </si>
  <si>
    <t>5071,5072,5073,5074,5075</t>
  </si>
  <si>
    <t>5081,5082,5083,5084,5085</t>
  </si>
  <si>
    <t>5091,5092,5093,5094,5095</t>
  </si>
  <si>
    <t>嗡嗡连击(觉醒)</t>
  </si>
  <si>
    <t>31051,31052,31053,31054,31055</t>
  </si>
  <si>
    <t>31061,31062,31063,31064,31065</t>
  </si>
  <si>
    <t>31071,31072,31073,31074,31075</t>
  </si>
  <si>
    <t>治愈蘑菇(觉醒)</t>
  </si>
  <si>
    <t>27051,27052,27053,27054,27055</t>
  </si>
  <si>
    <t>27061,27062,27063,27064,27065</t>
  </si>
  <si>
    <t>27071,27072,27073,27074,27075</t>
  </si>
  <si>
    <t>38051,38052,38053,38054,38055</t>
  </si>
  <si>
    <t>38061,38062,38063,38064,38065</t>
  </si>
  <si>
    <t>18091,18092,18093,18094,18095</t>
  </si>
  <si>
    <t>18101,18102,18103,18104,18105</t>
  </si>
  <si>
    <t>18111,18112,18113,18114,18115</t>
  </si>
  <si>
    <t>22051,22052,22053,22054,22055</t>
  </si>
  <si>
    <t>喷射能源(觉醒）</t>
  </si>
  <si>
    <t>22061,22062,22063,22064,22065</t>
  </si>
  <si>
    <t>22071,22072,22073,22074,22075</t>
  </si>
  <si>
    <t>33081,33082,33083,33084,33085</t>
  </si>
  <si>
    <t>33091,33092,33093,33094,33095</t>
  </si>
  <si>
    <t>36071,36072,36073,36074,36075</t>
  </si>
  <si>
    <t>32071,32072,32073,32074,32075</t>
  </si>
  <si>
    <t>35071,35072,35073,35074,35075</t>
  </si>
  <si>
    <t>蓄力焚烧弹</t>
  </si>
  <si>
    <t>50081,50082,50083,50084,50085</t>
  </si>
  <si>
    <t>50091,50092,50093,50094,50095</t>
  </si>
  <si>
    <t>焚烧炮（通常）</t>
  </si>
  <si>
    <t>50101,50102,50103,50104,50105</t>
  </si>
  <si>
    <t>尽力说服</t>
  </si>
  <si>
    <t>30041,30042,30043,30044,30045</t>
  </si>
  <si>
    <t>7081,7082,7083,7084,7085</t>
  </si>
  <si>
    <t>回收机器人</t>
  </si>
  <si>
    <t>7091,7092,7093,7094,7095</t>
  </si>
  <si>
    <t>7101,7102,7103,7104,7105</t>
  </si>
  <si>
    <t>20041,20042,20043,20044,20045</t>
  </si>
  <si>
    <t>自然的野性</t>
  </si>
  <si>
    <t>20051,20052,20053,20054,20055</t>
  </si>
  <si>
    <t>20061,20062,20063,20064,20065</t>
  </si>
  <si>
    <t>24061,24062,24063,24064,24065</t>
  </si>
  <si>
    <t>花眼</t>
  </si>
  <si>
    <t>24071,24072,24073,24074,24075</t>
  </si>
  <si>
    <t>24081,24082,24083,24084,24085</t>
  </si>
  <si>
    <t>25061,25062,25063,25064,25065</t>
  </si>
  <si>
    <t>25071,25072,25073,25074,25075</t>
  </si>
  <si>
    <t>25081,25082,25083,25084,25085</t>
  </si>
  <si>
    <t>37041,37042,37043,37044,37045</t>
  </si>
  <si>
    <t>37051,37052,37053,37054,37055</t>
  </si>
  <si>
    <t>37061,37062,37063,37064,37065</t>
  </si>
  <si>
    <t>42071,42072,42073,42074,42075</t>
  </si>
  <si>
    <t>42081,42082,42083,42084,42085</t>
  </si>
  <si>
    <t>42091,42092,42093,42094,42095</t>
  </si>
  <si>
    <t>45081,45082,45083,45084,45085</t>
  </si>
  <si>
    <t>45091,45092,45093,45094,45095</t>
  </si>
  <si>
    <t>45101,45102,45103,45104,45105</t>
  </si>
  <si>
    <t>背心重击</t>
  </si>
  <si>
    <t>47061,47062,47063,47064,47065</t>
  </si>
  <si>
    <t>47071,47072,47073,47074,47075</t>
  </si>
  <si>
    <t>47081,47082,47083,47084,47085</t>
  </si>
  <si>
    <t>48061,48062,48063,48064,48065</t>
  </si>
  <si>
    <t>48071,48072,48073,48074,48075</t>
  </si>
  <si>
    <t>48081,48082,48083,48084,48085</t>
  </si>
  <si>
    <t>49061,49062,49063,49064,49065</t>
  </si>
  <si>
    <t>49071,49072,49073,49074,49075</t>
  </si>
  <si>
    <t>49081,49082,49083,49084,49085</t>
  </si>
  <si>
    <t>蚊群出动</t>
  </si>
  <si>
    <t>60051,60052,60053,60054,60055</t>
  </si>
  <si>
    <t>血之伤害</t>
  </si>
  <si>
    <t>60061,60062,60063,60064,60065</t>
  </si>
  <si>
    <t>蚊群聚气（觉醒）</t>
  </si>
  <si>
    <t>60071,60072,60073,60074,60075</t>
  </si>
  <si>
    <t>暴走打击</t>
  </si>
  <si>
    <t>62051,62052,62053,62054,62055</t>
  </si>
  <si>
    <t>62061,62062,62063,62064,62065</t>
  </si>
  <si>
    <t>激怒（觉醒）</t>
  </si>
  <si>
    <t>62071,62072,62073,62074,62075</t>
  </si>
  <si>
    <t>64051,64052,64053,64054,64055</t>
  </si>
  <si>
    <t>64061,64062,64063,64064,64065</t>
  </si>
  <si>
    <t>64071,64072,64073,64074,64075</t>
  </si>
  <si>
    <t>狮子斩流势群（觉醒）</t>
  </si>
  <si>
    <t>65051,65052,65053,65054,65055</t>
  </si>
  <si>
    <t>65061,65062,65063,65064,65065</t>
  </si>
  <si>
    <t>65071,65072,65073,65074,65075</t>
  </si>
  <si>
    <t>手刀连突</t>
  </si>
  <si>
    <t>10051,10052,10053,10054,10055</t>
  </si>
  <si>
    <t>10061,10062,10063,10064,10065</t>
  </si>
  <si>
    <t>夺命手刀</t>
  </si>
  <si>
    <t>10071,10072,10073,10074,10075</t>
  </si>
  <si>
    <t>60081,60082,60083,60084,60085</t>
  </si>
  <si>
    <t>深海王的连打</t>
  </si>
  <si>
    <t>69011,69012,69013,69014,69015</t>
  </si>
  <si>
    <t>体内海鳗</t>
  </si>
  <si>
    <t>69021,69022,69023,69024,69025</t>
  </si>
  <si>
    <t>酸蚀打击</t>
  </si>
  <si>
    <t>69031,69032,69033,69034,69035</t>
  </si>
  <si>
    <t>真正的姿态</t>
  </si>
  <si>
    <t>69041,69042,69043,69044,69045</t>
  </si>
  <si>
    <t>69051,69052,69053,69054,69055</t>
  </si>
  <si>
    <t>69061,69062,69063,69064,69065</t>
  </si>
  <si>
    <t>69071,69072,69073,69074,69075</t>
  </si>
  <si>
    <t>使徒飞踢</t>
  </si>
  <si>
    <t>71011,71012,71013,71014,71015</t>
  </si>
  <si>
    <t>疫苗人之力</t>
  </si>
  <si>
    <t>71021,71022,71023,71024,71025</t>
  </si>
  <si>
    <t>能量魔弹</t>
  </si>
  <si>
    <t>71031,71032,71033,71034,71035</t>
  </si>
  <si>
    <t>地球的使徒</t>
  </si>
  <si>
    <t>71041,71042,71043,71044,71045</t>
  </si>
  <si>
    <t>71051,71052,71053,71054,71055</t>
  </si>
  <si>
    <t>71061,71062,71063,71064,71065</t>
  </si>
  <si>
    <t>71071,71072,71073,71074,71075</t>
  </si>
  <si>
    <t>侵攻之剑</t>
  </si>
  <si>
    <t>73011,73012,73013,73014,73015</t>
  </si>
  <si>
    <t>梦魇</t>
  </si>
  <si>
    <t>73021,73022,73023,73024,73025</t>
  </si>
  <si>
    <t>灭绝冲击</t>
  </si>
  <si>
    <t>73031,73032,73033,73034,73035</t>
  </si>
  <si>
    <t>生存的战争</t>
  </si>
  <si>
    <t>73041,73042,73043,73044,73045</t>
  </si>
  <si>
    <t>73051,73052,73053,73054,73055</t>
  </si>
  <si>
    <t>73061,73062,73063,73064,73065</t>
  </si>
  <si>
    <t>73071,73072,73073,73074,73075</t>
  </si>
  <si>
    <t>73081,73082,73083,73084,73085</t>
  </si>
  <si>
    <r>
      <t>skill</t>
    </r>
    <r>
      <rPr>
        <sz val="11"/>
        <color theme="1"/>
        <rFont val="宋体"/>
        <family val="3"/>
        <charset val="134"/>
        <scheme val="minor"/>
      </rPr>
      <t>Icon</t>
    </r>
    <phoneticPr fontId="5" type="noConversion"/>
  </si>
  <si>
    <r>
      <t>skill</t>
    </r>
    <r>
      <rPr>
        <sz val="11"/>
        <color theme="1"/>
        <rFont val="宋体"/>
        <family val="3"/>
        <charset val="134"/>
        <scheme val="minor"/>
      </rPr>
      <t>Icon</t>
    </r>
    <phoneticPr fontId="5" type="noConversion"/>
  </si>
  <si>
    <t>技能图标</t>
    <phoneticPr fontId="5" type="noConversion"/>
  </si>
  <si>
    <t>11021,11022,11023,11024,11025</t>
    <phoneticPr fontId="5" type="noConversion"/>
  </si>
  <si>
    <t>38021,38022,38023,38024,38025</t>
    <phoneticPr fontId="5" type="noConversion"/>
  </si>
  <si>
    <t>电池放电</t>
    <phoneticPr fontId="5" type="noConversion"/>
  </si>
  <si>
    <t>33061,33062,33063,33064,33065</t>
    <phoneticPr fontId="5" type="noConversion"/>
  </si>
  <si>
    <t>33071,33072,33073,33074,33075</t>
    <phoneticPr fontId="5" type="noConversion"/>
  </si>
  <si>
    <t>50021,50022,50023,50024,50025</t>
    <phoneticPr fontId="5" type="noConversion"/>
  </si>
  <si>
    <t>30021,30022,30023,30024,30025</t>
    <phoneticPr fontId="5" type="noConversion"/>
  </si>
  <si>
    <t>7041,7042,7043,7044,7045</t>
    <phoneticPr fontId="5" type="noConversion"/>
  </si>
  <si>
    <t>34021,34022,34023,34024,34025</t>
    <phoneticPr fontId="5" type="noConversion"/>
  </si>
  <si>
    <t>肉弹冲击</t>
  </si>
  <si>
    <t>43011,43012,43013,43014,43015</t>
  </si>
  <si>
    <t>营养补充</t>
  </si>
  <si>
    <t>43021,43022,43023,43024,43025</t>
  </si>
  <si>
    <t>“没关系”</t>
  </si>
  <si>
    <t>43031,43032,43033,43034,43035</t>
  </si>
  <si>
    <t>大口吞噬</t>
  </si>
  <si>
    <t>43041,43042,43043,43044,43045</t>
  </si>
  <si>
    <t>43051,43052,43053,43054,43055</t>
  </si>
  <si>
    <t>43061,43062,43063,43064,43065</t>
  </si>
  <si>
    <t>43071,43072,43073,43074,43075</t>
  </si>
  <si>
    <t>尖刺</t>
    <phoneticPr fontId="5" type="noConversion"/>
  </si>
  <si>
    <t>蚊群聚气（觉醒）</t>
    <phoneticPr fontId="5" type="noConversion"/>
  </si>
  <si>
    <t>冲撞挥击</t>
    <phoneticPr fontId="5" type="noConversion"/>
  </si>
  <si>
    <t>暴走打击</t>
    <phoneticPr fontId="5" type="noConversion"/>
  </si>
  <si>
    <t>阿修罗重击</t>
    <phoneticPr fontId="5" type="noConversion"/>
  </si>
  <si>
    <t>激怒（觉醒）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</si>
</sst>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宋体"/>
      <charset val="134"/>
      <scheme val="minor"/>
    </font>
    <font>
      <sz val="10"/>
      <color theme="1"/>
      <name val="Microsoft YaHei Light"/>
      <family val="2"/>
    </font>
    <font>
      <sz val="11"/>
      <color indexed="8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aj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8290963469344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56">
    <xf numFmtId="0" fontId="0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>
      <alignment vertical="center"/>
    </xf>
    <xf numFmtId="0" fontId="4" fillId="0" borderId="0"/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3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21">
    <xf numFmtId="0" fontId="0" fillId="0" borderId="0" xfId="0" applyAlignment="1">
      <alignment vertical="center"/>
    </xf>
    <xf numFmtId="0" fontId="0" fillId="0" borderId="0" xfId="11" applyFont="1"/>
    <xf numFmtId="0" fontId="0" fillId="0" borderId="0" xfId="11" applyFont="1" applyAlignment="1">
      <alignment vertical="center"/>
    </xf>
    <xf numFmtId="0" fontId="1" fillId="0" borderId="1" xfId="11" applyFont="1" applyBorder="1" applyAlignment="1">
      <alignment horizontal="center"/>
    </xf>
    <xf numFmtId="0" fontId="1" fillId="2" borderId="1" xfId="11" applyFont="1" applyFill="1" applyBorder="1" applyAlignment="1">
      <alignment horizontal="center"/>
    </xf>
    <xf numFmtId="0" fontId="1" fillId="2" borderId="1" xfId="11" applyFont="1" applyFill="1" applyBorder="1" applyAlignment="1">
      <alignment horizontal="center" shrinkToFit="1"/>
    </xf>
    <xf numFmtId="0" fontId="1" fillId="0" borderId="2" xfId="11" applyFont="1" applyBorder="1" applyAlignment="1">
      <alignment horizontal="center"/>
    </xf>
    <xf numFmtId="0" fontId="1" fillId="0" borderId="3" xfId="11" applyFont="1" applyBorder="1" applyAlignment="1">
      <alignment horizontal="center"/>
    </xf>
    <xf numFmtId="0" fontId="1" fillId="0" borderId="4" xfId="28" applyFont="1" applyBorder="1" applyAlignment="1">
      <alignment horizontal="center"/>
    </xf>
    <xf numFmtId="0" fontId="1" fillId="0" borderId="1" xfId="28" applyFont="1" applyBorder="1" applyAlignment="1">
      <alignment horizontal="center"/>
    </xf>
    <xf numFmtId="49" fontId="1" fillId="0" borderId="1" xfId="28" applyNumberFormat="1" applyFont="1" applyBorder="1" applyAlignment="1">
      <alignment horizontal="center"/>
    </xf>
    <xf numFmtId="0" fontId="1" fillId="0" borderId="0" xfId="28" applyFont="1" applyAlignment="1">
      <alignment horizontal="center"/>
    </xf>
    <xf numFmtId="0" fontId="6" fillId="4" borderId="1" xfId="13" applyFont="1" applyFill="1" applyBorder="1" applyAlignment="1">
      <alignment horizontal="center"/>
    </xf>
    <xf numFmtId="0" fontId="6" fillId="0" borderId="1" xfId="13" applyFont="1" applyBorder="1" applyAlignment="1">
      <alignment horizontal="center"/>
    </xf>
    <xf numFmtId="49" fontId="0" fillId="0" borderId="0" xfId="11" applyNumberFormat="1" applyFont="1"/>
    <xf numFmtId="0" fontId="1" fillId="5" borderId="1" xfId="13" applyFont="1" applyFill="1" applyBorder="1" applyAlignment="1">
      <alignment horizontal="center"/>
    </xf>
    <xf numFmtId="0" fontId="1" fillId="6" borderId="1" xfId="28" applyFont="1" applyFill="1" applyBorder="1" applyAlignment="1">
      <alignment horizontal="center"/>
    </xf>
    <xf numFmtId="0" fontId="0" fillId="6" borderId="0" xfId="11" applyFont="1" applyFill="1"/>
    <xf numFmtId="0" fontId="1" fillId="7" borderId="1" xfId="13" applyFont="1" applyFill="1" applyBorder="1" applyAlignment="1">
      <alignment horizontal="center"/>
    </xf>
    <xf numFmtId="49" fontId="4" fillId="0" borderId="0" xfId="11" applyNumberFormat="1" applyFont="1"/>
    <xf numFmtId="0" fontId="6" fillId="5" borderId="1" xfId="13" applyFont="1" applyFill="1" applyBorder="1" applyAlignment="1">
      <alignment horizontal="center"/>
    </xf>
  </cellXfs>
  <cellStyles count="56">
    <cellStyle name="常规" xfId="0" builtinId="0"/>
    <cellStyle name="常规 10" xfId="13"/>
    <cellStyle name="常规 11" xfId="15"/>
    <cellStyle name="常规 2" xfId="17"/>
    <cellStyle name="常规 2 2" xfId="12"/>
    <cellStyle name="常规 2 2 2" xfId="8"/>
    <cellStyle name="常规 2 2 2 2" xfId="1"/>
    <cellStyle name="常规 2 2 2 2 2" xfId="18"/>
    <cellStyle name="常规 2 2 2 2 2 2" xfId="4"/>
    <cellStyle name="常规 2 2 3" xfId="9"/>
    <cellStyle name="常规 2 2 4" xfId="2"/>
    <cellStyle name="常规 2 2 5" xfId="11"/>
    <cellStyle name="常规 2 2 6" xfId="7"/>
    <cellStyle name="常规 2 3" xfId="14"/>
    <cellStyle name="常规 2 4" xfId="16"/>
    <cellStyle name="常规 2 5" xfId="44"/>
    <cellStyle name="常规 2 5 2" xfId="45"/>
    <cellStyle name="常规 2 5 3" xfId="46"/>
    <cellStyle name="常规 2 5 4" xfId="47"/>
    <cellStyle name="常规 3" xfId="19"/>
    <cellStyle name="常规 3 2" xfId="10"/>
    <cellStyle name="常规 3 2 2" xfId="20"/>
    <cellStyle name="常规 3 2 2 2" xfId="21"/>
    <cellStyle name="常规 3 2 2 2 2" xfId="22"/>
    <cellStyle name="常规 3 2 2 2 2 2" xfId="23"/>
    <cellStyle name="常规 3 2 2 2 2 3" xfId="24"/>
    <cellStyle name="常规 3 2 2 2 2 3 2" xfId="43"/>
    <cellStyle name="常规 3 2 2 2 3" xfId="3"/>
    <cellStyle name="常规 3 2 2 2 3 2" xfId="25"/>
    <cellStyle name="常规 3 2 2 2 3 2 2" xfId="26"/>
    <cellStyle name="常规 3 2 2 2 4" xfId="48"/>
    <cellStyle name="常规 3 2 2 2 4 2" xfId="49"/>
    <cellStyle name="常规 3 2 2 2 4 3" xfId="50"/>
    <cellStyle name="常规 3 2 2 2 4 4" xfId="51"/>
    <cellStyle name="常规 3 2 2 3" xfId="27"/>
    <cellStyle name="常规 3 2 2 4" xfId="28"/>
    <cellStyle name="常规 3 2 2 5" xfId="29"/>
    <cellStyle name="常规 3 2 3" xfId="30"/>
    <cellStyle name="常规 3 2 3 2" xfId="31"/>
    <cellStyle name="常规 3 2 3 2 2" xfId="32"/>
    <cellStyle name="常规 3 2 3 3" xfId="52"/>
    <cellStyle name="常规 3 2 3 3 2" xfId="53"/>
    <cellStyle name="常规 3 2 3 3 3" xfId="54"/>
    <cellStyle name="常规 3 2 3 3 4" xfId="55"/>
    <cellStyle name="常规 3 3" xfId="33"/>
    <cellStyle name="常规 3 4" xfId="34"/>
    <cellStyle name="常规 4" xfId="35"/>
    <cellStyle name="常规 4 2" xfId="36"/>
    <cellStyle name="常规 4 3" xfId="37"/>
    <cellStyle name="常规 5" xfId="38"/>
    <cellStyle name="常规 5 2" xfId="6"/>
    <cellStyle name="常规 6" xfId="5"/>
    <cellStyle name="常规 7" xfId="39"/>
    <cellStyle name="常规 8" xfId="40"/>
    <cellStyle name="常规 9" xfId="41"/>
    <cellStyle name="好 2" xfId="42"/>
  </cellStyles>
  <dxfs count="14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99"/>
  <sheetViews>
    <sheetView topLeftCell="A168" workbookViewId="0">
      <selection activeCell="S6" sqref="S6:S199"/>
    </sheetView>
  </sheetViews>
  <sheetFormatPr defaultRowHeight="13.5"/>
  <cols>
    <col min="2" max="2" width="29.875" style="1" customWidth="1"/>
    <col min="19" max="19" width="10.5" bestFit="1" customWidth="1"/>
  </cols>
  <sheetData>
    <row r="1" spans="2:19" ht="16.5">
      <c r="B1" s="5" t="s">
        <v>4</v>
      </c>
    </row>
    <row r="2" spans="2:19" ht="16.5">
      <c r="B2" s="5" t="s">
        <v>4</v>
      </c>
    </row>
    <row r="3" spans="2:19" ht="16.5">
      <c r="B3" s="3" t="s">
        <v>5</v>
      </c>
    </row>
    <row r="4" spans="2:19" ht="16.5">
      <c r="B4" s="6" t="s">
        <v>11</v>
      </c>
    </row>
    <row r="5" spans="2:19" ht="16.5">
      <c r="B5" s="7">
        <v>110</v>
      </c>
    </row>
    <row r="6" spans="2:19" ht="16.5">
      <c r="B6" s="8">
        <v>2011</v>
      </c>
      <c r="C6">
        <v>2012</v>
      </c>
      <c r="D6">
        <v>2013</v>
      </c>
      <c r="E6">
        <v>2014</v>
      </c>
      <c r="F6">
        <v>2015</v>
      </c>
      <c r="H6">
        <f>IF(B6="","",0)</f>
        <v>0</v>
      </c>
      <c r="I6">
        <f t="shared" ref="I6:L6" si="0">IF(C6="","",0)</f>
        <v>0</v>
      </c>
      <c r="J6">
        <f t="shared" ref="J6:J7" si="1">IF(D6="","",1)</f>
        <v>1</v>
      </c>
      <c r="K6">
        <f t="shared" si="0"/>
        <v>0</v>
      </c>
      <c r="L6">
        <f t="shared" si="0"/>
        <v>0</v>
      </c>
      <c r="N6" t="str">
        <f>IF(I6="","",",")</f>
        <v>,</v>
      </c>
      <c r="O6" t="str">
        <f t="shared" ref="O6:Q6" si="2">IF(J6="","",",")</f>
        <v>,</v>
      </c>
      <c r="P6" t="str">
        <f t="shared" si="2"/>
        <v>,</v>
      </c>
      <c r="Q6" t="str">
        <f t="shared" si="2"/>
        <v>,</v>
      </c>
      <c r="S6" t="str">
        <f>H6&amp;N6&amp;I6&amp;O6&amp;J6&amp;P6&amp;K6&amp;Q6&amp;L6</f>
        <v>0,0,1,0,0</v>
      </c>
    </row>
    <row r="7" spans="2:19" ht="16.5">
      <c r="B7" s="10">
        <v>2021</v>
      </c>
      <c r="C7">
        <v>2022</v>
      </c>
      <c r="D7">
        <v>2023</v>
      </c>
      <c r="E7">
        <v>2024</v>
      </c>
      <c r="F7">
        <v>2025</v>
      </c>
      <c r="H7">
        <f t="shared" ref="H7:H70" si="3">IF(B7="","",0)</f>
        <v>0</v>
      </c>
      <c r="I7">
        <f t="shared" ref="I7:I70" si="4">IF(C7="","",0)</f>
        <v>0</v>
      </c>
      <c r="J7">
        <f t="shared" si="1"/>
        <v>1</v>
      </c>
      <c r="K7">
        <f t="shared" ref="K7:K70" si="5">IF(E7="","",0)</f>
        <v>0</v>
      </c>
      <c r="L7">
        <f t="shared" ref="L7:L70" si="6">IF(F7="","",0)</f>
        <v>0</v>
      </c>
      <c r="N7" t="str">
        <f t="shared" ref="N7:N70" si="7">IF(I7="","",",")</f>
        <v>,</v>
      </c>
      <c r="O7" t="str">
        <f t="shared" ref="O7:O70" si="8">IF(J7="","",",")</f>
        <v>,</v>
      </c>
      <c r="P7" t="str">
        <f t="shared" ref="P7:P70" si="9">IF(K7="","",",")</f>
        <v>,</v>
      </c>
      <c r="Q7" t="str">
        <f t="shared" ref="Q7:Q70" si="10">IF(L7="","",",")</f>
        <v>,</v>
      </c>
      <c r="S7" t="str">
        <f t="shared" ref="S7:S70" si="11">H7&amp;N7&amp;I7&amp;O7&amp;J7&amp;P7&amp;K7&amp;Q7&amp;L7</f>
        <v>0,0,1,0,0</v>
      </c>
    </row>
    <row r="8" spans="2:19" ht="16.5">
      <c r="B8" s="9">
        <v>2031</v>
      </c>
      <c r="C8">
        <v>2032</v>
      </c>
      <c r="D8">
        <v>2033</v>
      </c>
      <c r="E8">
        <v>2034</v>
      </c>
      <c r="F8">
        <v>2035</v>
      </c>
      <c r="H8">
        <f t="shared" si="3"/>
        <v>0</v>
      </c>
      <c r="I8">
        <f t="shared" si="4"/>
        <v>0</v>
      </c>
      <c r="J8">
        <f>IF(D8="","",1)</f>
        <v>1</v>
      </c>
      <c r="K8">
        <f t="shared" si="5"/>
        <v>0</v>
      </c>
      <c r="L8">
        <f t="shared" si="6"/>
        <v>0</v>
      </c>
      <c r="N8" t="str">
        <f t="shared" si="7"/>
        <v>,</v>
      </c>
      <c r="O8" t="str">
        <f t="shared" si="8"/>
        <v>,</v>
      </c>
      <c r="P8" t="str">
        <f t="shared" si="9"/>
        <v>,</v>
      </c>
      <c r="Q8" t="str">
        <f t="shared" si="10"/>
        <v>,</v>
      </c>
      <c r="S8" t="str">
        <f t="shared" si="11"/>
        <v>0,0,1,0,0</v>
      </c>
    </row>
    <row r="9" spans="2:19" ht="16.5">
      <c r="B9" s="9">
        <v>2041</v>
      </c>
      <c r="C9">
        <v>2042</v>
      </c>
      <c r="D9">
        <v>2043</v>
      </c>
      <c r="E9">
        <v>2044</v>
      </c>
      <c r="F9">
        <v>2045</v>
      </c>
      <c r="H9">
        <f t="shared" si="3"/>
        <v>0</v>
      </c>
      <c r="I9">
        <f t="shared" si="4"/>
        <v>0</v>
      </c>
      <c r="J9">
        <f t="shared" ref="J9:J72" si="12">IF(D9="","",1)</f>
        <v>1</v>
      </c>
      <c r="K9">
        <f t="shared" si="5"/>
        <v>0</v>
      </c>
      <c r="L9">
        <f t="shared" si="6"/>
        <v>0</v>
      </c>
      <c r="N9" t="str">
        <f t="shared" si="7"/>
        <v>,</v>
      </c>
      <c r="O9" t="str">
        <f t="shared" si="8"/>
        <v>,</v>
      </c>
      <c r="P9" t="str">
        <f t="shared" si="9"/>
        <v>,</v>
      </c>
      <c r="Q9" t="str">
        <f t="shared" si="10"/>
        <v>,</v>
      </c>
      <c r="S9" t="str">
        <f t="shared" si="11"/>
        <v>0,0,1,0,0</v>
      </c>
    </row>
    <row r="10" spans="2:19" ht="16.5">
      <c r="B10" s="10">
        <v>2071</v>
      </c>
      <c r="C10">
        <v>2072</v>
      </c>
      <c r="D10">
        <v>2073</v>
      </c>
      <c r="E10">
        <v>2074</v>
      </c>
      <c r="F10">
        <v>2075</v>
      </c>
      <c r="H10">
        <f t="shared" si="3"/>
        <v>0</v>
      </c>
      <c r="I10">
        <f t="shared" si="4"/>
        <v>0</v>
      </c>
      <c r="J10">
        <f t="shared" si="12"/>
        <v>1</v>
      </c>
      <c r="K10">
        <f t="shared" si="5"/>
        <v>0</v>
      </c>
      <c r="L10">
        <f t="shared" si="6"/>
        <v>0</v>
      </c>
      <c r="N10" t="str">
        <f t="shared" si="7"/>
        <v>,</v>
      </c>
      <c r="O10" t="str">
        <f t="shared" si="8"/>
        <v>,</v>
      </c>
      <c r="P10" t="str">
        <f t="shared" si="9"/>
        <v>,</v>
      </c>
      <c r="Q10" t="str">
        <f t="shared" si="10"/>
        <v>,</v>
      </c>
      <c r="S10" t="str">
        <f t="shared" si="11"/>
        <v>0,0,1,0,0</v>
      </c>
    </row>
    <row r="11" spans="2:19" ht="16.5">
      <c r="B11" s="9">
        <v>3011</v>
      </c>
      <c r="C11">
        <v>3012</v>
      </c>
      <c r="D11">
        <v>3013</v>
      </c>
      <c r="E11">
        <v>3014</v>
      </c>
      <c r="F11">
        <v>3015</v>
      </c>
      <c r="H11">
        <f t="shared" si="3"/>
        <v>0</v>
      </c>
      <c r="I11">
        <f t="shared" si="4"/>
        <v>0</v>
      </c>
      <c r="J11">
        <f t="shared" si="12"/>
        <v>1</v>
      </c>
      <c r="K11">
        <f t="shared" si="5"/>
        <v>0</v>
      </c>
      <c r="L11">
        <f t="shared" si="6"/>
        <v>0</v>
      </c>
      <c r="N11" t="str">
        <f t="shared" si="7"/>
        <v>,</v>
      </c>
      <c r="O11" t="str">
        <f t="shared" si="8"/>
        <v>,</v>
      </c>
      <c r="P11" t="str">
        <f t="shared" si="9"/>
        <v>,</v>
      </c>
      <c r="Q11" t="str">
        <f t="shared" si="10"/>
        <v>,</v>
      </c>
      <c r="S11" t="str">
        <f t="shared" si="11"/>
        <v>0,0,1,0,0</v>
      </c>
    </row>
    <row r="12" spans="2:19" ht="16.5">
      <c r="B12" s="9">
        <v>3021</v>
      </c>
      <c r="C12">
        <v>3022</v>
      </c>
      <c r="D12">
        <v>3023</v>
      </c>
      <c r="E12">
        <v>3024</v>
      </c>
      <c r="F12">
        <v>3025</v>
      </c>
      <c r="H12">
        <f t="shared" si="3"/>
        <v>0</v>
      </c>
      <c r="I12">
        <f t="shared" si="4"/>
        <v>0</v>
      </c>
      <c r="J12">
        <f t="shared" si="12"/>
        <v>1</v>
      </c>
      <c r="K12">
        <f t="shared" si="5"/>
        <v>0</v>
      </c>
      <c r="L12">
        <f t="shared" si="6"/>
        <v>0</v>
      </c>
      <c r="N12" t="str">
        <f t="shared" si="7"/>
        <v>,</v>
      </c>
      <c r="O12" t="str">
        <f t="shared" si="8"/>
        <v>,</v>
      </c>
      <c r="P12" t="str">
        <f t="shared" si="9"/>
        <v>,</v>
      </c>
      <c r="Q12" t="str">
        <f t="shared" si="10"/>
        <v>,</v>
      </c>
      <c r="S12" t="str">
        <f t="shared" si="11"/>
        <v>0,0,1,0,0</v>
      </c>
    </row>
    <row r="13" spans="2:19" ht="16.5">
      <c r="B13" s="9">
        <v>3031</v>
      </c>
      <c r="C13">
        <v>3032</v>
      </c>
      <c r="D13">
        <v>3033</v>
      </c>
      <c r="E13">
        <v>3034</v>
      </c>
      <c r="F13">
        <v>3035</v>
      </c>
      <c r="H13">
        <f t="shared" si="3"/>
        <v>0</v>
      </c>
      <c r="I13">
        <f t="shared" si="4"/>
        <v>0</v>
      </c>
      <c r="J13">
        <f t="shared" si="12"/>
        <v>1</v>
      </c>
      <c r="K13">
        <f t="shared" si="5"/>
        <v>0</v>
      </c>
      <c r="L13">
        <f t="shared" si="6"/>
        <v>0</v>
      </c>
      <c r="N13" t="str">
        <f t="shared" si="7"/>
        <v>,</v>
      </c>
      <c r="O13" t="str">
        <f t="shared" si="8"/>
        <v>,</v>
      </c>
      <c r="P13" t="str">
        <f t="shared" si="9"/>
        <v>,</v>
      </c>
      <c r="Q13" t="str">
        <f t="shared" si="10"/>
        <v>,</v>
      </c>
      <c r="S13" t="str">
        <f t="shared" si="11"/>
        <v>0,0,1,0,0</v>
      </c>
    </row>
    <row r="14" spans="2:19" ht="16.5">
      <c r="B14" s="9">
        <v>3041</v>
      </c>
      <c r="C14">
        <v>3042</v>
      </c>
      <c r="D14">
        <v>3043</v>
      </c>
      <c r="E14">
        <v>3044</v>
      </c>
      <c r="F14">
        <v>3045</v>
      </c>
      <c r="H14">
        <f t="shared" si="3"/>
        <v>0</v>
      </c>
      <c r="I14">
        <f t="shared" si="4"/>
        <v>0</v>
      </c>
      <c r="J14">
        <f t="shared" si="12"/>
        <v>1</v>
      </c>
      <c r="K14">
        <f t="shared" si="5"/>
        <v>0</v>
      </c>
      <c r="L14">
        <f t="shared" si="6"/>
        <v>0</v>
      </c>
      <c r="N14" t="str">
        <f t="shared" si="7"/>
        <v>,</v>
      </c>
      <c r="O14" t="str">
        <f t="shared" si="8"/>
        <v>,</v>
      </c>
      <c r="P14" t="str">
        <f t="shared" si="9"/>
        <v>,</v>
      </c>
      <c r="Q14" t="str">
        <f t="shared" si="10"/>
        <v>,</v>
      </c>
      <c r="S14" t="str">
        <f t="shared" si="11"/>
        <v>0,0,1,0,0</v>
      </c>
    </row>
    <row r="15" spans="2:19" ht="16.5">
      <c r="B15" s="9">
        <v>8011</v>
      </c>
      <c r="C15">
        <v>8012</v>
      </c>
      <c r="D15">
        <v>8013</v>
      </c>
      <c r="E15">
        <v>8014</v>
      </c>
      <c r="F15">
        <v>8015</v>
      </c>
      <c r="H15">
        <f t="shared" si="3"/>
        <v>0</v>
      </c>
      <c r="I15">
        <f t="shared" si="4"/>
        <v>0</v>
      </c>
      <c r="J15">
        <f t="shared" si="12"/>
        <v>1</v>
      </c>
      <c r="K15">
        <f t="shared" si="5"/>
        <v>0</v>
      </c>
      <c r="L15">
        <f t="shared" si="6"/>
        <v>0</v>
      </c>
      <c r="N15" t="str">
        <f t="shared" si="7"/>
        <v>,</v>
      </c>
      <c r="O15" t="str">
        <f t="shared" si="8"/>
        <v>,</v>
      </c>
      <c r="P15" t="str">
        <f t="shared" si="9"/>
        <v>,</v>
      </c>
      <c r="Q15" t="str">
        <f t="shared" si="10"/>
        <v>,</v>
      </c>
      <c r="S15" t="str">
        <f t="shared" si="11"/>
        <v>0,0,1,0,0</v>
      </c>
    </row>
    <row r="16" spans="2:19" ht="16.5">
      <c r="B16" s="9">
        <v>8021</v>
      </c>
      <c r="C16">
        <v>8022</v>
      </c>
      <c r="D16">
        <v>8023</v>
      </c>
      <c r="E16">
        <v>8024</v>
      </c>
      <c r="F16">
        <v>8025</v>
      </c>
      <c r="H16">
        <f t="shared" si="3"/>
        <v>0</v>
      </c>
      <c r="I16">
        <f t="shared" si="4"/>
        <v>0</v>
      </c>
      <c r="J16">
        <f t="shared" si="12"/>
        <v>1</v>
      </c>
      <c r="K16">
        <f t="shared" si="5"/>
        <v>0</v>
      </c>
      <c r="L16">
        <f t="shared" si="6"/>
        <v>0</v>
      </c>
      <c r="N16" t="str">
        <f t="shared" si="7"/>
        <v>,</v>
      </c>
      <c r="O16" t="str">
        <f t="shared" si="8"/>
        <v>,</v>
      </c>
      <c r="P16" t="str">
        <f t="shared" si="9"/>
        <v>,</v>
      </c>
      <c r="Q16" t="str">
        <f t="shared" si="10"/>
        <v>,</v>
      </c>
      <c r="S16" t="str">
        <f t="shared" si="11"/>
        <v>0,0,1,0,0</v>
      </c>
    </row>
    <row r="17" spans="2:19" ht="16.5">
      <c r="B17" s="9">
        <v>8031</v>
      </c>
      <c r="C17">
        <v>8032</v>
      </c>
      <c r="D17">
        <v>8033</v>
      </c>
      <c r="E17">
        <v>8034</v>
      </c>
      <c r="F17">
        <v>8035</v>
      </c>
      <c r="H17">
        <f t="shared" si="3"/>
        <v>0</v>
      </c>
      <c r="I17">
        <f t="shared" si="4"/>
        <v>0</v>
      </c>
      <c r="J17">
        <f t="shared" si="12"/>
        <v>1</v>
      </c>
      <c r="K17">
        <f t="shared" si="5"/>
        <v>0</v>
      </c>
      <c r="L17">
        <f t="shared" si="6"/>
        <v>0</v>
      </c>
      <c r="N17" t="str">
        <f t="shared" si="7"/>
        <v>,</v>
      </c>
      <c r="O17" t="str">
        <f t="shared" si="8"/>
        <v>,</v>
      </c>
      <c r="P17" t="str">
        <f t="shared" si="9"/>
        <v>,</v>
      </c>
      <c r="Q17" t="str">
        <f t="shared" si="10"/>
        <v>,</v>
      </c>
      <c r="S17" t="str">
        <f t="shared" si="11"/>
        <v>0,0,1,0,0</v>
      </c>
    </row>
    <row r="18" spans="2:19" ht="16.5">
      <c r="B18" s="9">
        <v>8041</v>
      </c>
      <c r="C18">
        <v>8042</v>
      </c>
      <c r="D18">
        <v>8043</v>
      </c>
      <c r="E18">
        <v>8044</v>
      </c>
      <c r="F18">
        <v>8045</v>
      </c>
      <c r="H18">
        <f t="shared" si="3"/>
        <v>0</v>
      </c>
      <c r="I18">
        <f t="shared" si="4"/>
        <v>0</v>
      </c>
      <c r="J18">
        <f t="shared" si="12"/>
        <v>1</v>
      </c>
      <c r="K18">
        <f t="shared" si="5"/>
        <v>0</v>
      </c>
      <c r="L18">
        <f t="shared" si="6"/>
        <v>0</v>
      </c>
      <c r="N18" t="str">
        <f t="shared" si="7"/>
        <v>,</v>
      </c>
      <c r="O18" t="str">
        <f t="shared" si="8"/>
        <v>,</v>
      </c>
      <c r="P18" t="str">
        <f t="shared" si="9"/>
        <v>,</v>
      </c>
      <c r="Q18" t="str">
        <f t="shared" si="10"/>
        <v>,</v>
      </c>
      <c r="S18" t="str">
        <f t="shared" si="11"/>
        <v>0,0,1,0,0</v>
      </c>
    </row>
    <row r="19" spans="2:19" ht="16.5">
      <c r="B19" s="10">
        <v>8051</v>
      </c>
      <c r="C19">
        <v>8052</v>
      </c>
      <c r="D19">
        <v>8053</v>
      </c>
      <c r="E19">
        <v>8054</v>
      </c>
      <c r="F19">
        <v>8055</v>
      </c>
      <c r="H19">
        <f t="shared" si="3"/>
        <v>0</v>
      </c>
      <c r="I19">
        <f t="shared" si="4"/>
        <v>0</v>
      </c>
      <c r="J19">
        <f t="shared" si="12"/>
        <v>1</v>
      </c>
      <c r="K19">
        <f t="shared" si="5"/>
        <v>0</v>
      </c>
      <c r="L19">
        <f t="shared" si="6"/>
        <v>0</v>
      </c>
      <c r="N19" t="str">
        <f t="shared" si="7"/>
        <v>,</v>
      </c>
      <c r="O19" t="str">
        <f t="shared" si="8"/>
        <v>,</v>
      </c>
      <c r="P19" t="str">
        <f t="shared" si="9"/>
        <v>,</v>
      </c>
      <c r="Q19" t="str">
        <f t="shared" si="10"/>
        <v>,</v>
      </c>
      <c r="S19" t="str">
        <f t="shared" si="11"/>
        <v>0,0,1,0,0</v>
      </c>
    </row>
    <row r="20" spans="2:19" ht="16.5">
      <c r="B20" s="9">
        <v>10011</v>
      </c>
      <c r="C20">
        <v>10012</v>
      </c>
      <c r="D20">
        <v>10013</v>
      </c>
      <c r="E20">
        <v>10014</v>
      </c>
      <c r="F20">
        <v>10015</v>
      </c>
      <c r="H20">
        <f t="shared" si="3"/>
        <v>0</v>
      </c>
      <c r="I20">
        <f t="shared" si="4"/>
        <v>0</v>
      </c>
      <c r="J20">
        <f t="shared" si="12"/>
        <v>1</v>
      </c>
      <c r="K20">
        <f t="shared" si="5"/>
        <v>0</v>
      </c>
      <c r="L20">
        <f t="shared" si="6"/>
        <v>0</v>
      </c>
      <c r="N20" t="str">
        <f t="shared" si="7"/>
        <v>,</v>
      </c>
      <c r="O20" t="str">
        <f t="shared" si="8"/>
        <v>,</v>
      </c>
      <c r="P20" t="str">
        <f t="shared" si="9"/>
        <v>,</v>
      </c>
      <c r="Q20" t="str">
        <f t="shared" si="10"/>
        <v>,</v>
      </c>
      <c r="S20" t="str">
        <f t="shared" si="11"/>
        <v>0,0,1,0,0</v>
      </c>
    </row>
    <row r="21" spans="2:19" ht="16.5">
      <c r="B21" s="9">
        <v>10021</v>
      </c>
      <c r="C21">
        <v>10022</v>
      </c>
      <c r="D21">
        <v>10023</v>
      </c>
      <c r="E21">
        <v>10024</v>
      </c>
      <c r="F21">
        <v>10025</v>
      </c>
      <c r="H21">
        <f t="shared" si="3"/>
        <v>0</v>
      </c>
      <c r="I21">
        <f t="shared" si="4"/>
        <v>0</v>
      </c>
      <c r="J21">
        <f t="shared" si="12"/>
        <v>1</v>
      </c>
      <c r="K21">
        <f t="shared" si="5"/>
        <v>0</v>
      </c>
      <c r="L21">
        <f t="shared" si="6"/>
        <v>0</v>
      </c>
      <c r="N21" t="str">
        <f t="shared" si="7"/>
        <v>,</v>
      </c>
      <c r="O21" t="str">
        <f t="shared" si="8"/>
        <v>,</v>
      </c>
      <c r="P21" t="str">
        <f t="shared" si="9"/>
        <v>,</v>
      </c>
      <c r="Q21" t="str">
        <f t="shared" si="10"/>
        <v>,</v>
      </c>
      <c r="S21" t="str">
        <f t="shared" si="11"/>
        <v>0,0,1,0,0</v>
      </c>
    </row>
    <row r="22" spans="2:19" ht="16.5">
      <c r="B22" s="9">
        <v>10031</v>
      </c>
      <c r="C22">
        <v>10032</v>
      </c>
      <c r="D22">
        <v>10033</v>
      </c>
      <c r="E22">
        <v>10034</v>
      </c>
      <c r="F22">
        <v>10035</v>
      </c>
      <c r="H22">
        <f t="shared" si="3"/>
        <v>0</v>
      </c>
      <c r="I22">
        <f t="shared" si="4"/>
        <v>0</v>
      </c>
      <c r="J22">
        <f t="shared" si="12"/>
        <v>1</v>
      </c>
      <c r="K22">
        <f t="shared" si="5"/>
        <v>0</v>
      </c>
      <c r="L22">
        <f t="shared" si="6"/>
        <v>0</v>
      </c>
      <c r="N22" t="str">
        <f t="shared" si="7"/>
        <v>,</v>
      </c>
      <c r="O22" t="str">
        <f t="shared" si="8"/>
        <v>,</v>
      </c>
      <c r="P22" t="str">
        <f t="shared" si="9"/>
        <v>,</v>
      </c>
      <c r="Q22" t="str">
        <f t="shared" si="10"/>
        <v>,</v>
      </c>
      <c r="S22" t="str">
        <f t="shared" si="11"/>
        <v>0,0,1,0,0</v>
      </c>
    </row>
    <row r="23" spans="2:19" ht="16.5">
      <c r="B23" s="9">
        <v>10041</v>
      </c>
      <c r="C23">
        <v>10042</v>
      </c>
      <c r="D23">
        <v>10043</v>
      </c>
      <c r="E23">
        <v>10044</v>
      </c>
      <c r="F23">
        <v>10045</v>
      </c>
      <c r="H23">
        <f t="shared" si="3"/>
        <v>0</v>
      </c>
      <c r="I23">
        <f t="shared" si="4"/>
        <v>0</v>
      </c>
      <c r="J23">
        <f t="shared" si="12"/>
        <v>1</v>
      </c>
      <c r="K23">
        <f t="shared" si="5"/>
        <v>0</v>
      </c>
      <c r="L23">
        <f t="shared" si="6"/>
        <v>0</v>
      </c>
      <c r="N23" t="str">
        <f t="shared" si="7"/>
        <v>,</v>
      </c>
      <c r="O23" t="str">
        <f t="shared" si="8"/>
        <v>,</v>
      </c>
      <c r="P23" t="str">
        <f t="shared" si="9"/>
        <v>,</v>
      </c>
      <c r="Q23" t="str">
        <f t="shared" si="10"/>
        <v>,</v>
      </c>
      <c r="S23" t="str">
        <f t="shared" si="11"/>
        <v>0,0,1,0,0</v>
      </c>
    </row>
    <row r="24" spans="2:19" ht="16.5">
      <c r="B24" s="9">
        <v>11011</v>
      </c>
      <c r="C24">
        <v>11012</v>
      </c>
      <c r="D24">
        <v>11013</v>
      </c>
      <c r="E24">
        <v>11014</v>
      </c>
      <c r="F24">
        <v>11015</v>
      </c>
      <c r="H24">
        <f t="shared" si="3"/>
        <v>0</v>
      </c>
      <c r="I24">
        <f t="shared" si="4"/>
        <v>0</v>
      </c>
      <c r="J24">
        <f t="shared" si="12"/>
        <v>1</v>
      </c>
      <c r="K24">
        <f t="shared" si="5"/>
        <v>0</v>
      </c>
      <c r="L24">
        <f t="shared" si="6"/>
        <v>0</v>
      </c>
      <c r="N24" t="str">
        <f t="shared" si="7"/>
        <v>,</v>
      </c>
      <c r="O24" t="str">
        <f t="shared" si="8"/>
        <v>,</v>
      </c>
      <c r="P24" t="str">
        <f t="shared" si="9"/>
        <v>,</v>
      </c>
      <c r="Q24" t="str">
        <f t="shared" si="10"/>
        <v>,</v>
      </c>
      <c r="S24" t="str">
        <f t="shared" si="11"/>
        <v>0,0,1,0,0</v>
      </c>
    </row>
    <row r="25" spans="2:19" ht="16.5">
      <c r="B25" s="10">
        <v>11021</v>
      </c>
      <c r="C25">
        <v>11022</v>
      </c>
      <c r="D25">
        <v>11023</v>
      </c>
      <c r="E25">
        <v>11024</v>
      </c>
      <c r="F25">
        <v>11025</v>
      </c>
      <c r="H25">
        <f t="shared" si="3"/>
        <v>0</v>
      </c>
      <c r="I25">
        <f t="shared" si="4"/>
        <v>0</v>
      </c>
      <c r="J25">
        <f t="shared" si="12"/>
        <v>1</v>
      </c>
      <c r="K25">
        <f t="shared" si="5"/>
        <v>0</v>
      </c>
      <c r="L25">
        <f t="shared" si="6"/>
        <v>0</v>
      </c>
      <c r="N25" t="str">
        <f t="shared" si="7"/>
        <v>,</v>
      </c>
      <c r="O25" t="str">
        <f t="shared" si="8"/>
        <v>,</v>
      </c>
      <c r="P25" t="str">
        <f t="shared" si="9"/>
        <v>,</v>
      </c>
      <c r="Q25" t="str">
        <f t="shared" si="10"/>
        <v>,</v>
      </c>
      <c r="S25" t="str">
        <f t="shared" si="11"/>
        <v>0,0,1,0,0</v>
      </c>
    </row>
    <row r="26" spans="2:19" ht="16.5">
      <c r="B26" s="9">
        <v>11031</v>
      </c>
      <c r="C26">
        <v>11032</v>
      </c>
      <c r="D26">
        <v>11033</v>
      </c>
      <c r="E26">
        <v>11034</v>
      </c>
      <c r="F26">
        <v>11035</v>
      </c>
      <c r="H26">
        <f t="shared" si="3"/>
        <v>0</v>
      </c>
      <c r="I26">
        <f t="shared" si="4"/>
        <v>0</v>
      </c>
      <c r="J26">
        <f t="shared" si="12"/>
        <v>1</v>
      </c>
      <c r="K26">
        <f t="shared" si="5"/>
        <v>0</v>
      </c>
      <c r="L26">
        <f t="shared" si="6"/>
        <v>0</v>
      </c>
      <c r="N26" t="str">
        <f t="shared" si="7"/>
        <v>,</v>
      </c>
      <c r="O26" t="str">
        <f t="shared" si="8"/>
        <v>,</v>
      </c>
      <c r="P26" t="str">
        <f t="shared" si="9"/>
        <v>,</v>
      </c>
      <c r="Q26" t="str">
        <f t="shared" si="10"/>
        <v>,</v>
      </c>
      <c r="S26" t="str">
        <f t="shared" si="11"/>
        <v>0,0,1,0,0</v>
      </c>
    </row>
    <row r="27" spans="2:19" ht="16.5">
      <c r="B27" s="9">
        <v>11051</v>
      </c>
      <c r="H27">
        <f t="shared" si="3"/>
        <v>0</v>
      </c>
      <c r="I27" t="str">
        <f t="shared" si="4"/>
        <v/>
      </c>
      <c r="J27" t="str">
        <f t="shared" si="12"/>
        <v/>
      </c>
      <c r="K27" t="str">
        <f t="shared" si="5"/>
        <v/>
      </c>
      <c r="L27" t="str">
        <f t="shared" si="6"/>
        <v/>
      </c>
      <c r="N27" t="str">
        <f t="shared" si="7"/>
        <v/>
      </c>
      <c r="O27" t="str">
        <f t="shared" si="8"/>
        <v/>
      </c>
      <c r="P27" t="str">
        <f t="shared" si="9"/>
        <v/>
      </c>
      <c r="Q27" t="str">
        <f t="shared" si="10"/>
        <v/>
      </c>
      <c r="S27" t="str">
        <f t="shared" si="11"/>
        <v>0</v>
      </c>
    </row>
    <row r="28" spans="2:19" ht="16.5">
      <c r="B28" s="10">
        <v>11061</v>
      </c>
      <c r="C28">
        <v>11062</v>
      </c>
      <c r="D28">
        <v>11063</v>
      </c>
      <c r="E28">
        <v>11064</v>
      </c>
      <c r="F28">
        <v>11065</v>
      </c>
      <c r="H28">
        <f t="shared" si="3"/>
        <v>0</v>
      </c>
      <c r="I28">
        <f t="shared" si="4"/>
        <v>0</v>
      </c>
      <c r="J28">
        <f t="shared" si="12"/>
        <v>1</v>
      </c>
      <c r="K28">
        <f t="shared" si="5"/>
        <v>0</v>
      </c>
      <c r="L28">
        <f t="shared" si="6"/>
        <v>0</v>
      </c>
      <c r="N28" t="str">
        <f t="shared" si="7"/>
        <v>,</v>
      </c>
      <c r="O28" t="str">
        <f t="shared" si="8"/>
        <v>,</v>
      </c>
      <c r="P28" t="str">
        <f t="shared" si="9"/>
        <v>,</v>
      </c>
      <c r="Q28" t="str">
        <f t="shared" si="10"/>
        <v>,</v>
      </c>
      <c r="S28" t="str">
        <f t="shared" si="11"/>
        <v>0,0,1,0,0</v>
      </c>
    </row>
    <row r="29" spans="2:19" ht="16.5">
      <c r="B29" s="9">
        <v>12011</v>
      </c>
      <c r="C29">
        <v>12012</v>
      </c>
      <c r="D29">
        <v>12013</v>
      </c>
      <c r="E29">
        <v>12014</v>
      </c>
      <c r="F29">
        <v>12015</v>
      </c>
      <c r="H29">
        <f t="shared" si="3"/>
        <v>0</v>
      </c>
      <c r="I29">
        <f t="shared" si="4"/>
        <v>0</v>
      </c>
      <c r="J29">
        <f t="shared" si="12"/>
        <v>1</v>
      </c>
      <c r="K29">
        <f t="shared" si="5"/>
        <v>0</v>
      </c>
      <c r="L29">
        <f t="shared" si="6"/>
        <v>0</v>
      </c>
      <c r="N29" t="str">
        <f t="shared" si="7"/>
        <v>,</v>
      </c>
      <c r="O29" t="str">
        <f t="shared" si="8"/>
        <v>,</v>
      </c>
      <c r="P29" t="str">
        <f t="shared" si="9"/>
        <v>,</v>
      </c>
      <c r="Q29" t="str">
        <f t="shared" si="10"/>
        <v>,</v>
      </c>
      <c r="S29" t="str">
        <f t="shared" si="11"/>
        <v>0,0,1,0,0</v>
      </c>
    </row>
    <row r="30" spans="2:19" ht="16.5">
      <c r="B30" s="9">
        <v>12021</v>
      </c>
      <c r="C30">
        <v>12022</v>
      </c>
      <c r="D30">
        <v>12023</v>
      </c>
      <c r="E30">
        <v>12024</v>
      </c>
      <c r="F30">
        <v>12025</v>
      </c>
      <c r="H30">
        <f t="shared" si="3"/>
        <v>0</v>
      </c>
      <c r="I30">
        <f t="shared" si="4"/>
        <v>0</v>
      </c>
      <c r="J30">
        <f t="shared" si="12"/>
        <v>1</v>
      </c>
      <c r="K30">
        <f t="shared" si="5"/>
        <v>0</v>
      </c>
      <c r="L30">
        <f t="shared" si="6"/>
        <v>0</v>
      </c>
      <c r="N30" t="str">
        <f t="shared" si="7"/>
        <v>,</v>
      </c>
      <c r="O30" t="str">
        <f t="shared" si="8"/>
        <v>,</v>
      </c>
      <c r="P30" t="str">
        <f t="shared" si="9"/>
        <v>,</v>
      </c>
      <c r="Q30" t="str">
        <f t="shared" si="10"/>
        <v>,</v>
      </c>
      <c r="S30" t="str">
        <f t="shared" si="11"/>
        <v>0,0,1,0,0</v>
      </c>
    </row>
    <row r="31" spans="2:19" ht="16.5">
      <c r="B31" s="9">
        <v>12031</v>
      </c>
      <c r="C31">
        <v>12032</v>
      </c>
      <c r="D31">
        <v>12033</v>
      </c>
      <c r="E31">
        <v>12034</v>
      </c>
      <c r="F31">
        <v>12035</v>
      </c>
      <c r="H31">
        <f t="shared" si="3"/>
        <v>0</v>
      </c>
      <c r="I31">
        <f t="shared" si="4"/>
        <v>0</v>
      </c>
      <c r="J31">
        <f t="shared" si="12"/>
        <v>1</v>
      </c>
      <c r="K31">
        <f t="shared" si="5"/>
        <v>0</v>
      </c>
      <c r="L31">
        <f t="shared" si="6"/>
        <v>0</v>
      </c>
      <c r="N31" t="str">
        <f t="shared" si="7"/>
        <v>,</v>
      </c>
      <c r="O31" t="str">
        <f t="shared" si="8"/>
        <v>,</v>
      </c>
      <c r="P31" t="str">
        <f t="shared" si="9"/>
        <v>,</v>
      </c>
      <c r="Q31" t="str">
        <f t="shared" si="10"/>
        <v>,</v>
      </c>
      <c r="S31" t="str">
        <f t="shared" si="11"/>
        <v>0,0,1,0,0</v>
      </c>
    </row>
    <row r="32" spans="2:19" ht="16.5">
      <c r="B32" s="9">
        <v>13011</v>
      </c>
      <c r="C32">
        <v>13012</v>
      </c>
      <c r="D32">
        <v>13013</v>
      </c>
      <c r="E32">
        <v>13014</v>
      </c>
      <c r="F32">
        <v>13015</v>
      </c>
      <c r="H32">
        <f t="shared" si="3"/>
        <v>0</v>
      </c>
      <c r="I32">
        <f t="shared" si="4"/>
        <v>0</v>
      </c>
      <c r="J32">
        <f t="shared" si="12"/>
        <v>1</v>
      </c>
      <c r="K32">
        <f t="shared" si="5"/>
        <v>0</v>
      </c>
      <c r="L32">
        <f t="shared" si="6"/>
        <v>0</v>
      </c>
      <c r="N32" t="str">
        <f t="shared" si="7"/>
        <v>,</v>
      </c>
      <c r="O32" t="str">
        <f t="shared" si="8"/>
        <v>,</v>
      </c>
      <c r="P32" t="str">
        <f t="shared" si="9"/>
        <v>,</v>
      </c>
      <c r="Q32" t="str">
        <f t="shared" si="10"/>
        <v>,</v>
      </c>
      <c r="S32" t="str">
        <f t="shared" si="11"/>
        <v>0,0,1,0,0</v>
      </c>
    </row>
    <row r="33" spans="2:19" ht="16.5">
      <c r="B33" s="9">
        <v>13021</v>
      </c>
      <c r="C33">
        <v>13022</v>
      </c>
      <c r="D33">
        <v>13023</v>
      </c>
      <c r="E33">
        <v>13024</v>
      </c>
      <c r="F33">
        <v>13025</v>
      </c>
      <c r="H33">
        <f t="shared" si="3"/>
        <v>0</v>
      </c>
      <c r="I33">
        <f t="shared" si="4"/>
        <v>0</v>
      </c>
      <c r="J33">
        <f t="shared" si="12"/>
        <v>1</v>
      </c>
      <c r="K33">
        <f t="shared" si="5"/>
        <v>0</v>
      </c>
      <c r="L33">
        <f t="shared" si="6"/>
        <v>0</v>
      </c>
      <c r="N33" t="str">
        <f t="shared" si="7"/>
        <v>,</v>
      </c>
      <c r="O33" t="str">
        <f t="shared" si="8"/>
        <v>,</v>
      </c>
      <c r="P33" t="str">
        <f t="shared" si="9"/>
        <v>,</v>
      </c>
      <c r="Q33" t="str">
        <f t="shared" si="10"/>
        <v>,</v>
      </c>
      <c r="S33" t="str">
        <f t="shared" si="11"/>
        <v>0,0,1,0,0</v>
      </c>
    </row>
    <row r="34" spans="2:19" ht="16.5">
      <c r="B34" s="9">
        <v>13031</v>
      </c>
      <c r="C34">
        <v>13032</v>
      </c>
      <c r="D34">
        <v>13033</v>
      </c>
      <c r="E34">
        <v>13034</v>
      </c>
      <c r="F34">
        <v>13035</v>
      </c>
      <c r="H34">
        <f t="shared" si="3"/>
        <v>0</v>
      </c>
      <c r="I34">
        <f t="shared" si="4"/>
        <v>0</v>
      </c>
      <c r="J34">
        <f t="shared" si="12"/>
        <v>1</v>
      </c>
      <c r="K34">
        <f t="shared" si="5"/>
        <v>0</v>
      </c>
      <c r="L34">
        <f t="shared" si="6"/>
        <v>0</v>
      </c>
      <c r="N34" t="str">
        <f t="shared" si="7"/>
        <v>,</v>
      </c>
      <c r="O34" t="str">
        <f t="shared" si="8"/>
        <v>,</v>
      </c>
      <c r="P34" t="str">
        <f t="shared" si="9"/>
        <v>,</v>
      </c>
      <c r="Q34" t="str">
        <f t="shared" si="10"/>
        <v>,</v>
      </c>
      <c r="S34" t="str">
        <f t="shared" si="11"/>
        <v>0,0,1,0,0</v>
      </c>
    </row>
    <row r="35" spans="2:19" ht="16.5">
      <c r="B35" s="9">
        <v>14011</v>
      </c>
      <c r="C35">
        <v>14012</v>
      </c>
      <c r="D35">
        <v>14013</v>
      </c>
      <c r="E35">
        <v>14014</v>
      </c>
      <c r="F35">
        <v>14015</v>
      </c>
      <c r="H35">
        <f t="shared" si="3"/>
        <v>0</v>
      </c>
      <c r="I35">
        <f t="shared" si="4"/>
        <v>0</v>
      </c>
      <c r="J35">
        <f t="shared" si="12"/>
        <v>1</v>
      </c>
      <c r="K35">
        <f t="shared" si="5"/>
        <v>0</v>
      </c>
      <c r="L35">
        <f t="shared" si="6"/>
        <v>0</v>
      </c>
      <c r="N35" t="str">
        <f t="shared" si="7"/>
        <v>,</v>
      </c>
      <c r="O35" t="str">
        <f t="shared" si="8"/>
        <v>,</v>
      </c>
      <c r="P35" t="str">
        <f t="shared" si="9"/>
        <v>,</v>
      </c>
      <c r="Q35" t="str">
        <f t="shared" si="10"/>
        <v>,</v>
      </c>
      <c r="S35" t="str">
        <f t="shared" si="11"/>
        <v>0,0,1,0,0</v>
      </c>
    </row>
    <row r="36" spans="2:19" ht="16.5">
      <c r="B36" s="9">
        <v>14021</v>
      </c>
      <c r="C36">
        <v>14022</v>
      </c>
      <c r="D36">
        <v>14023</v>
      </c>
      <c r="E36">
        <v>14024</v>
      </c>
      <c r="F36">
        <v>14025</v>
      </c>
      <c r="H36">
        <f t="shared" si="3"/>
        <v>0</v>
      </c>
      <c r="I36">
        <f t="shared" si="4"/>
        <v>0</v>
      </c>
      <c r="J36">
        <f t="shared" si="12"/>
        <v>1</v>
      </c>
      <c r="K36">
        <f t="shared" si="5"/>
        <v>0</v>
      </c>
      <c r="L36">
        <f t="shared" si="6"/>
        <v>0</v>
      </c>
      <c r="N36" t="str">
        <f t="shared" si="7"/>
        <v>,</v>
      </c>
      <c r="O36" t="str">
        <f t="shared" si="8"/>
        <v>,</v>
      </c>
      <c r="P36" t="str">
        <f t="shared" si="9"/>
        <v>,</v>
      </c>
      <c r="Q36" t="str">
        <f t="shared" si="10"/>
        <v>,</v>
      </c>
      <c r="S36" t="str">
        <f t="shared" si="11"/>
        <v>0,0,1,0,0</v>
      </c>
    </row>
    <row r="37" spans="2:19" ht="16.5">
      <c r="B37" s="9">
        <v>14031</v>
      </c>
      <c r="C37">
        <v>14032</v>
      </c>
      <c r="D37">
        <v>14033</v>
      </c>
      <c r="E37">
        <v>14034</v>
      </c>
      <c r="F37">
        <v>14035</v>
      </c>
      <c r="H37">
        <f t="shared" si="3"/>
        <v>0</v>
      </c>
      <c r="I37">
        <f t="shared" si="4"/>
        <v>0</v>
      </c>
      <c r="J37">
        <f t="shared" si="12"/>
        <v>1</v>
      </c>
      <c r="K37">
        <f t="shared" si="5"/>
        <v>0</v>
      </c>
      <c r="L37">
        <f t="shared" si="6"/>
        <v>0</v>
      </c>
      <c r="N37" t="str">
        <f t="shared" si="7"/>
        <v>,</v>
      </c>
      <c r="O37" t="str">
        <f t="shared" si="8"/>
        <v>,</v>
      </c>
      <c r="P37" t="str">
        <f t="shared" si="9"/>
        <v>,</v>
      </c>
      <c r="Q37" t="str">
        <f t="shared" si="10"/>
        <v>,</v>
      </c>
      <c r="S37" t="str">
        <f t="shared" si="11"/>
        <v>0,0,1,0,0</v>
      </c>
    </row>
    <row r="38" spans="2:19" ht="16.5">
      <c r="B38" s="9">
        <v>15011</v>
      </c>
      <c r="C38">
        <v>15012</v>
      </c>
      <c r="D38">
        <v>15013</v>
      </c>
      <c r="E38">
        <v>15014</v>
      </c>
      <c r="F38">
        <v>15015</v>
      </c>
      <c r="H38">
        <f t="shared" si="3"/>
        <v>0</v>
      </c>
      <c r="I38">
        <f t="shared" si="4"/>
        <v>0</v>
      </c>
      <c r="J38">
        <f t="shared" si="12"/>
        <v>1</v>
      </c>
      <c r="K38">
        <f t="shared" si="5"/>
        <v>0</v>
      </c>
      <c r="L38">
        <f t="shared" si="6"/>
        <v>0</v>
      </c>
      <c r="N38" t="str">
        <f t="shared" si="7"/>
        <v>,</v>
      </c>
      <c r="O38" t="str">
        <f t="shared" si="8"/>
        <v>,</v>
      </c>
      <c r="P38" t="str">
        <f t="shared" si="9"/>
        <v>,</v>
      </c>
      <c r="Q38" t="str">
        <f t="shared" si="10"/>
        <v>,</v>
      </c>
      <c r="S38" t="str">
        <f t="shared" si="11"/>
        <v>0,0,1,0,0</v>
      </c>
    </row>
    <row r="39" spans="2:19" ht="16.5">
      <c r="B39" s="9">
        <v>15021</v>
      </c>
      <c r="C39">
        <v>15022</v>
      </c>
      <c r="D39">
        <v>15023</v>
      </c>
      <c r="E39">
        <v>15024</v>
      </c>
      <c r="F39">
        <v>15025</v>
      </c>
      <c r="H39">
        <f t="shared" si="3"/>
        <v>0</v>
      </c>
      <c r="I39">
        <f t="shared" si="4"/>
        <v>0</v>
      </c>
      <c r="J39">
        <f t="shared" si="12"/>
        <v>1</v>
      </c>
      <c r="K39">
        <f t="shared" si="5"/>
        <v>0</v>
      </c>
      <c r="L39">
        <f t="shared" si="6"/>
        <v>0</v>
      </c>
      <c r="N39" t="str">
        <f t="shared" si="7"/>
        <v>,</v>
      </c>
      <c r="O39" t="str">
        <f t="shared" si="8"/>
        <v>,</v>
      </c>
      <c r="P39" t="str">
        <f t="shared" si="9"/>
        <v>,</v>
      </c>
      <c r="Q39" t="str">
        <f t="shared" si="10"/>
        <v>,</v>
      </c>
      <c r="S39" t="str">
        <f t="shared" si="11"/>
        <v>0,0,1,0,0</v>
      </c>
    </row>
    <row r="40" spans="2:19" ht="16.5">
      <c r="B40" s="9">
        <v>15031</v>
      </c>
      <c r="C40">
        <v>15032</v>
      </c>
      <c r="D40">
        <v>15033</v>
      </c>
      <c r="E40">
        <v>15034</v>
      </c>
      <c r="F40">
        <v>15035</v>
      </c>
      <c r="H40">
        <f t="shared" si="3"/>
        <v>0</v>
      </c>
      <c r="I40">
        <f t="shared" si="4"/>
        <v>0</v>
      </c>
      <c r="J40">
        <f t="shared" si="12"/>
        <v>1</v>
      </c>
      <c r="K40">
        <f t="shared" si="5"/>
        <v>0</v>
      </c>
      <c r="L40">
        <f t="shared" si="6"/>
        <v>0</v>
      </c>
      <c r="N40" t="str">
        <f t="shared" si="7"/>
        <v>,</v>
      </c>
      <c r="O40" t="str">
        <f t="shared" si="8"/>
        <v>,</v>
      </c>
      <c r="P40" t="str">
        <f t="shared" si="9"/>
        <v>,</v>
      </c>
      <c r="Q40" t="str">
        <f t="shared" si="10"/>
        <v>,</v>
      </c>
      <c r="S40" t="str">
        <f t="shared" si="11"/>
        <v>0,0,1,0,0</v>
      </c>
    </row>
    <row r="41" spans="2:19" ht="16.5">
      <c r="B41" s="10">
        <v>15041</v>
      </c>
      <c r="C41">
        <v>15042</v>
      </c>
      <c r="D41">
        <v>15043</v>
      </c>
      <c r="E41">
        <v>15044</v>
      </c>
      <c r="F41">
        <v>15045</v>
      </c>
      <c r="H41">
        <f t="shared" si="3"/>
        <v>0</v>
      </c>
      <c r="I41">
        <f t="shared" si="4"/>
        <v>0</v>
      </c>
      <c r="J41">
        <f t="shared" si="12"/>
        <v>1</v>
      </c>
      <c r="K41">
        <f t="shared" si="5"/>
        <v>0</v>
      </c>
      <c r="L41">
        <f t="shared" si="6"/>
        <v>0</v>
      </c>
      <c r="N41" t="str">
        <f t="shared" si="7"/>
        <v>,</v>
      </c>
      <c r="O41" t="str">
        <f t="shared" si="8"/>
        <v>,</v>
      </c>
      <c r="P41" t="str">
        <f t="shared" si="9"/>
        <v>,</v>
      </c>
      <c r="Q41" t="str">
        <f t="shared" si="10"/>
        <v>,</v>
      </c>
      <c r="S41" t="str">
        <f t="shared" si="11"/>
        <v>0,0,1,0,0</v>
      </c>
    </row>
    <row r="42" spans="2:19" ht="16.5">
      <c r="B42" s="10">
        <v>15051</v>
      </c>
      <c r="C42">
        <v>15052</v>
      </c>
      <c r="D42">
        <v>15053</v>
      </c>
      <c r="E42">
        <v>15054</v>
      </c>
      <c r="F42">
        <v>15055</v>
      </c>
      <c r="H42">
        <f t="shared" si="3"/>
        <v>0</v>
      </c>
      <c r="I42">
        <f t="shared" si="4"/>
        <v>0</v>
      </c>
      <c r="J42">
        <f t="shared" si="12"/>
        <v>1</v>
      </c>
      <c r="K42">
        <f t="shared" si="5"/>
        <v>0</v>
      </c>
      <c r="L42">
        <f t="shared" si="6"/>
        <v>0</v>
      </c>
      <c r="N42" t="str">
        <f t="shared" si="7"/>
        <v>,</v>
      </c>
      <c r="O42" t="str">
        <f t="shared" si="8"/>
        <v>,</v>
      </c>
      <c r="P42" t="str">
        <f t="shared" si="9"/>
        <v>,</v>
      </c>
      <c r="Q42" t="str">
        <f t="shared" si="10"/>
        <v>,</v>
      </c>
      <c r="S42" t="str">
        <f t="shared" si="11"/>
        <v>0,0,1,0,0</v>
      </c>
    </row>
    <row r="43" spans="2:19" ht="16.5">
      <c r="B43" s="9">
        <v>17011</v>
      </c>
      <c r="C43">
        <v>17012</v>
      </c>
      <c r="D43">
        <v>17013</v>
      </c>
      <c r="E43">
        <v>17014</v>
      </c>
      <c r="F43">
        <v>17015</v>
      </c>
      <c r="H43">
        <f t="shared" si="3"/>
        <v>0</v>
      </c>
      <c r="I43">
        <f t="shared" si="4"/>
        <v>0</v>
      </c>
      <c r="J43">
        <f t="shared" si="12"/>
        <v>1</v>
      </c>
      <c r="K43">
        <f t="shared" si="5"/>
        <v>0</v>
      </c>
      <c r="L43">
        <f t="shared" si="6"/>
        <v>0</v>
      </c>
      <c r="N43" t="str">
        <f t="shared" si="7"/>
        <v>,</v>
      </c>
      <c r="O43" t="str">
        <f t="shared" si="8"/>
        <v>,</v>
      </c>
      <c r="P43" t="str">
        <f t="shared" si="9"/>
        <v>,</v>
      </c>
      <c r="Q43" t="str">
        <f t="shared" si="10"/>
        <v>,</v>
      </c>
      <c r="S43" t="str">
        <f t="shared" si="11"/>
        <v>0,0,1,0,0</v>
      </c>
    </row>
    <row r="44" spans="2:19" ht="16.5">
      <c r="B44" s="9">
        <v>17021</v>
      </c>
      <c r="C44">
        <v>17022</v>
      </c>
      <c r="D44">
        <v>17023</v>
      </c>
      <c r="E44">
        <v>17024</v>
      </c>
      <c r="F44">
        <v>17025</v>
      </c>
      <c r="H44">
        <f t="shared" si="3"/>
        <v>0</v>
      </c>
      <c r="I44">
        <f t="shared" si="4"/>
        <v>0</v>
      </c>
      <c r="J44">
        <f t="shared" si="12"/>
        <v>1</v>
      </c>
      <c r="K44">
        <f t="shared" si="5"/>
        <v>0</v>
      </c>
      <c r="L44">
        <f t="shared" si="6"/>
        <v>0</v>
      </c>
      <c r="N44" t="str">
        <f t="shared" si="7"/>
        <v>,</v>
      </c>
      <c r="O44" t="str">
        <f t="shared" si="8"/>
        <v>,</v>
      </c>
      <c r="P44" t="str">
        <f t="shared" si="9"/>
        <v>,</v>
      </c>
      <c r="Q44" t="str">
        <f t="shared" si="10"/>
        <v>,</v>
      </c>
      <c r="S44" t="str">
        <f t="shared" si="11"/>
        <v>0,0,1,0,0</v>
      </c>
    </row>
    <row r="45" spans="2:19" ht="16.5">
      <c r="B45" s="9">
        <v>17031</v>
      </c>
      <c r="C45">
        <v>17032</v>
      </c>
      <c r="D45">
        <v>17033</v>
      </c>
      <c r="E45">
        <v>17034</v>
      </c>
      <c r="F45">
        <v>17035</v>
      </c>
      <c r="H45">
        <f t="shared" si="3"/>
        <v>0</v>
      </c>
      <c r="I45">
        <f t="shared" si="4"/>
        <v>0</v>
      </c>
      <c r="J45">
        <f t="shared" si="12"/>
        <v>1</v>
      </c>
      <c r="K45">
        <f t="shared" si="5"/>
        <v>0</v>
      </c>
      <c r="L45">
        <f t="shared" si="6"/>
        <v>0</v>
      </c>
      <c r="N45" t="str">
        <f t="shared" si="7"/>
        <v>,</v>
      </c>
      <c r="O45" t="str">
        <f t="shared" si="8"/>
        <v>,</v>
      </c>
      <c r="P45" t="str">
        <f t="shared" si="9"/>
        <v>,</v>
      </c>
      <c r="Q45" t="str">
        <f t="shared" si="10"/>
        <v>,</v>
      </c>
      <c r="S45" t="str">
        <f t="shared" si="11"/>
        <v>0,0,1,0,0</v>
      </c>
    </row>
    <row r="46" spans="2:19" ht="16.5">
      <c r="B46" s="9">
        <v>19011</v>
      </c>
      <c r="C46">
        <v>19012</v>
      </c>
      <c r="D46">
        <v>19013</v>
      </c>
      <c r="E46">
        <v>19014</v>
      </c>
      <c r="F46">
        <v>19015</v>
      </c>
      <c r="H46">
        <f t="shared" si="3"/>
        <v>0</v>
      </c>
      <c r="I46">
        <f t="shared" si="4"/>
        <v>0</v>
      </c>
      <c r="J46">
        <f t="shared" si="12"/>
        <v>1</v>
      </c>
      <c r="K46">
        <f t="shared" si="5"/>
        <v>0</v>
      </c>
      <c r="L46">
        <f t="shared" si="6"/>
        <v>0</v>
      </c>
      <c r="N46" t="str">
        <f t="shared" si="7"/>
        <v>,</v>
      </c>
      <c r="O46" t="str">
        <f t="shared" si="8"/>
        <v>,</v>
      </c>
      <c r="P46" t="str">
        <f t="shared" si="9"/>
        <v>,</v>
      </c>
      <c r="Q46" t="str">
        <f t="shared" si="10"/>
        <v>,</v>
      </c>
      <c r="S46" t="str">
        <f t="shared" si="11"/>
        <v>0,0,1,0,0</v>
      </c>
    </row>
    <row r="47" spans="2:19" ht="16.5">
      <c r="B47" s="9">
        <v>19021</v>
      </c>
      <c r="C47">
        <v>19022</v>
      </c>
      <c r="D47">
        <v>19023</v>
      </c>
      <c r="E47">
        <v>19024</v>
      </c>
      <c r="F47">
        <v>19025</v>
      </c>
      <c r="H47">
        <f t="shared" si="3"/>
        <v>0</v>
      </c>
      <c r="I47">
        <f t="shared" si="4"/>
        <v>0</v>
      </c>
      <c r="J47">
        <f t="shared" si="12"/>
        <v>1</v>
      </c>
      <c r="K47">
        <f t="shared" si="5"/>
        <v>0</v>
      </c>
      <c r="L47">
        <f t="shared" si="6"/>
        <v>0</v>
      </c>
      <c r="N47" t="str">
        <f t="shared" si="7"/>
        <v>,</v>
      </c>
      <c r="O47" t="str">
        <f t="shared" si="8"/>
        <v>,</v>
      </c>
      <c r="P47" t="str">
        <f t="shared" si="9"/>
        <v>,</v>
      </c>
      <c r="Q47" t="str">
        <f t="shared" si="10"/>
        <v>,</v>
      </c>
      <c r="S47" t="str">
        <f t="shared" si="11"/>
        <v>0,0,1,0,0</v>
      </c>
    </row>
    <row r="48" spans="2:19" ht="16.5">
      <c r="B48" s="9">
        <v>19031</v>
      </c>
      <c r="C48">
        <v>19032</v>
      </c>
      <c r="D48">
        <v>19033</v>
      </c>
      <c r="E48">
        <v>19034</v>
      </c>
      <c r="F48">
        <v>19035</v>
      </c>
      <c r="H48">
        <f t="shared" si="3"/>
        <v>0</v>
      </c>
      <c r="I48">
        <f t="shared" si="4"/>
        <v>0</v>
      </c>
      <c r="J48">
        <f t="shared" si="12"/>
        <v>1</v>
      </c>
      <c r="K48">
        <f t="shared" si="5"/>
        <v>0</v>
      </c>
      <c r="L48">
        <f t="shared" si="6"/>
        <v>0</v>
      </c>
      <c r="N48" t="str">
        <f t="shared" si="7"/>
        <v>,</v>
      </c>
      <c r="O48" t="str">
        <f t="shared" si="8"/>
        <v>,</v>
      </c>
      <c r="P48" t="str">
        <f t="shared" si="9"/>
        <v>,</v>
      </c>
      <c r="Q48" t="str">
        <f t="shared" si="10"/>
        <v>,</v>
      </c>
      <c r="S48" t="str">
        <f t="shared" si="11"/>
        <v>0,0,1,0,0</v>
      </c>
    </row>
    <row r="49" spans="2:19" ht="16.5">
      <c r="B49" s="10">
        <v>19041</v>
      </c>
      <c r="C49">
        <v>19042</v>
      </c>
      <c r="D49">
        <v>19043</v>
      </c>
      <c r="E49">
        <v>19044</v>
      </c>
      <c r="F49">
        <v>19045</v>
      </c>
      <c r="H49">
        <f t="shared" si="3"/>
        <v>0</v>
      </c>
      <c r="I49">
        <f t="shared" si="4"/>
        <v>0</v>
      </c>
      <c r="J49">
        <f t="shared" si="12"/>
        <v>1</v>
      </c>
      <c r="K49">
        <f t="shared" si="5"/>
        <v>0</v>
      </c>
      <c r="L49">
        <f t="shared" si="6"/>
        <v>0</v>
      </c>
      <c r="N49" t="str">
        <f t="shared" si="7"/>
        <v>,</v>
      </c>
      <c r="O49" t="str">
        <f t="shared" si="8"/>
        <v>,</v>
      </c>
      <c r="P49" t="str">
        <f t="shared" si="9"/>
        <v>,</v>
      </c>
      <c r="Q49" t="str">
        <f t="shared" si="10"/>
        <v>,</v>
      </c>
      <c r="S49" t="str">
        <f t="shared" si="11"/>
        <v>0,0,1,0,0</v>
      </c>
    </row>
    <row r="50" spans="2:19" ht="16.5">
      <c r="B50" s="9">
        <v>40011</v>
      </c>
      <c r="C50">
        <v>40012</v>
      </c>
      <c r="D50">
        <v>40013</v>
      </c>
      <c r="E50">
        <v>40014</v>
      </c>
      <c r="F50">
        <v>40015</v>
      </c>
      <c r="H50">
        <f t="shared" si="3"/>
        <v>0</v>
      </c>
      <c r="I50">
        <f t="shared" si="4"/>
        <v>0</v>
      </c>
      <c r="J50">
        <f t="shared" si="12"/>
        <v>1</v>
      </c>
      <c r="K50">
        <f t="shared" si="5"/>
        <v>0</v>
      </c>
      <c r="L50">
        <f t="shared" si="6"/>
        <v>0</v>
      </c>
      <c r="N50" t="str">
        <f t="shared" si="7"/>
        <v>,</v>
      </c>
      <c r="O50" t="str">
        <f t="shared" si="8"/>
        <v>,</v>
      </c>
      <c r="P50" t="str">
        <f t="shared" si="9"/>
        <v>,</v>
      </c>
      <c r="Q50" t="str">
        <f t="shared" si="10"/>
        <v>,</v>
      </c>
      <c r="S50" t="str">
        <f t="shared" si="11"/>
        <v>0,0,1,0,0</v>
      </c>
    </row>
    <row r="51" spans="2:19" ht="16.5">
      <c r="B51" s="9">
        <v>40021</v>
      </c>
      <c r="C51">
        <v>40022</v>
      </c>
      <c r="D51">
        <v>40023</v>
      </c>
      <c r="E51">
        <v>40024</v>
      </c>
      <c r="F51">
        <v>40025</v>
      </c>
      <c r="H51">
        <f t="shared" si="3"/>
        <v>0</v>
      </c>
      <c r="I51">
        <f t="shared" si="4"/>
        <v>0</v>
      </c>
      <c r="J51">
        <f t="shared" si="12"/>
        <v>1</v>
      </c>
      <c r="K51">
        <f t="shared" si="5"/>
        <v>0</v>
      </c>
      <c r="L51">
        <f t="shared" si="6"/>
        <v>0</v>
      </c>
      <c r="N51" t="str">
        <f t="shared" si="7"/>
        <v>,</v>
      </c>
      <c r="O51" t="str">
        <f t="shared" si="8"/>
        <v>,</v>
      </c>
      <c r="P51" t="str">
        <f t="shared" si="9"/>
        <v>,</v>
      </c>
      <c r="Q51" t="str">
        <f t="shared" si="10"/>
        <v>,</v>
      </c>
      <c r="S51" t="str">
        <f t="shared" si="11"/>
        <v>0,0,1,0,0</v>
      </c>
    </row>
    <row r="52" spans="2:19" ht="16.5">
      <c r="B52" s="9">
        <v>40031</v>
      </c>
      <c r="C52">
        <v>40032</v>
      </c>
      <c r="D52">
        <v>40033</v>
      </c>
      <c r="E52">
        <v>40034</v>
      </c>
      <c r="F52">
        <v>40035</v>
      </c>
      <c r="H52">
        <f t="shared" si="3"/>
        <v>0</v>
      </c>
      <c r="I52">
        <f t="shared" si="4"/>
        <v>0</v>
      </c>
      <c r="J52">
        <f t="shared" si="12"/>
        <v>1</v>
      </c>
      <c r="K52">
        <f t="shared" si="5"/>
        <v>0</v>
      </c>
      <c r="L52">
        <f t="shared" si="6"/>
        <v>0</v>
      </c>
      <c r="N52" t="str">
        <f t="shared" si="7"/>
        <v>,</v>
      </c>
      <c r="O52" t="str">
        <f t="shared" si="8"/>
        <v>,</v>
      </c>
      <c r="P52" t="str">
        <f t="shared" si="9"/>
        <v>,</v>
      </c>
      <c r="Q52" t="str">
        <f t="shared" si="10"/>
        <v>,</v>
      </c>
      <c r="S52" t="str">
        <f t="shared" si="11"/>
        <v>0,0,1,0,0</v>
      </c>
    </row>
    <row r="53" spans="2:19" ht="16.5">
      <c r="B53" s="10">
        <v>40061</v>
      </c>
      <c r="C53">
        <v>40062</v>
      </c>
      <c r="D53">
        <v>40063</v>
      </c>
      <c r="E53">
        <v>40064</v>
      </c>
      <c r="F53">
        <v>40065</v>
      </c>
      <c r="H53">
        <f t="shared" si="3"/>
        <v>0</v>
      </c>
      <c r="I53">
        <f t="shared" si="4"/>
        <v>0</v>
      </c>
      <c r="J53">
        <f t="shared" si="12"/>
        <v>1</v>
      </c>
      <c r="K53">
        <f t="shared" si="5"/>
        <v>0</v>
      </c>
      <c r="L53">
        <f t="shared" si="6"/>
        <v>0</v>
      </c>
      <c r="N53" t="str">
        <f t="shared" si="7"/>
        <v>,</v>
      </c>
      <c r="O53" t="str">
        <f t="shared" si="8"/>
        <v>,</v>
      </c>
      <c r="P53" t="str">
        <f t="shared" si="9"/>
        <v>,</v>
      </c>
      <c r="Q53" t="str">
        <f t="shared" si="10"/>
        <v>,</v>
      </c>
      <c r="S53" t="str">
        <f t="shared" si="11"/>
        <v>0,0,1,0,0</v>
      </c>
    </row>
    <row r="54" spans="2:19" ht="16.5">
      <c r="B54" s="10">
        <v>40071</v>
      </c>
      <c r="C54">
        <v>40072</v>
      </c>
      <c r="D54">
        <v>40073</v>
      </c>
      <c r="E54">
        <v>40074</v>
      </c>
      <c r="F54">
        <v>40075</v>
      </c>
      <c r="H54">
        <f t="shared" si="3"/>
        <v>0</v>
      </c>
      <c r="I54">
        <f t="shared" si="4"/>
        <v>0</v>
      </c>
      <c r="J54">
        <f t="shared" si="12"/>
        <v>1</v>
      </c>
      <c r="K54">
        <f t="shared" si="5"/>
        <v>0</v>
      </c>
      <c r="L54">
        <f t="shared" si="6"/>
        <v>0</v>
      </c>
      <c r="N54" t="str">
        <f t="shared" si="7"/>
        <v>,</v>
      </c>
      <c r="O54" t="str">
        <f t="shared" si="8"/>
        <v>,</v>
      </c>
      <c r="P54" t="str">
        <f t="shared" si="9"/>
        <v>,</v>
      </c>
      <c r="Q54" t="str">
        <f t="shared" si="10"/>
        <v>,</v>
      </c>
      <c r="S54" t="str">
        <f t="shared" si="11"/>
        <v>0,0,1,0,0</v>
      </c>
    </row>
    <row r="55" spans="2:19" ht="16.5">
      <c r="B55" s="9">
        <v>4011</v>
      </c>
      <c r="C55">
        <v>4012</v>
      </c>
      <c r="D55">
        <v>4013</v>
      </c>
      <c r="E55">
        <v>4014</v>
      </c>
      <c r="F55">
        <v>4015</v>
      </c>
      <c r="H55">
        <f t="shared" si="3"/>
        <v>0</v>
      </c>
      <c r="I55">
        <f t="shared" si="4"/>
        <v>0</v>
      </c>
      <c r="J55">
        <f t="shared" si="12"/>
        <v>1</v>
      </c>
      <c r="K55">
        <f t="shared" si="5"/>
        <v>0</v>
      </c>
      <c r="L55">
        <f t="shared" si="6"/>
        <v>0</v>
      </c>
      <c r="N55" t="str">
        <f t="shared" si="7"/>
        <v>,</v>
      </c>
      <c r="O55" t="str">
        <f t="shared" si="8"/>
        <v>,</v>
      </c>
      <c r="P55" t="str">
        <f t="shared" si="9"/>
        <v>,</v>
      </c>
      <c r="Q55" t="str">
        <f t="shared" si="10"/>
        <v>,</v>
      </c>
      <c r="S55" t="str">
        <f t="shared" si="11"/>
        <v>0,0,1,0,0</v>
      </c>
    </row>
    <row r="56" spans="2:19" ht="16.5">
      <c r="B56" s="9">
        <v>4021</v>
      </c>
      <c r="C56">
        <v>4022</v>
      </c>
      <c r="D56">
        <v>4023</v>
      </c>
      <c r="E56">
        <v>4024</v>
      </c>
      <c r="F56">
        <v>4025</v>
      </c>
      <c r="H56">
        <f t="shared" si="3"/>
        <v>0</v>
      </c>
      <c r="I56">
        <f t="shared" si="4"/>
        <v>0</v>
      </c>
      <c r="J56">
        <f t="shared" si="12"/>
        <v>1</v>
      </c>
      <c r="K56">
        <f t="shared" si="5"/>
        <v>0</v>
      </c>
      <c r="L56">
        <f t="shared" si="6"/>
        <v>0</v>
      </c>
      <c r="N56" t="str">
        <f t="shared" si="7"/>
        <v>,</v>
      </c>
      <c r="O56" t="str">
        <f t="shared" si="8"/>
        <v>,</v>
      </c>
      <c r="P56" t="str">
        <f t="shared" si="9"/>
        <v>,</v>
      </c>
      <c r="Q56" t="str">
        <f t="shared" si="10"/>
        <v>,</v>
      </c>
      <c r="S56" t="str">
        <f t="shared" si="11"/>
        <v>0,0,1,0,0</v>
      </c>
    </row>
    <row r="57" spans="2:19" ht="16.5">
      <c r="B57" s="9">
        <v>4031</v>
      </c>
      <c r="C57">
        <v>4032</v>
      </c>
      <c r="D57">
        <v>4033</v>
      </c>
      <c r="E57">
        <v>4034</v>
      </c>
      <c r="F57">
        <v>4035</v>
      </c>
      <c r="H57">
        <f t="shared" si="3"/>
        <v>0</v>
      </c>
      <c r="I57">
        <f t="shared" si="4"/>
        <v>0</v>
      </c>
      <c r="J57">
        <f t="shared" si="12"/>
        <v>1</v>
      </c>
      <c r="K57">
        <f t="shared" si="5"/>
        <v>0</v>
      </c>
      <c r="L57">
        <f t="shared" si="6"/>
        <v>0</v>
      </c>
      <c r="N57" t="str">
        <f t="shared" si="7"/>
        <v>,</v>
      </c>
      <c r="O57" t="str">
        <f t="shared" si="8"/>
        <v>,</v>
      </c>
      <c r="P57" t="str">
        <f t="shared" si="9"/>
        <v>,</v>
      </c>
      <c r="Q57" t="str">
        <f t="shared" si="10"/>
        <v>,</v>
      </c>
      <c r="S57" t="str">
        <f t="shared" si="11"/>
        <v>0,0,1,0,0</v>
      </c>
    </row>
    <row r="58" spans="2:19" ht="16.5">
      <c r="B58" s="9">
        <v>4041</v>
      </c>
      <c r="C58">
        <v>4042</v>
      </c>
      <c r="D58">
        <v>4043</v>
      </c>
      <c r="E58">
        <v>4044</v>
      </c>
      <c r="F58">
        <v>4045</v>
      </c>
      <c r="H58">
        <f t="shared" si="3"/>
        <v>0</v>
      </c>
      <c r="I58">
        <f t="shared" si="4"/>
        <v>0</v>
      </c>
      <c r="J58">
        <f t="shared" si="12"/>
        <v>1</v>
      </c>
      <c r="K58">
        <f t="shared" si="5"/>
        <v>0</v>
      </c>
      <c r="L58">
        <f t="shared" si="6"/>
        <v>0</v>
      </c>
      <c r="N58" t="str">
        <f t="shared" si="7"/>
        <v>,</v>
      </c>
      <c r="O58" t="str">
        <f t="shared" si="8"/>
        <v>,</v>
      </c>
      <c r="P58" t="str">
        <f t="shared" si="9"/>
        <v>,</v>
      </c>
      <c r="Q58" t="str">
        <f t="shared" si="10"/>
        <v>,</v>
      </c>
      <c r="S58" t="str">
        <f t="shared" si="11"/>
        <v>0,0,1,0,0</v>
      </c>
    </row>
    <row r="59" spans="2:19" ht="16.5">
      <c r="B59" s="9">
        <v>4051</v>
      </c>
      <c r="C59">
        <v>4052</v>
      </c>
      <c r="D59">
        <v>4053</v>
      </c>
      <c r="E59">
        <v>4054</v>
      </c>
      <c r="F59">
        <v>4055</v>
      </c>
      <c r="H59">
        <f t="shared" si="3"/>
        <v>0</v>
      </c>
      <c r="I59">
        <f t="shared" si="4"/>
        <v>0</v>
      </c>
      <c r="J59">
        <f t="shared" si="12"/>
        <v>1</v>
      </c>
      <c r="K59">
        <f t="shared" si="5"/>
        <v>0</v>
      </c>
      <c r="L59">
        <f t="shared" si="6"/>
        <v>0</v>
      </c>
      <c r="N59" t="str">
        <f t="shared" si="7"/>
        <v>,</v>
      </c>
      <c r="O59" t="str">
        <f t="shared" si="8"/>
        <v>,</v>
      </c>
      <c r="P59" t="str">
        <f t="shared" si="9"/>
        <v>,</v>
      </c>
      <c r="Q59" t="str">
        <f t="shared" si="10"/>
        <v>,</v>
      </c>
      <c r="S59" t="str">
        <f t="shared" si="11"/>
        <v>0,0,1,0,0</v>
      </c>
    </row>
    <row r="60" spans="2:19" ht="16.5">
      <c r="B60" s="9">
        <v>9011</v>
      </c>
      <c r="C60">
        <v>9012</v>
      </c>
      <c r="D60">
        <v>9013</v>
      </c>
      <c r="E60">
        <v>9014</v>
      </c>
      <c r="F60">
        <v>9015</v>
      </c>
      <c r="H60">
        <f t="shared" si="3"/>
        <v>0</v>
      </c>
      <c r="I60">
        <f t="shared" si="4"/>
        <v>0</v>
      </c>
      <c r="J60">
        <f t="shared" si="12"/>
        <v>1</v>
      </c>
      <c r="K60">
        <f t="shared" si="5"/>
        <v>0</v>
      </c>
      <c r="L60">
        <f t="shared" si="6"/>
        <v>0</v>
      </c>
      <c r="N60" t="str">
        <f t="shared" si="7"/>
        <v>,</v>
      </c>
      <c r="O60" t="str">
        <f t="shared" si="8"/>
        <v>,</v>
      </c>
      <c r="P60" t="str">
        <f t="shared" si="9"/>
        <v>,</v>
      </c>
      <c r="Q60" t="str">
        <f t="shared" si="10"/>
        <v>,</v>
      </c>
      <c r="S60" t="str">
        <f t="shared" si="11"/>
        <v>0,0,1,0,0</v>
      </c>
    </row>
    <row r="61" spans="2:19" ht="16.5">
      <c r="B61" s="9">
        <v>9021</v>
      </c>
      <c r="C61">
        <v>9022</v>
      </c>
      <c r="D61">
        <v>9023</v>
      </c>
      <c r="E61">
        <v>9024</v>
      </c>
      <c r="F61">
        <v>9025</v>
      </c>
      <c r="H61">
        <f t="shared" si="3"/>
        <v>0</v>
      </c>
      <c r="I61">
        <f t="shared" si="4"/>
        <v>0</v>
      </c>
      <c r="J61">
        <f t="shared" si="12"/>
        <v>1</v>
      </c>
      <c r="K61">
        <f t="shared" si="5"/>
        <v>0</v>
      </c>
      <c r="L61">
        <f t="shared" si="6"/>
        <v>0</v>
      </c>
      <c r="N61" t="str">
        <f t="shared" si="7"/>
        <v>,</v>
      </c>
      <c r="O61" t="str">
        <f t="shared" si="8"/>
        <v>,</v>
      </c>
      <c r="P61" t="str">
        <f t="shared" si="9"/>
        <v>,</v>
      </c>
      <c r="Q61" t="str">
        <f t="shared" si="10"/>
        <v>,</v>
      </c>
      <c r="S61" t="str">
        <f t="shared" si="11"/>
        <v>0,0,1,0,0</v>
      </c>
    </row>
    <row r="62" spans="2:19" ht="16.5">
      <c r="B62" s="9">
        <v>9031</v>
      </c>
      <c r="C62">
        <v>9032</v>
      </c>
      <c r="D62">
        <v>9033</v>
      </c>
      <c r="E62">
        <v>9034</v>
      </c>
      <c r="F62">
        <v>9035</v>
      </c>
      <c r="H62">
        <f t="shared" si="3"/>
        <v>0</v>
      </c>
      <c r="I62">
        <f t="shared" si="4"/>
        <v>0</v>
      </c>
      <c r="J62">
        <f t="shared" si="12"/>
        <v>1</v>
      </c>
      <c r="K62">
        <f t="shared" si="5"/>
        <v>0</v>
      </c>
      <c r="L62">
        <f t="shared" si="6"/>
        <v>0</v>
      </c>
      <c r="N62" t="str">
        <f t="shared" si="7"/>
        <v>,</v>
      </c>
      <c r="O62" t="str">
        <f t="shared" si="8"/>
        <v>,</v>
      </c>
      <c r="P62" t="str">
        <f t="shared" si="9"/>
        <v>,</v>
      </c>
      <c r="Q62" t="str">
        <f t="shared" si="10"/>
        <v>,</v>
      </c>
      <c r="S62" t="str">
        <f t="shared" si="11"/>
        <v>0,0,1,0,0</v>
      </c>
    </row>
    <row r="63" spans="2:19" ht="16.5">
      <c r="B63" s="9">
        <v>9041</v>
      </c>
      <c r="C63">
        <v>9042</v>
      </c>
      <c r="D63">
        <v>9043</v>
      </c>
      <c r="E63">
        <v>9044</v>
      </c>
      <c r="F63">
        <v>9045</v>
      </c>
      <c r="H63">
        <f t="shared" si="3"/>
        <v>0</v>
      </c>
      <c r="I63">
        <f t="shared" si="4"/>
        <v>0</v>
      </c>
      <c r="J63">
        <f t="shared" si="12"/>
        <v>1</v>
      </c>
      <c r="K63">
        <f t="shared" si="5"/>
        <v>0</v>
      </c>
      <c r="L63">
        <f t="shared" si="6"/>
        <v>0</v>
      </c>
      <c r="N63" t="str">
        <f t="shared" si="7"/>
        <v>,</v>
      </c>
      <c r="O63" t="str">
        <f t="shared" si="8"/>
        <v>,</v>
      </c>
      <c r="P63" t="str">
        <f t="shared" si="9"/>
        <v>,</v>
      </c>
      <c r="Q63" t="str">
        <f t="shared" si="10"/>
        <v>,</v>
      </c>
      <c r="S63" t="str">
        <f t="shared" si="11"/>
        <v>0,0,1,0,0</v>
      </c>
    </row>
    <row r="64" spans="2:19" ht="16.5">
      <c r="B64" s="9">
        <v>16011</v>
      </c>
      <c r="C64">
        <v>16012</v>
      </c>
      <c r="D64">
        <v>16013</v>
      </c>
      <c r="E64">
        <v>16014</v>
      </c>
      <c r="F64">
        <v>16015</v>
      </c>
      <c r="H64">
        <f t="shared" si="3"/>
        <v>0</v>
      </c>
      <c r="I64">
        <f t="shared" si="4"/>
        <v>0</v>
      </c>
      <c r="J64">
        <f t="shared" si="12"/>
        <v>1</v>
      </c>
      <c r="K64">
        <f t="shared" si="5"/>
        <v>0</v>
      </c>
      <c r="L64">
        <f t="shared" si="6"/>
        <v>0</v>
      </c>
      <c r="N64" t="str">
        <f t="shared" si="7"/>
        <v>,</v>
      </c>
      <c r="O64" t="str">
        <f t="shared" si="8"/>
        <v>,</v>
      </c>
      <c r="P64" t="str">
        <f t="shared" si="9"/>
        <v>,</v>
      </c>
      <c r="Q64" t="str">
        <f t="shared" si="10"/>
        <v>,</v>
      </c>
      <c r="S64" t="str">
        <f t="shared" si="11"/>
        <v>0,0,1,0,0</v>
      </c>
    </row>
    <row r="65" spans="2:19" ht="16.5">
      <c r="B65" s="9">
        <v>16021</v>
      </c>
      <c r="C65">
        <v>16022</v>
      </c>
      <c r="D65">
        <v>16023</v>
      </c>
      <c r="E65">
        <v>16024</v>
      </c>
      <c r="F65">
        <v>16025</v>
      </c>
      <c r="H65">
        <f t="shared" si="3"/>
        <v>0</v>
      </c>
      <c r="I65">
        <f t="shared" si="4"/>
        <v>0</v>
      </c>
      <c r="J65">
        <f t="shared" si="12"/>
        <v>1</v>
      </c>
      <c r="K65">
        <f t="shared" si="5"/>
        <v>0</v>
      </c>
      <c r="L65">
        <f t="shared" si="6"/>
        <v>0</v>
      </c>
      <c r="N65" t="str">
        <f t="shared" si="7"/>
        <v>,</v>
      </c>
      <c r="O65" t="str">
        <f t="shared" si="8"/>
        <v>,</v>
      </c>
      <c r="P65" t="str">
        <f t="shared" si="9"/>
        <v>,</v>
      </c>
      <c r="Q65" t="str">
        <f t="shared" si="10"/>
        <v>,</v>
      </c>
      <c r="S65" t="str">
        <f t="shared" si="11"/>
        <v>0,0,1,0,0</v>
      </c>
    </row>
    <row r="66" spans="2:19" ht="16.5">
      <c r="B66" s="9">
        <v>16031</v>
      </c>
      <c r="C66">
        <v>16032</v>
      </c>
      <c r="D66">
        <v>16033</v>
      </c>
      <c r="E66">
        <v>16034</v>
      </c>
      <c r="F66">
        <v>16035</v>
      </c>
      <c r="H66">
        <f t="shared" si="3"/>
        <v>0</v>
      </c>
      <c r="I66">
        <f t="shared" si="4"/>
        <v>0</v>
      </c>
      <c r="J66">
        <f t="shared" si="12"/>
        <v>1</v>
      </c>
      <c r="K66">
        <f t="shared" si="5"/>
        <v>0</v>
      </c>
      <c r="L66">
        <f t="shared" si="6"/>
        <v>0</v>
      </c>
      <c r="N66" t="str">
        <f t="shared" si="7"/>
        <v>,</v>
      </c>
      <c r="O66" t="str">
        <f t="shared" si="8"/>
        <v>,</v>
      </c>
      <c r="P66" t="str">
        <f t="shared" si="9"/>
        <v>,</v>
      </c>
      <c r="Q66" t="str">
        <f t="shared" si="10"/>
        <v>,</v>
      </c>
      <c r="S66" t="str">
        <f t="shared" si="11"/>
        <v>0,0,1,0,0</v>
      </c>
    </row>
    <row r="67" spans="2:19" ht="16.5">
      <c r="B67" s="9">
        <v>21011</v>
      </c>
      <c r="C67">
        <v>21012</v>
      </c>
      <c r="D67">
        <v>21013</v>
      </c>
      <c r="E67">
        <v>21014</v>
      </c>
      <c r="F67">
        <v>21015</v>
      </c>
      <c r="H67">
        <f t="shared" si="3"/>
        <v>0</v>
      </c>
      <c r="I67">
        <f t="shared" si="4"/>
        <v>0</v>
      </c>
      <c r="J67">
        <f t="shared" si="12"/>
        <v>1</v>
      </c>
      <c r="K67">
        <f t="shared" si="5"/>
        <v>0</v>
      </c>
      <c r="L67">
        <f t="shared" si="6"/>
        <v>0</v>
      </c>
      <c r="N67" t="str">
        <f t="shared" si="7"/>
        <v>,</v>
      </c>
      <c r="O67" t="str">
        <f t="shared" si="8"/>
        <v>,</v>
      </c>
      <c r="P67" t="str">
        <f t="shared" si="9"/>
        <v>,</v>
      </c>
      <c r="Q67" t="str">
        <f t="shared" si="10"/>
        <v>,</v>
      </c>
      <c r="S67" t="str">
        <f t="shared" si="11"/>
        <v>0,0,1,0,0</v>
      </c>
    </row>
    <row r="68" spans="2:19" ht="16.5">
      <c r="B68" s="9">
        <v>21021</v>
      </c>
      <c r="C68">
        <v>21022</v>
      </c>
      <c r="D68">
        <v>21023</v>
      </c>
      <c r="E68">
        <v>21024</v>
      </c>
      <c r="F68">
        <v>21025</v>
      </c>
      <c r="H68">
        <f t="shared" si="3"/>
        <v>0</v>
      </c>
      <c r="I68">
        <f t="shared" si="4"/>
        <v>0</v>
      </c>
      <c r="J68">
        <f t="shared" si="12"/>
        <v>1</v>
      </c>
      <c r="K68">
        <f t="shared" si="5"/>
        <v>0</v>
      </c>
      <c r="L68">
        <f t="shared" si="6"/>
        <v>0</v>
      </c>
      <c r="N68" t="str">
        <f t="shared" si="7"/>
        <v>,</v>
      </c>
      <c r="O68" t="str">
        <f t="shared" si="8"/>
        <v>,</v>
      </c>
      <c r="P68" t="str">
        <f t="shared" si="9"/>
        <v>,</v>
      </c>
      <c r="Q68" t="str">
        <f t="shared" si="10"/>
        <v>,</v>
      </c>
      <c r="S68" t="str">
        <f t="shared" si="11"/>
        <v>0,0,1,0,0</v>
      </c>
    </row>
    <row r="69" spans="2:19" ht="16.5">
      <c r="B69" s="9">
        <v>21031</v>
      </c>
      <c r="C69">
        <v>21032</v>
      </c>
      <c r="D69">
        <v>21033</v>
      </c>
      <c r="E69">
        <v>21034</v>
      </c>
      <c r="F69">
        <v>21035</v>
      </c>
      <c r="H69">
        <f t="shared" si="3"/>
        <v>0</v>
      </c>
      <c r="I69">
        <f t="shared" si="4"/>
        <v>0</v>
      </c>
      <c r="J69">
        <f t="shared" si="12"/>
        <v>1</v>
      </c>
      <c r="K69">
        <f t="shared" si="5"/>
        <v>0</v>
      </c>
      <c r="L69">
        <f t="shared" si="6"/>
        <v>0</v>
      </c>
      <c r="N69" t="str">
        <f t="shared" si="7"/>
        <v>,</v>
      </c>
      <c r="O69" t="str">
        <f t="shared" si="8"/>
        <v>,</v>
      </c>
      <c r="P69" t="str">
        <f t="shared" si="9"/>
        <v>,</v>
      </c>
      <c r="Q69" t="str">
        <f t="shared" si="10"/>
        <v>,</v>
      </c>
      <c r="S69" t="str">
        <f t="shared" si="11"/>
        <v>0,0,1,0,0</v>
      </c>
    </row>
    <row r="70" spans="2:19" ht="16.5">
      <c r="B70" s="10">
        <v>21041</v>
      </c>
      <c r="C70">
        <v>21042</v>
      </c>
      <c r="D70">
        <v>21043</v>
      </c>
      <c r="E70">
        <v>21044</v>
      </c>
      <c r="F70">
        <v>21045</v>
      </c>
      <c r="H70">
        <f t="shared" si="3"/>
        <v>0</v>
      </c>
      <c r="I70">
        <f t="shared" si="4"/>
        <v>0</v>
      </c>
      <c r="J70">
        <f t="shared" si="12"/>
        <v>1</v>
      </c>
      <c r="K70">
        <f t="shared" si="5"/>
        <v>0</v>
      </c>
      <c r="L70">
        <f t="shared" si="6"/>
        <v>0</v>
      </c>
      <c r="N70" t="str">
        <f t="shared" si="7"/>
        <v>,</v>
      </c>
      <c r="O70" t="str">
        <f t="shared" si="8"/>
        <v>,</v>
      </c>
      <c r="P70" t="str">
        <f t="shared" si="9"/>
        <v>,</v>
      </c>
      <c r="Q70" t="str">
        <f t="shared" si="10"/>
        <v>,</v>
      </c>
      <c r="S70" t="str">
        <f t="shared" si="11"/>
        <v>0,0,1,0,0</v>
      </c>
    </row>
    <row r="71" spans="2:19" ht="16.5">
      <c r="B71" s="9">
        <v>23011</v>
      </c>
      <c r="C71">
        <v>23012</v>
      </c>
      <c r="D71">
        <v>23013</v>
      </c>
      <c r="E71">
        <v>23014</v>
      </c>
      <c r="F71">
        <v>23015</v>
      </c>
      <c r="H71">
        <f t="shared" ref="H71:H134" si="13">IF(B71="","",0)</f>
        <v>0</v>
      </c>
      <c r="I71">
        <f t="shared" ref="I71:I134" si="14">IF(C71="","",0)</f>
        <v>0</v>
      </c>
      <c r="J71">
        <f t="shared" si="12"/>
        <v>1</v>
      </c>
      <c r="K71">
        <f t="shared" ref="K71:K134" si="15">IF(E71="","",0)</f>
        <v>0</v>
      </c>
      <c r="L71">
        <f t="shared" ref="L71:L134" si="16">IF(F71="","",0)</f>
        <v>0</v>
      </c>
      <c r="N71" t="str">
        <f t="shared" ref="N71:N134" si="17">IF(I71="","",",")</f>
        <v>,</v>
      </c>
      <c r="O71" t="str">
        <f t="shared" ref="O71:O134" si="18">IF(J71="","",",")</f>
        <v>,</v>
      </c>
      <c r="P71" t="str">
        <f t="shared" ref="P71:P134" si="19">IF(K71="","",",")</f>
        <v>,</v>
      </c>
      <c r="Q71" t="str">
        <f t="shared" ref="Q71:Q134" si="20">IF(L71="","",",")</f>
        <v>,</v>
      </c>
      <c r="S71" t="str">
        <f t="shared" ref="S71:S134" si="21">H71&amp;N71&amp;I71&amp;O71&amp;J71&amp;P71&amp;K71&amp;Q71&amp;L71</f>
        <v>0,0,1,0,0</v>
      </c>
    </row>
    <row r="72" spans="2:19" ht="16.5">
      <c r="B72" s="9">
        <v>23021</v>
      </c>
      <c r="C72">
        <v>23022</v>
      </c>
      <c r="D72">
        <v>23023</v>
      </c>
      <c r="E72">
        <v>23024</v>
      </c>
      <c r="F72">
        <v>23025</v>
      </c>
      <c r="H72">
        <f t="shared" si="13"/>
        <v>0</v>
      </c>
      <c r="I72">
        <f t="shared" si="14"/>
        <v>0</v>
      </c>
      <c r="J72">
        <f t="shared" si="12"/>
        <v>1</v>
      </c>
      <c r="K72">
        <f t="shared" si="15"/>
        <v>0</v>
      </c>
      <c r="L72">
        <f t="shared" si="16"/>
        <v>0</v>
      </c>
      <c r="N72" t="str">
        <f t="shared" si="17"/>
        <v>,</v>
      </c>
      <c r="O72" t="str">
        <f t="shared" si="18"/>
        <v>,</v>
      </c>
      <c r="P72" t="str">
        <f t="shared" si="19"/>
        <v>,</v>
      </c>
      <c r="Q72" t="str">
        <f t="shared" si="20"/>
        <v>,</v>
      </c>
      <c r="S72" t="str">
        <f t="shared" si="21"/>
        <v>0,0,1,0,0</v>
      </c>
    </row>
    <row r="73" spans="2:19" ht="16.5">
      <c r="B73" s="9">
        <v>23031</v>
      </c>
      <c r="C73">
        <v>23032</v>
      </c>
      <c r="D73">
        <v>23033</v>
      </c>
      <c r="E73">
        <v>23034</v>
      </c>
      <c r="F73">
        <v>23035</v>
      </c>
      <c r="H73">
        <f t="shared" si="13"/>
        <v>0</v>
      </c>
      <c r="I73">
        <f t="shared" si="14"/>
        <v>0</v>
      </c>
      <c r="J73">
        <f t="shared" ref="J73:J136" si="22">IF(D73="","",1)</f>
        <v>1</v>
      </c>
      <c r="K73">
        <f t="shared" si="15"/>
        <v>0</v>
      </c>
      <c r="L73">
        <f t="shared" si="16"/>
        <v>0</v>
      </c>
      <c r="N73" t="str">
        <f t="shared" si="17"/>
        <v>,</v>
      </c>
      <c r="O73" t="str">
        <f t="shared" si="18"/>
        <v>,</v>
      </c>
      <c r="P73" t="str">
        <f t="shared" si="19"/>
        <v>,</v>
      </c>
      <c r="Q73" t="str">
        <f t="shared" si="20"/>
        <v>,</v>
      </c>
      <c r="S73" t="str">
        <f t="shared" si="21"/>
        <v>0,0,1,0,0</v>
      </c>
    </row>
    <row r="74" spans="2:19" ht="16.5">
      <c r="B74" s="9">
        <v>26011</v>
      </c>
      <c r="C74">
        <v>26012</v>
      </c>
      <c r="D74">
        <v>26013</v>
      </c>
      <c r="E74">
        <v>26014</v>
      </c>
      <c r="F74">
        <v>26015</v>
      </c>
      <c r="H74">
        <f t="shared" si="13"/>
        <v>0</v>
      </c>
      <c r="I74">
        <f t="shared" si="14"/>
        <v>0</v>
      </c>
      <c r="J74">
        <f t="shared" si="22"/>
        <v>1</v>
      </c>
      <c r="K74">
        <f t="shared" si="15"/>
        <v>0</v>
      </c>
      <c r="L74">
        <f t="shared" si="16"/>
        <v>0</v>
      </c>
      <c r="N74" t="str">
        <f t="shared" si="17"/>
        <v>,</v>
      </c>
      <c r="O74" t="str">
        <f t="shared" si="18"/>
        <v>,</v>
      </c>
      <c r="P74" t="str">
        <f t="shared" si="19"/>
        <v>,</v>
      </c>
      <c r="Q74" t="str">
        <f t="shared" si="20"/>
        <v>,</v>
      </c>
      <c r="S74" t="str">
        <f t="shared" si="21"/>
        <v>0,0,1,0,0</v>
      </c>
    </row>
    <row r="75" spans="2:19" ht="16.5">
      <c r="B75" s="9">
        <v>26021</v>
      </c>
      <c r="C75">
        <v>26022</v>
      </c>
      <c r="D75">
        <v>26023</v>
      </c>
      <c r="E75">
        <v>26024</v>
      </c>
      <c r="F75">
        <v>26025</v>
      </c>
      <c r="H75">
        <f t="shared" si="13"/>
        <v>0</v>
      </c>
      <c r="I75">
        <f t="shared" si="14"/>
        <v>0</v>
      </c>
      <c r="J75">
        <f t="shared" si="22"/>
        <v>1</v>
      </c>
      <c r="K75">
        <f t="shared" si="15"/>
        <v>0</v>
      </c>
      <c r="L75">
        <f t="shared" si="16"/>
        <v>0</v>
      </c>
      <c r="N75" t="str">
        <f t="shared" si="17"/>
        <v>,</v>
      </c>
      <c r="O75" t="str">
        <f t="shared" si="18"/>
        <v>,</v>
      </c>
      <c r="P75" t="str">
        <f t="shared" si="19"/>
        <v>,</v>
      </c>
      <c r="Q75" t="str">
        <f t="shared" si="20"/>
        <v>,</v>
      </c>
      <c r="S75" t="str">
        <f t="shared" si="21"/>
        <v>0,0,1,0,0</v>
      </c>
    </row>
    <row r="76" spans="2:19" ht="16.5">
      <c r="B76" s="9">
        <v>26031</v>
      </c>
      <c r="C76">
        <v>26032</v>
      </c>
      <c r="D76">
        <v>26033</v>
      </c>
      <c r="E76">
        <v>26034</v>
      </c>
      <c r="F76">
        <v>26035</v>
      </c>
      <c r="H76">
        <f t="shared" si="13"/>
        <v>0</v>
      </c>
      <c r="I76">
        <f t="shared" si="14"/>
        <v>0</v>
      </c>
      <c r="J76">
        <f t="shared" si="22"/>
        <v>1</v>
      </c>
      <c r="K76">
        <f t="shared" si="15"/>
        <v>0</v>
      </c>
      <c r="L76">
        <f t="shared" si="16"/>
        <v>0</v>
      </c>
      <c r="N76" t="str">
        <f t="shared" si="17"/>
        <v>,</v>
      </c>
      <c r="O76" t="str">
        <f t="shared" si="18"/>
        <v>,</v>
      </c>
      <c r="P76" t="str">
        <f t="shared" si="19"/>
        <v>,</v>
      </c>
      <c r="Q76" t="str">
        <f t="shared" si="20"/>
        <v>,</v>
      </c>
      <c r="S76" t="str">
        <f t="shared" si="21"/>
        <v>0,0,1,0,0</v>
      </c>
    </row>
    <row r="77" spans="2:19" ht="16.5">
      <c r="B77" s="9">
        <v>29011</v>
      </c>
      <c r="C77">
        <v>29012</v>
      </c>
      <c r="D77">
        <v>29013</v>
      </c>
      <c r="E77">
        <v>29014</v>
      </c>
      <c r="F77">
        <v>29015</v>
      </c>
      <c r="H77">
        <f t="shared" si="13"/>
        <v>0</v>
      </c>
      <c r="I77">
        <f t="shared" si="14"/>
        <v>0</v>
      </c>
      <c r="J77">
        <f t="shared" si="22"/>
        <v>1</v>
      </c>
      <c r="K77">
        <f t="shared" si="15"/>
        <v>0</v>
      </c>
      <c r="L77">
        <f t="shared" si="16"/>
        <v>0</v>
      </c>
      <c r="N77" t="str">
        <f t="shared" si="17"/>
        <v>,</v>
      </c>
      <c r="O77" t="str">
        <f t="shared" si="18"/>
        <v>,</v>
      </c>
      <c r="P77" t="str">
        <f t="shared" si="19"/>
        <v>,</v>
      </c>
      <c r="Q77" t="str">
        <f t="shared" si="20"/>
        <v>,</v>
      </c>
      <c r="S77" t="str">
        <f t="shared" si="21"/>
        <v>0,0,1,0,0</v>
      </c>
    </row>
    <row r="78" spans="2:19" ht="16.5">
      <c r="B78" s="9">
        <v>29021</v>
      </c>
      <c r="C78">
        <v>29022</v>
      </c>
      <c r="D78">
        <v>29023</v>
      </c>
      <c r="E78">
        <v>29024</v>
      </c>
      <c r="F78">
        <v>29025</v>
      </c>
      <c r="H78">
        <f t="shared" si="13"/>
        <v>0</v>
      </c>
      <c r="I78">
        <f t="shared" si="14"/>
        <v>0</v>
      </c>
      <c r="J78">
        <f t="shared" si="22"/>
        <v>1</v>
      </c>
      <c r="K78">
        <f t="shared" si="15"/>
        <v>0</v>
      </c>
      <c r="L78">
        <f t="shared" si="16"/>
        <v>0</v>
      </c>
      <c r="N78" t="str">
        <f t="shared" si="17"/>
        <v>,</v>
      </c>
      <c r="O78" t="str">
        <f t="shared" si="18"/>
        <v>,</v>
      </c>
      <c r="P78" t="str">
        <f t="shared" si="19"/>
        <v>,</v>
      </c>
      <c r="Q78" t="str">
        <f t="shared" si="20"/>
        <v>,</v>
      </c>
      <c r="S78" t="str">
        <f t="shared" si="21"/>
        <v>0,0,1,0,0</v>
      </c>
    </row>
    <row r="79" spans="2:19" ht="16.5">
      <c r="B79" s="9">
        <v>29031</v>
      </c>
      <c r="C79">
        <v>29032</v>
      </c>
      <c r="D79">
        <v>29033</v>
      </c>
      <c r="E79">
        <v>29034</v>
      </c>
      <c r="F79">
        <v>29035</v>
      </c>
      <c r="H79">
        <f t="shared" si="13"/>
        <v>0</v>
      </c>
      <c r="I79">
        <f t="shared" si="14"/>
        <v>0</v>
      </c>
      <c r="J79">
        <f t="shared" si="22"/>
        <v>1</v>
      </c>
      <c r="K79">
        <f t="shared" si="15"/>
        <v>0</v>
      </c>
      <c r="L79">
        <f t="shared" si="16"/>
        <v>0</v>
      </c>
      <c r="N79" t="str">
        <f t="shared" si="17"/>
        <v>,</v>
      </c>
      <c r="O79" t="str">
        <f t="shared" si="18"/>
        <v>,</v>
      </c>
      <c r="P79" t="str">
        <f t="shared" si="19"/>
        <v>,</v>
      </c>
      <c r="Q79" t="str">
        <f t="shared" si="20"/>
        <v>,</v>
      </c>
      <c r="S79" t="str">
        <f t="shared" si="21"/>
        <v>0,0,1,0,0</v>
      </c>
    </row>
    <row r="80" spans="2:19" ht="16.5">
      <c r="B80" s="10">
        <v>29041</v>
      </c>
      <c r="C80">
        <v>29042</v>
      </c>
      <c r="D80">
        <v>29043</v>
      </c>
      <c r="E80">
        <v>29044</v>
      </c>
      <c r="F80">
        <v>29045</v>
      </c>
      <c r="H80">
        <f t="shared" si="13"/>
        <v>0</v>
      </c>
      <c r="I80">
        <f t="shared" si="14"/>
        <v>0</v>
      </c>
      <c r="J80">
        <f t="shared" si="22"/>
        <v>1</v>
      </c>
      <c r="K80">
        <f t="shared" si="15"/>
        <v>0</v>
      </c>
      <c r="L80">
        <f t="shared" si="16"/>
        <v>0</v>
      </c>
      <c r="N80" t="str">
        <f t="shared" si="17"/>
        <v>,</v>
      </c>
      <c r="O80" t="str">
        <f t="shared" si="18"/>
        <v>,</v>
      </c>
      <c r="P80" t="str">
        <f t="shared" si="19"/>
        <v>,</v>
      </c>
      <c r="Q80" t="str">
        <f t="shared" si="20"/>
        <v>,</v>
      </c>
      <c r="S80" t="str">
        <f t="shared" si="21"/>
        <v>0,0,1,0,0</v>
      </c>
    </row>
    <row r="81" spans="2:19" ht="16.5">
      <c r="B81" s="10">
        <v>29051</v>
      </c>
      <c r="C81">
        <v>29052</v>
      </c>
      <c r="D81">
        <v>29053</v>
      </c>
      <c r="E81">
        <v>29054</v>
      </c>
      <c r="F81">
        <v>29055</v>
      </c>
      <c r="H81">
        <f t="shared" si="13"/>
        <v>0</v>
      </c>
      <c r="I81">
        <f t="shared" si="14"/>
        <v>0</v>
      </c>
      <c r="J81">
        <f t="shared" si="22"/>
        <v>1</v>
      </c>
      <c r="K81">
        <f t="shared" si="15"/>
        <v>0</v>
      </c>
      <c r="L81">
        <f t="shared" si="16"/>
        <v>0</v>
      </c>
      <c r="N81" t="str">
        <f t="shared" si="17"/>
        <v>,</v>
      </c>
      <c r="O81" t="str">
        <f t="shared" si="18"/>
        <v>,</v>
      </c>
      <c r="P81" t="str">
        <f t="shared" si="19"/>
        <v>,</v>
      </c>
      <c r="Q81" t="str">
        <f t="shared" si="20"/>
        <v>,</v>
      </c>
      <c r="S81" t="str">
        <f t="shared" si="21"/>
        <v>0,0,1,0,0</v>
      </c>
    </row>
    <row r="82" spans="2:19" ht="16.5">
      <c r="B82" s="10">
        <v>29061</v>
      </c>
      <c r="C82">
        <v>29062</v>
      </c>
      <c r="D82">
        <v>29063</v>
      </c>
      <c r="E82">
        <v>29064</v>
      </c>
      <c r="F82">
        <v>29065</v>
      </c>
      <c r="H82">
        <f t="shared" si="13"/>
        <v>0</v>
      </c>
      <c r="I82">
        <f t="shared" si="14"/>
        <v>0</v>
      </c>
      <c r="J82">
        <f t="shared" si="22"/>
        <v>1</v>
      </c>
      <c r="K82">
        <f t="shared" si="15"/>
        <v>0</v>
      </c>
      <c r="L82">
        <f t="shared" si="16"/>
        <v>0</v>
      </c>
      <c r="N82" t="str">
        <f t="shared" si="17"/>
        <v>,</v>
      </c>
      <c r="O82" t="str">
        <f t="shared" si="18"/>
        <v>,</v>
      </c>
      <c r="P82" t="str">
        <f t="shared" si="19"/>
        <v>,</v>
      </c>
      <c r="Q82" t="str">
        <f t="shared" si="20"/>
        <v>,</v>
      </c>
      <c r="S82" t="str">
        <f t="shared" si="21"/>
        <v>0,0,1,0,0</v>
      </c>
    </row>
    <row r="83" spans="2:19" ht="16.5">
      <c r="B83" s="9">
        <v>39011</v>
      </c>
      <c r="C83">
        <v>39012</v>
      </c>
      <c r="D83">
        <v>39013</v>
      </c>
      <c r="E83">
        <v>39014</v>
      </c>
      <c r="F83">
        <v>39015</v>
      </c>
      <c r="H83">
        <f t="shared" si="13"/>
        <v>0</v>
      </c>
      <c r="I83">
        <f t="shared" si="14"/>
        <v>0</v>
      </c>
      <c r="J83">
        <f t="shared" si="22"/>
        <v>1</v>
      </c>
      <c r="K83">
        <f t="shared" si="15"/>
        <v>0</v>
      </c>
      <c r="L83">
        <f t="shared" si="16"/>
        <v>0</v>
      </c>
      <c r="N83" t="str">
        <f t="shared" si="17"/>
        <v>,</v>
      </c>
      <c r="O83" t="str">
        <f t="shared" si="18"/>
        <v>,</v>
      </c>
      <c r="P83" t="str">
        <f t="shared" si="19"/>
        <v>,</v>
      </c>
      <c r="Q83" t="str">
        <f t="shared" si="20"/>
        <v>,</v>
      </c>
      <c r="S83" t="str">
        <f t="shared" si="21"/>
        <v>0,0,1,0,0</v>
      </c>
    </row>
    <row r="84" spans="2:19" ht="16.5">
      <c r="B84" s="9">
        <v>39021</v>
      </c>
      <c r="C84">
        <v>39022</v>
      </c>
      <c r="D84">
        <v>39023</v>
      </c>
      <c r="E84">
        <v>39024</v>
      </c>
      <c r="F84">
        <v>39025</v>
      </c>
      <c r="H84">
        <f t="shared" si="13"/>
        <v>0</v>
      </c>
      <c r="I84">
        <f t="shared" si="14"/>
        <v>0</v>
      </c>
      <c r="J84">
        <f t="shared" si="22"/>
        <v>1</v>
      </c>
      <c r="K84">
        <f t="shared" si="15"/>
        <v>0</v>
      </c>
      <c r="L84">
        <f t="shared" si="16"/>
        <v>0</v>
      </c>
      <c r="N84" t="str">
        <f t="shared" si="17"/>
        <v>,</v>
      </c>
      <c r="O84" t="str">
        <f t="shared" si="18"/>
        <v>,</v>
      </c>
      <c r="P84" t="str">
        <f t="shared" si="19"/>
        <v>,</v>
      </c>
      <c r="Q84" t="str">
        <f t="shared" si="20"/>
        <v>,</v>
      </c>
      <c r="S84" t="str">
        <f t="shared" si="21"/>
        <v>0,0,1,0,0</v>
      </c>
    </row>
    <row r="85" spans="2:19" ht="16.5">
      <c r="B85" s="9">
        <v>39031</v>
      </c>
      <c r="C85">
        <v>39032</v>
      </c>
      <c r="D85">
        <v>39033</v>
      </c>
      <c r="E85">
        <v>39034</v>
      </c>
      <c r="F85">
        <v>39035</v>
      </c>
      <c r="H85">
        <f t="shared" si="13"/>
        <v>0</v>
      </c>
      <c r="I85">
        <f t="shared" si="14"/>
        <v>0</v>
      </c>
      <c r="J85">
        <f t="shared" si="22"/>
        <v>1</v>
      </c>
      <c r="K85">
        <f t="shared" si="15"/>
        <v>0</v>
      </c>
      <c r="L85">
        <f t="shared" si="16"/>
        <v>0</v>
      </c>
      <c r="N85" t="str">
        <f t="shared" si="17"/>
        <v>,</v>
      </c>
      <c r="O85" t="str">
        <f t="shared" si="18"/>
        <v>,</v>
      </c>
      <c r="P85" t="str">
        <f t="shared" si="19"/>
        <v>,</v>
      </c>
      <c r="Q85" t="str">
        <f t="shared" si="20"/>
        <v>,</v>
      </c>
      <c r="S85" t="str">
        <f t="shared" si="21"/>
        <v>0,0,1,0,0</v>
      </c>
    </row>
    <row r="86" spans="2:19" ht="16.5">
      <c r="B86" s="9">
        <v>39041</v>
      </c>
      <c r="C86">
        <v>39042</v>
      </c>
      <c r="D86">
        <v>39043</v>
      </c>
      <c r="E86">
        <v>39044</v>
      </c>
      <c r="F86">
        <v>39045</v>
      </c>
      <c r="H86">
        <f t="shared" si="13"/>
        <v>0</v>
      </c>
      <c r="I86">
        <f t="shared" si="14"/>
        <v>0</v>
      </c>
      <c r="J86">
        <f t="shared" si="22"/>
        <v>1</v>
      </c>
      <c r="K86">
        <f t="shared" si="15"/>
        <v>0</v>
      </c>
      <c r="L86">
        <f t="shared" si="16"/>
        <v>0</v>
      </c>
      <c r="N86" t="str">
        <f t="shared" si="17"/>
        <v>,</v>
      </c>
      <c r="O86" t="str">
        <f t="shared" si="18"/>
        <v>,</v>
      </c>
      <c r="P86" t="str">
        <f t="shared" si="19"/>
        <v>,</v>
      </c>
      <c r="Q86" t="str">
        <f t="shared" si="20"/>
        <v>,</v>
      </c>
      <c r="S86" t="str">
        <f t="shared" si="21"/>
        <v>0,0,1,0,0</v>
      </c>
    </row>
    <row r="87" spans="2:19" ht="16.5">
      <c r="B87" s="9">
        <v>41011</v>
      </c>
      <c r="C87">
        <v>41012</v>
      </c>
      <c r="D87">
        <v>41013</v>
      </c>
      <c r="E87">
        <v>41014</v>
      </c>
      <c r="F87">
        <v>41015</v>
      </c>
      <c r="H87">
        <f t="shared" si="13"/>
        <v>0</v>
      </c>
      <c r="I87">
        <f t="shared" si="14"/>
        <v>0</v>
      </c>
      <c r="J87">
        <f t="shared" si="22"/>
        <v>1</v>
      </c>
      <c r="K87">
        <f t="shared" si="15"/>
        <v>0</v>
      </c>
      <c r="L87">
        <f t="shared" si="16"/>
        <v>0</v>
      </c>
      <c r="N87" t="str">
        <f t="shared" si="17"/>
        <v>,</v>
      </c>
      <c r="O87" t="str">
        <f t="shared" si="18"/>
        <v>,</v>
      </c>
      <c r="P87" t="str">
        <f t="shared" si="19"/>
        <v>,</v>
      </c>
      <c r="Q87" t="str">
        <f t="shared" si="20"/>
        <v>,</v>
      </c>
      <c r="S87" t="str">
        <f t="shared" si="21"/>
        <v>0,0,1,0,0</v>
      </c>
    </row>
    <row r="88" spans="2:19" ht="16.5">
      <c r="B88" s="9">
        <v>41021</v>
      </c>
      <c r="C88">
        <v>41022</v>
      </c>
      <c r="D88">
        <v>41023</v>
      </c>
      <c r="E88">
        <v>41024</v>
      </c>
      <c r="F88">
        <v>41025</v>
      </c>
      <c r="H88">
        <f t="shared" si="13"/>
        <v>0</v>
      </c>
      <c r="I88">
        <f t="shared" si="14"/>
        <v>0</v>
      </c>
      <c r="J88">
        <f t="shared" si="22"/>
        <v>1</v>
      </c>
      <c r="K88">
        <f t="shared" si="15"/>
        <v>0</v>
      </c>
      <c r="L88">
        <f t="shared" si="16"/>
        <v>0</v>
      </c>
      <c r="N88" t="str">
        <f t="shared" si="17"/>
        <v>,</v>
      </c>
      <c r="O88" t="str">
        <f t="shared" si="18"/>
        <v>,</v>
      </c>
      <c r="P88" t="str">
        <f t="shared" si="19"/>
        <v>,</v>
      </c>
      <c r="Q88" t="str">
        <f t="shared" si="20"/>
        <v>,</v>
      </c>
      <c r="S88" t="str">
        <f t="shared" si="21"/>
        <v>0,0,1,0,0</v>
      </c>
    </row>
    <row r="89" spans="2:19" ht="16.5">
      <c r="B89" s="9">
        <v>41031</v>
      </c>
      <c r="C89">
        <v>41032</v>
      </c>
      <c r="D89">
        <v>41033</v>
      </c>
      <c r="E89">
        <v>41034</v>
      </c>
      <c r="F89">
        <v>41035</v>
      </c>
      <c r="H89">
        <f t="shared" si="13"/>
        <v>0</v>
      </c>
      <c r="I89">
        <f t="shared" si="14"/>
        <v>0</v>
      </c>
      <c r="J89">
        <f t="shared" si="22"/>
        <v>1</v>
      </c>
      <c r="K89">
        <f t="shared" si="15"/>
        <v>0</v>
      </c>
      <c r="L89">
        <f t="shared" si="16"/>
        <v>0</v>
      </c>
      <c r="N89" t="str">
        <f t="shared" si="17"/>
        <v>,</v>
      </c>
      <c r="O89" t="str">
        <f t="shared" si="18"/>
        <v>,</v>
      </c>
      <c r="P89" t="str">
        <f t="shared" si="19"/>
        <v>,</v>
      </c>
      <c r="Q89" t="str">
        <f t="shared" si="20"/>
        <v>,</v>
      </c>
      <c r="S89" t="str">
        <f t="shared" si="21"/>
        <v>0,0,1,0,0</v>
      </c>
    </row>
    <row r="90" spans="2:19" ht="16.5">
      <c r="B90" s="9">
        <v>28011</v>
      </c>
      <c r="C90">
        <v>28012</v>
      </c>
      <c r="D90">
        <v>28013</v>
      </c>
      <c r="E90">
        <v>28014</v>
      </c>
      <c r="F90">
        <v>28015</v>
      </c>
      <c r="H90">
        <f t="shared" si="13"/>
        <v>0</v>
      </c>
      <c r="I90">
        <f t="shared" si="14"/>
        <v>0</v>
      </c>
      <c r="J90">
        <f t="shared" si="22"/>
        <v>1</v>
      </c>
      <c r="K90">
        <f t="shared" si="15"/>
        <v>0</v>
      </c>
      <c r="L90">
        <f t="shared" si="16"/>
        <v>0</v>
      </c>
      <c r="N90" t="str">
        <f t="shared" si="17"/>
        <v>,</v>
      </c>
      <c r="O90" t="str">
        <f t="shared" si="18"/>
        <v>,</v>
      </c>
      <c r="P90" t="str">
        <f t="shared" si="19"/>
        <v>,</v>
      </c>
      <c r="Q90" t="str">
        <f t="shared" si="20"/>
        <v>,</v>
      </c>
      <c r="S90" t="str">
        <f t="shared" si="21"/>
        <v>0,0,1,0,0</v>
      </c>
    </row>
    <row r="91" spans="2:19" ht="16.5">
      <c r="B91" s="9">
        <v>28021</v>
      </c>
      <c r="C91">
        <v>28022</v>
      </c>
      <c r="D91">
        <v>28023</v>
      </c>
      <c r="E91">
        <v>28024</v>
      </c>
      <c r="F91">
        <v>28025</v>
      </c>
      <c r="H91">
        <f t="shared" si="13"/>
        <v>0</v>
      </c>
      <c r="I91">
        <f t="shared" si="14"/>
        <v>0</v>
      </c>
      <c r="J91">
        <f t="shared" si="22"/>
        <v>1</v>
      </c>
      <c r="K91">
        <f t="shared" si="15"/>
        <v>0</v>
      </c>
      <c r="L91">
        <f t="shared" si="16"/>
        <v>0</v>
      </c>
      <c r="N91" t="str">
        <f t="shared" si="17"/>
        <v>,</v>
      </c>
      <c r="O91" t="str">
        <f t="shared" si="18"/>
        <v>,</v>
      </c>
      <c r="P91" t="str">
        <f t="shared" si="19"/>
        <v>,</v>
      </c>
      <c r="Q91" t="str">
        <f t="shared" si="20"/>
        <v>,</v>
      </c>
      <c r="S91" t="str">
        <f t="shared" si="21"/>
        <v>0,0,1,0,0</v>
      </c>
    </row>
    <row r="92" spans="2:19" ht="16.5">
      <c r="B92" s="9">
        <v>28031</v>
      </c>
      <c r="C92">
        <v>28032</v>
      </c>
      <c r="D92">
        <v>28033</v>
      </c>
      <c r="E92">
        <v>28034</v>
      </c>
      <c r="F92">
        <v>28035</v>
      </c>
      <c r="H92">
        <f t="shared" si="13"/>
        <v>0</v>
      </c>
      <c r="I92">
        <f t="shared" si="14"/>
        <v>0</v>
      </c>
      <c r="J92">
        <f t="shared" si="22"/>
        <v>1</v>
      </c>
      <c r="K92">
        <f t="shared" si="15"/>
        <v>0</v>
      </c>
      <c r="L92">
        <f t="shared" si="16"/>
        <v>0</v>
      </c>
      <c r="N92" t="str">
        <f t="shared" si="17"/>
        <v>,</v>
      </c>
      <c r="O92" t="str">
        <f t="shared" si="18"/>
        <v>,</v>
      </c>
      <c r="P92" t="str">
        <f t="shared" si="19"/>
        <v>,</v>
      </c>
      <c r="Q92" t="str">
        <f t="shared" si="20"/>
        <v>,</v>
      </c>
      <c r="S92" t="str">
        <f t="shared" si="21"/>
        <v>0,0,1,0,0</v>
      </c>
    </row>
    <row r="93" spans="2:19" ht="16.5">
      <c r="B93" s="10">
        <v>28041</v>
      </c>
      <c r="C93">
        <v>28042</v>
      </c>
      <c r="D93">
        <v>28043</v>
      </c>
      <c r="E93">
        <v>28044</v>
      </c>
      <c r="F93">
        <v>28045</v>
      </c>
      <c r="H93">
        <f t="shared" si="13"/>
        <v>0</v>
      </c>
      <c r="I93">
        <f t="shared" si="14"/>
        <v>0</v>
      </c>
      <c r="J93">
        <f t="shared" si="22"/>
        <v>1</v>
      </c>
      <c r="K93">
        <f t="shared" si="15"/>
        <v>0</v>
      </c>
      <c r="L93">
        <f t="shared" si="16"/>
        <v>0</v>
      </c>
      <c r="N93" t="str">
        <f t="shared" si="17"/>
        <v>,</v>
      </c>
      <c r="O93" t="str">
        <f t="shared" si="18"/>
        <v>,</v>
      </c>
      <c r="P93" t="str">
        <f t="shared" si="19"/>
        <v>,</v>
      </c>
      <c r="Q93" t="str">
        <f t="shared" si="20"/>
        <v>,</v>
      </c>
      <c r="S93" t="str">
        <f t="shared" si="21"/>
        <v>0,0,1,0,0</v>
      </c>
    </row>
    <row r="94" spans="2:19" ht="16.5">
      <c r="B94" s="10">
        <v>28051</v>
      </c>
      <c r="C94">
        <v>28052</v>
      </c>
      <c r="D94">
        <v>28053</v>
      </c>
      <c r="E94">
        <v>28054</v>
      </c>
      <c r="F94">
        <v>28055</v>
      </c>
      <c r="H94">
        <f t="shared" si="13"/>
        <v>0</v>
      </c>
      <c r="I94">
        <f t="shared" si="14"/>
        <v>0</v>
      </c>
      <c r="J94">
        <f t="shared" si="22"/>
        <v>1</v>
      </c>
      <c r="K94">
        <f t="shared" si="15"/>
        <v>0</v>
      </c>
      <c r="L94">
        <f t="shared" si="16"/>
        <v>0</v>
      </c>
      <c r="N94" t="str">
        <f t="shared" si="17"/>
        <v>,</v>
      </c>
      <c r="O94" t="str">
        <f t="shared" si="18"/>
        <v>,</v>
      </c>
      <c r="P94" t="str">
        <f t="shared" si="19"/>
        <v>,</v>
      </c>
      <c r="Q94" t="str">
        <f t="shared" si="20"/>
        <v>,</v>
      </c>
      <c r="S94" t="str">
        <f t="shared" si="21"/>
        <v>0,0,1,0,0</v>
      </c>
    </row>
    <row r="95" spans="2:19" ht="16.5">
      <c r="B95" s="10">
        <v>28061</v>
      </c>
      <c r="C95">
        <v>28062</v>
      </c>
      <c r="D95">
        <v>28063</v>
      </c>
      <c r="E95">
        <v>28064</v>
      </c>
      <c r="F95">
        <v>28065</v>
      </c>
      <c r="H95">
        <f t="shared" si="13"/>
        <v>0</v>
      </c>
      <c r="I95">
        <f t="shared" si="14"/>
        <v>0</v>
      </c>
      <c r="J95">
        <f t="shared" si="22"/>
        <v>1</v>
      </c>
      <c r="K95">
        <f t="shared" si="15"/>
        <v>0</v>
      </c>
      <c r="L95">
        <f t="shared" si="16"/>
        <v>0</v>
      </c>
      <c r="N95" t="str">
        <f t="shared" si="17"/>
        <v>,</v>
      </c>
      <c r="O95" t="str">
        <f t="shared" si="18"/>
        <v>,</v>
      </c>
      <c r="P95" t="str">
        <f t="shared" si="19"/>
        <v>,</v>
      </c>
      <c r="Q95" t="str">
        <f t="shared" si="20"/>
        <v>,</v>
      </c>
      <c r="S95" t="str">
        <f t="shared" si="21"/>
        <v>0,0,1,0,0</v>
      </c>
    </row>
    <row r="96" spans="2:19" ht="16.5">
      <c r="B96" s="9">
        <v>6011</v>
      </c>
      <c r="C96">
        <v>6012</v>
      </c>
      <c r="D96">
        <v>6013</v>
      </c>
      <c r="E96">
        <v>6014</v>
      </c>
      <c r="F96">
        <v>6015</v>
      </c>
      <c r="H96">
        <f t="shared" si="13"/>
        <v>0</v>
      </c>
      <c r="I96">
        <f t="shared" si="14"/>
        <v>0</v>
      </c>
      <c r="J96">
        <f t="shared" si="22"/>
        <v>1</v>
      </c>
      <c r="K96">
        <f t="shared" si="15"/>
        <v>0</v>
      </c>
      <c r="L96">
        <f t="shared" si="16"/>
        <v>0</v>
      </c>
      <c r="N96" t="str">
        <f t="shared" si="17"/>
        <v>,</v>
      </c>
      <c r="O96" t="str">
        <f t="shared" si="18"/>
        <v>,</v>
      </c>
      <c r="P96" t="str">
        <f t="shared" si="19"/>
        <v>,</v>
      </c>
      <c r="Q96" t="str">
        <f t="shared" si="20"/>
        <v>,</v>
      </c>
      <c r="S96" t="str">
        <f t="shared" si="21"/>
        <v>0,0,1,0,0</v>
      </c>
    </row>
    <row r="97" spans="2:19" ht="16.5">
      <c r="B97" s="9">
        <v>6021</v>
      </c>
      <c r="C97">
        <v>6022</v>
      </c>
      <c r="D97">
        <v>6023</v>
      </c>
      <c r="E97">
        <v>6024</v>
      </c>
      <c r="F97">
        <v>6025</v>
      </c>
      <c r="H97">
        <f t="shared" si="13"/>
        <v>0</v>
      </c>
      <c r="I97">
        <f t="shared" si="14"/>
        <v>0</v>
      </c>
      <c r="J97">
        <f t="shared" si="22"/>
        <v>1</v>
      </c>
      <c r="K97">
        <f t="shared" si="15"/>
        <v>0</v>
      </c>
      <c r="L97">
        <f t="shared" si="16"/>
        <v>0</v>
      </c>
      <c r="N97" t="str">
        <f t="shared" si="17"/>
        <v>,</v>
      </c>
      <c r="O97" t="str">
        <f t="shared" si="18"/>
        <v>,</v>
      </c>
      <c r="P97" t="str">
        <f t="shared" si="19"/>
        <v>,</v>
      </c>
      <c r="Q97" t="str">
        <f t="shared" si="20"/>
        <v>,</v>
      </c>
      <c r="S97" t="str">
        <f t="shared" si="21"/>
        <v>0,0,1,0,0</v>
      </c>
    </row>
    <row r="98" spans="2:19" ht="16.5">
      <c r="B98" s="9">
        <v>6031</v>
      </c>
      <c r="C98">
        <v>6032</v>
      </c>
      <c r="D98">
        <v>6033</v>
      </c>
      <c r="E98">
        <v>6034</v>
      </c>
      <c r="F98">
        <v>6035</v>
      </c>
      <c r="H98">
        <f t="shared" si="13"/>
        <v>0</v>
      </c>
      <c r="I98">
        <f t="shared" si="14"/>
        <v>0</v>
      </c>
      <c r="J98">
        <f t="shared" si="22"/>
        <v>1</v>
      </c>
      <c r="K98">
        <f t="shared" si="15"/>
        <v>0</v>
      </c>
      <c r="L98">
        <f t="shared" si="16"/>
        <v>0</v>
      </c>
      <c r="N98" t="str">
        <f t="shared" si="17"/>
        <v>,</v>
      </c>
      <c r="O98" t="str">
        <f t="shared" si="18"/>
        <v>,</v>
      </c>
      <c r="P98" t="str">
        <f t="shared" si="19"/>
        <v>,</v>
      </c>
      <c r="Q98" t="str">
        <f t="shared" si="20"/>
        <v>,</v>
      </c>
      <c r="S98" t="str">
        <f t="shared" si="21"/>
        <v>0,0,1,0,0</v>
      </c>
    </row>
    <row r="99" spans="2:19" ht="16.5">
      <c r="B99" s="9">
        <v>6041</v>
      </c>
      <c r="C99">
        <v>6042</v>
      </c>
      <c r="D99">
        <v>6043</v>
      </c>
      <c r="E99">
        <v>6044</v>
      </c>
      <c r="F99">
        <v>6045</v>
      </c>
      <c r="H99">
        <f t="shared" si="13"/>
        <v>0</v>
      </c>
      <c r="I99">
        <f t="shared" si="14"/>
        <v>0</v>
      </c>
      <c r="J99">
        <f t="shared" si="22"/>
        <v>1</v>
      </c>
      <c r="K99">
        <f t="shared" si="15"/>
        <v>0</v>
      </c>
      <c r="L99">
        <f t="shared" si="16"/>
        <v>0</v>
      </c>
      <c r="N99" t="str">
        <f t="shared" si="17"/>
        <v>,</v>
      </c>
      <c r="O99" t="str">
        <f t="shared" si="18"/>
        <v>,</v>
      </c>
      <c r="P99" t="str">
        <f t="shared" si="19"/>
        <v>,</v>
      </c>
      <c r="Q99" t="str">
        <f t="shared" si="20"/>
        <v>,</v>
      </c>
      <c r="S99" t="str">
        <f t="shared" si="21"/>
        <v>0,0,1,0,0</v>
      </c>
    </row>
    <row r="100" spans="2:19" ht="16.5">
      <c r="B100" s="10">
        <v>6051</v>
      </c>
      <c r="C100">
        <v>6052</v>
      </c>
      <c r="D100">
        <v>6053</v>
      </c>
      <c r="E100">
        <v>6054</v>
      </c>
      <c r="F100">
        <v>6055</v>
      </c>
      <c r="H100">
        <f t="shared" si="13"/>
        <v>0</v>
      </c>
      <c r="I100">
        <f t="shared" si="14"/>
        <v>0</v>
      </c>
      <c r="J100">
        <f t="shared" si="22"/>
        <v>1</v>
      </c>
      <c r="K100">
        <f t="shared" si="15"/>
        <v>0</v>
      </c>
      <c r="L100">
        <f t="shared" si="16"/>
        <v>0</v>
      </c>
      <c r="N100" t="str">
        <f t="shared" si="17"/>
        <v>,</v>
      </c>
      <c r="O100" t="str">
        <f t="shared" si="18"/>
        <v>,</v>
      </c>
      <c r="P100" t="str">
        <f t="shared" si="19"/>
        <v>,</v>
      </c>
      <c r="Q100" t="str">
        <f t="shared" si="20"/>
        <v>,</v>
      </c>
      <c r="S100" t="str">
        <f t="shared" si="21"/>
        <v>0,0,1,0,0</v>
      </c>
    </row>
    <row r="101" spans="2:19" ht="16.5">
      <c r="B101" s="10">
        <v>5011</v>
      </c>
      <c r="C101">
        <v>5012</v>
      </c>
      <c r="D101">
        <v>5013</v>
      </c>
      <c r="E101">
        <v>5014</v>
      </c>
      <c r="F101">
        <v>5015</v>
      </c>
      <c r="H101">
        <f t="shared" si="13"/>
        <v>0</v>
      </c>
      <c r="I101">
        <f t="shared" si="14"/>
        <v>0</v>
      </c>
      <c r="J101">
        <f t="shared" si="22"/>
        <v>1</v>
      </c>
      <c r="K101">
        <f t="shared" si="15"/>
        <v>0</v>
      </c>
      <c r="L101">
        <f t="shared" si="16"/>
        <v>0</v>
      </c>
      <c r="N101" t="str">
        <f t="shared" si="17"/>
        <v>,</v>
      </c>
      <c r="O101" t="str">
        <f t="shared" si="18"/>
        <v>,</v>
      </c>
      <c r="P101" t="str">
        <f t="shared" si="19"/>
        <v>,</v>
      </c>
      <c r="Q101" t="str">
        <f t="shared" si="20"/>
        <v>,</v>
      </c>
      <c r="S101" t="str">
        <f t="shared" si="21"/>
        <v>0,0,1,0,0</v>
      </c>
    </row>
    <row r="102" spans="2:19" ht="16.5">
      <c r="B102" s="10">
        <v>5021</v>
      </c>
      <c r="C102">
        <v>5022</v>
      </c>
      <c r="D102">
        <v>5023</v>
      </c>
      <c r="E102">
        <v>5024</v>
      </c>
      <c r="F102">
        <v>5025</v>
      </c>
      <c r="H102">
        <f t="shared" si="13"/>
        <v>0</v>
      </c>
      <c r="I102">
        <f t="shared" si="14"/>
        <v>0</v>
      </c>
      <c r="J102">
        <f t="shared" si="22"/>
        <v>1</v>
      </c>
      <c r="K102">
        <f t="shared" si="15"/>
        <v>0</v>
      </c>
      <c r="L102">
        <f t="shared" si="16"/>
        <v>0</v>
      </c>
      <c r="N102" t="str">
        <f t="shared" si="17"/>
        <v>,</v>
      </c>
      <c r="O102" t="str">
        <f t="shared" si="18"/>
        <v>,</v>
      </c>
      <c r="P102" t="str">
        <f t="shared" si="19"/>
        <v>,</v>
      </c>
      <c r="Q102" t="str">
        <f t="shared" si="20"/>
        <v>,</v>
      </c>
      <c r="S102" t="str">
        <f t="shared" si="21"/>
        <v>0,0,1,0,0</v>
      </c>
    </row>
    <row r="103" spans="2:19" ht="16.5">
      <c r="B103" s="10">
        <v>5031</v>
      </c>
      <c r="C103">
        <v>5032</v>
      </c>
      <c r="D103">
        <v>5033</v>
      </c>
      <c r="E103">
        <v>5034</v>
      </c>
      <c r="F103">
        <v>5035</v>
      </c>
      <c r="H103">
        <f t="shared" si="13"/>
        <v>0</v>
      </c>
      <c r="I103">
        <f t="shared" si="14"/>
        <v>0</v>
      </c>
      <c r="J103">
        <f t="shared" si="22"/>
        <v>1</v>
      </c>
      <c r="K103">
        <f t="shared" si="15"/>
        <v>0</v>
      </c>
      <c r="L103">
        <f t="shared" si="16"/>
        <v>0</v>
      </c>
      <c r="N103" t="str">
        <f t="shared" si="17"/>
        <v>,</v>
      </c>
      <c r="O103" t="str">
        <f t="shared" si="18"/>
        <v>,</v>
      </c>
      <c r="P103" t="str">
        <f t="shared" si="19"/>
        <v>,</v>
      </c>
      <c r="Q103" t="str">
        <f t="shared" si="20"/>
        <v>,</v>
      </c>
      <c r="S103" t="str">
        <f t="shared" si="21"/>
        <v>0,0,1,0,0</v>
      </c>
    </row>
    <row r="104" spans="2:19" ht="16.5">
      <c r="B104" s="10">
        <v>5041</v>
      </c>
      <c r="C104">
        <v>5042</v>
      </c>
      <c r="D104">
        <v>5043</v>
      </c>
      <c r="E104">
        <v>5044</v>
      </c>
      <c r="F104">
        <v>5045</v>
      </c>
      <c r="H104">
        <f t="shared" si="13"/>
        <v>0</v>
      </c>
      <c r="I104">
        <f t="shared" si="14"/>
        <v>0</v>
      </c>
      <c r="J104">
        <f t="shared" si="22"/>
        <v>1</v>
      </c>
      <c r="K104">
        <f t="shared" si="15"/>
        <v>0</v>
      </c>
      <c r="L104">
        <f t="shared" si="16"/>
        <v>0</v>
      </c>
      <c r="N104" t="str">
        <f t="shared" si="17"/>
        <v>,</v>
      </c>
      <c r="O104" t="str">
        <f t="shared" si="18"/>
        <v>,</v>
      </c>
      <c r="P104" t="str">
        <f t="shared" si="19"/>
        <v>,</v>
      </c>
      <c r="Q104" t="str">
        <f t="shared" si="20"/>
        <v>,</v>
      </c>
      <c r="S104" t="str">
        <f t="shared" si="21"/>
        <v>0,0,1,0,0</v>
      </c>
    </row>
    <row r="105" spans="2:19" ht="16.5">
      <c r="B105" s="10">
        <v>5051</v>
      </c>
      <c r="C105">
        <v>5052</v>
      </c>
      <c r="D105">
        <v>5053</v>
      </c>
      <c r="E105">
        <v>5054</v>
      </c>
      <c r="F105">
        <v>5055</v>
      </c>
      <c r="H105">
        <f t="shared" si="13"/>
        <v>0</v>
      </c>
      <c r="I105">
        <f t="shared" si="14"/>
        <v>0</v>
      </c>
      <c r="J105">
        <f t="shared" si="22"/>
        <v>1</v>
      </c>
      <c r="K105">
        <f t="shared" si="15"/>
        <v>0</v>
      </c>
      <c r="L105">
        <f t="shared" si="16"/>
        <v>0</v>
      </c>
      <c r="N105" t="str">
        <f t="shared" si="17"/>
        <v>,</v>
      </c>
      <c r="O105" t="str">
        <f t="shared" si="18"/>
        <v>,</v>
      </c>
      <c r="P105" t="str">
        <f t="shared" si="19"/>
        <v>,</v>
      </c>
      <c r="Q105" t="str">
        <f t="shared" si="20"/>
        <v>,</v>
      </c>
      <c r="S105" t="str">
        <f t="shared" si="21"/>
        <v>0,0,1,0,0</v>
      </c>
    </row>
    <row r="106" spans="2:19" ht="16.5">
      <c r="B106" s="10">
        <v>5061</v>
      </c>
      <c r="C106">
        <v>5062</v>
      </c>
      <c r="D106">
        <v>5063</v>
      </c>
      <c r="E106">
        <v>5064</v>
      </c>
      <c r="F106">
        <v>5065</v>
      </c>
      <c r="H106">
        <f t="shared" si="13"/>
        <v>0</v>
      </c>
      <c r="I106">
        <f t="shared" si="14"/>
        <v>0</v>
      </c>
      <c r="J106">
        <f t="shared" si="22"/>
        <v>1</v>
      </c>
      <c r="K106">
        <f t="shared" si="15"/>
        <v>0</v>
      </c>
      <c r="L106">
        <f t="shared" si="16"/>
        <v>0</v>
      </c>
      <c r="N106" t="str">
        <f t="shared" si="17"/>
        <v>,</v>
      </c>
      <c r="O106" t="str">
        <f t="shared" si="18"/>
        <v>,</v>
      </c>
      <c r="P106" t="str">
        <f t="shared" si="19"/>
        <v>,</v>
      </c>
      <c r="Q106" t="str">
        <f t="shared" si="20"/>
        <v>,</v>
      </c>
      <c r="S106" t="str">
        <f t="shared" si="21"/>
        <v>0,0,1,0,0</v>
      </c>
    </row>
    <row r="107" spans="2:19" ht="16.5">
      <c r="B107" s="9">
        <v>31011</v>
      </c>
      <c r="C107">
        <v>31012</v>
      </c>
      <c r="D107">
        <v>31013</v>
      </c>
      <c r="E107">
        <v>31014</v>
      </c>
      <c r="F107">
        <v>31015</v>
      </c>
      <c r="H107">
        <f t="shared" si="13"/>
        <v>0</v>
      </c>
      <c r="I107">
        <f t="shared" si="14"/>
        <v>0</v>
      </c>
      <c r="J107">
        <f t="shared" si="22"/>
        <v>1</v>
      </c>
      <c r="K107">
        <f t="shared" si="15"/>
        <v>0</v>
      </c>
      <c r="L107">
        <f t="shared" si="16"/>
        <v>0</v>
      </c>
      <c r="N107" t="str">
        <f t="shared" si="17"/>
        <v>,</v>
      </c>
      <c r="O107" t="str">
        <f t="shared" si="18"/>
        <v>,</v>
      </c>
      <c r="P107" t="str">
        <f t="shared" si="19"/>
        <v>,</v>
      </c>
      <c r="Q107" t="str">
        <f t="shared" si="20"/>
        <v>,</v>
      </c>
      <c r="S107" t="str">
        <f t="shared" si="21"/>
        <v>0,0,1,0,0</v>
      </c>
    </row>
    <row r="108" spans="2:19" ht="16.5">
      <c r="B108" s="9">
        <v>31021</v>
      </c>
      <c r="C108">
        <v>31022</v>
      </c>
      <c r="D108">
        <v>31023</v>
      </c>
      <c r="E108">
        <v>31024</v>
      </c>
      <c r="F108">
        <v>31025</v>
      </c>
      <c r="H108">
        <f t="shared" si="13"/>
        <v>0</v>
      </c>
      <c r="I108">
        <f t="shared" si="14"/>
        <v>0</v>
      </c>
      <c r="J108">
        <f t="shared" si="22"/>
        <v>1</v>
      </c>
      <c r="K108">
        <f t="shared" si="15"/>
        <v>0</v>
      </c>
      <c r="L108">
        <f t="shared" si="16"/>
        <v>0</v>
      </c>
      <c r="N108" t="str">
        <f t="shared" si="17"/>
        <v>,</v>
      </c>
      <c r="O108" t="str">
        <f t="shared" si="18"/>
        <v>,</v>
      </c>
      <c r="P108" t="str">
        <f t="shared" si="19"/>
        <v>,</v>
      </c>
      <c r="Q108" t="str">
        <f t="shared" si="20"/>
        <v>,</v>
      </c>
      <c r="S108" t="str">
        <f t="shared" si="21"/>
        <v>0,0,1,0,0</v>
      </c>
    </row>
    <row r="109" spans="2:19" ht="16.5">
      <c r="B109" s="9">
        <v>31031</v>
      </c>
      <c r="C109">
        <v>31032</v>
      </c>
      <c r="D109">
        <v>31033</v>
      </c>
      <c r="E109">
        <v>31034</v>
      </c>
      <c r="F109">
        <v>31035</v>
      </c>
      <c r="H109">
        <f t="shared" si="13"/>
        <v>0</v>
      </c>
      <c r="I109">
        <f t="shared" si="14"/>
        <v>0</v>
      </c>
      <c r="J109">
        <f t="shared" si="22"/>
        <v>1</v>
      </c>
      <c r="K109">
        <f t="shared" si="15"/>
        <v>0</v>
      </c>
      <c r="L109">
        <f t="shared" si="16"/>
        <v>0</v>
      </c>
      <c r="N109" t="str">
        <f t="shared" si="17"/>
        <v>,</v>
      </c>
      <c r="O109" t="str">
        <f t="shared" si="18"/>
        <v>,</v>
      </c>
      <c r="P109" t="str">
        <f t="shared" si="19"/>
        <v>,</v>
      </c>
      <c r="Q109" t="str">
        <f t="shared" si="20"/>
        <v>,</v>
      </c>
      <c r="S109" t="str">
        <f t="shared" si="21"/>
        <v>0,0,1,0,0</v>
      </c>
    </row>
    <row r="110" spans="2:19" ht="16.5">
      <c r="B110" s="10">
        <v>31041</v>
      </c>
      <c r="C110">
        <v>31042</v>
      </c>
      <c r="D110">
        <v>31043</v>
      </c>
      <c r="E110">
        <v>31044</v>
      </c>
      <c r="F110">
        <v>31045</v>
      </c>
      <c r="H110">
        <f t="shared" si="13"/>
        <v>0</v>
      </c>
      <c r="I110">
        <f t="shared" si="14"/>
        <v>0</v>
      </c>
      <c r="J110">
        <f t="shared" si="22"/>
        <v>1</v>
      </c>
      <c r="K110">
        <f t="shared" si="15"/>
        <v>0</v>
      </c>
      <c r="L110">
        <f t="shared" si="16"/>
        <v>0</v>
      </c>
      <c r="N110" t="str">
        <f t="shared" si="17"/>
        <v>,</v>
      </c>
      <c r="O110" t="str">
        <f t="shared" si="18"/>
        <v>,</v>
      </c>
      <c r="P110" t="str">
        <f t="shared" si="19"/>
        <v>,</v>
      </c>
      <c r="Q110" t="str">
        <f t="shared" si="20"/>
        <v>,</v>
      </c>
      <c r="S110" t="str">
        <f t="shared" si="21"/>
        <v>0,0,1,0,0</v>
      </c>
    </row>
    <row r="111" spans="2:19" ht="16.5">
      <c r="B111" s="9">
        <v>27011</v>
      </c>
      <c r="C111">
        <v>27012</v>
      </c>
      <c r="D111">
        <v>27013</v>
      </c>
      <c r="E111">
        <v>27014</v>
      </c>
      <c r="F111">
        <v>27015</v>
      </c>
      <c r="H111">
        <f t="shared" si="13"/>
        <v>0</v>
      </c>
      <c r="I111">
        <f t="shared" si="14"/>
        <v>0</v>
      </c>
      <c r="J111">
        <f t="shared" si="22"/>
        <v>1</v>
      </c>
      <c r="K111">
        <f t="shared" si="15"/>
        <v>0</v>
      </c>
      <c r="L111">
        <f t="shared" si="16"/>
        <v>0</v>
      </c>
      <c r="N111" t="str">
        <f t="shared" si="17"/>
        <v>,</v>
      </c>
      <c r="O111" t="str">
        <f t="shared" si="18"/>
        <v>,</v>
      </c>
      <c r="P111" t="str">
        <f t="shared" si="19"/>
        <v>,</v>
      </c>
      <c r="Q111" t="str">
        <f t="shared" si="20"/>
        <v>,</v>
      </c>
      <c r="S111" t="str">
        <f t="shared" si="21"/>
        <v>0,0,1,0,0</v>
      </c>
    </row>
    <row r="112" spans="2:19" ht="16.5">
      <c r="B112" s="9">
        <v>27021</v>
      </c>
      <c r="C112">
        <v>27022</v>
      </c>
      <c r="D112">
        <v>27023</v>
      </c>
      <c r="E112">
        <v>27024</v>
      </c>
      <c r="F112">
        <v>27025</v>
      </c>
      <c r="H112">
        <f t="shared" si="13"/>
        <v>0</v>
      </c>
      <c r="I112">
        <f t="shared" si="14"/>
        <v>0</v>
      </c>
      <c r="J112">
        <f t="shared" si="22"/>
        <v>1</v>
      </c>
      <c r="K112">
        <f t="shared" si="15"/>
        <v>0</v>
      </c>
      <c r="L112">
        <f t="shared" si="16"/>
        <v>0</v>
      </c>
      <c r="N112" t="str">
        <f t="shared" si="17"/>
        <v>,</v>
      </c>
      <c r="O112" t="str">
        <f t="shared" si="18"/>
        <v>,</v>
      </c>
      <c r="P112" t="str">
        <f t="shared" si="19"/>
        <v>,</v>
      </c>
      <c r="Q112" t="str">
        <f t="shared" si="20"/>
        <v>,</v>
      </c>
      <c r="S112" t="str">
        <f t="shared" si="21"/>
        <v>0,0,1,0,0</v>
      </c>
    </row>
    <row r="113" spans="2:19" ht="16.5">
      <c r="B113" s="9">
        <v>27031</v>
      </c>
      <c r="C113">
        <v>27032</v>
      </c>
      <c r="D113">
        <v>27033</v>
      </c>
      <c r="E113">
        <v>27034</v>
      </c>
      <c r="F113">
        <v>27035</v>
      </c>
      <c r="H113">
        <f t="shared" si="13"/>
        <v>0</v>
      </c>
      <c r="I113">
        <f t="shared" si="14"/>
        <v>0</v>
      </c>
      <c r="J113">
        <f t="shared" si="22"/>
        <v>1</v>
      </c>
      <c r="K113">
        <f t="shared" si="15"/>
        <v>0</v>
      </c>
      <c r="L113">
        <f t="shared" si="16"/>
        <v>0</v>
      </c>
      <c r="N113" t="str">
        <f t="shared" si="17"/>
        <v>,</v>
      </c>
      <c r="O113" t="str">
        <f t="shared" si="18"/>
        <v>,</v>
      </c>
      <c r="P113" t="str">
        <f t="shared" si="19"/>
        <v>,</v>
      </c>
      <c r="Q113" t="str">
        <f t="shared" si="20"/>
        <v>,</v>
      </c>
      <c r="S113" t="str">
        <f t="shared" si="21"/>
        <v>0,0,1,0,0</v>
      </c>
    </row>
    <row r="114" spans="2:19" ht="16.5">
      <c r="B114" s="10">
        <v>27041</v>
      </c>
      <c r="C114">
        <v>27042</v>
      </c>
      <c r="D114">
        <v>27043</v>
      </c>
      <c r="E114">
        <v>27044</v>
      </c>
      <c r="F114">
        <v>27045</v>
      </c>
      <c r="H114">
        <f t="shared" si="13"/>
        <v>0</v>
      </c>
      <c r="I114">
        <f t="shared" si="14"/>
        <v>0</v>
      </c>
      <c r="J114">
        <f t="shared" si="22"/>
        <v>1</v>
      </c>
      <c r="K114">
        <f t="shared" si="15"/>
        <v>0</v>
      </c>
      <c r="L114">
        <f t="shared" si="16"/>
        <v>0</v>
      </c>
      <c r="N114" t="str">
        <f t="shared" si="17"/>
        <v>,</v>
      </c>
      <c r="O114" t="str">
        <f t="shared" si="18"/>
        <v>,</v>
      </c>
      <c r="P114" t="str">
        <f t="shared" si="19"/>
        <v>,</v>
      </c>
      <c r="Q114" t="str">
        <f t="shared" si="20"/>
        <v>,</v>
      </c>
      <c r="S114" t="str">
        <f t="shared" si="21"/>
        <v>0,0,1,0,0</v>
      </c>
    </row>
    <row r="115" spans="2:19" ht="16.5">
      <c r="B115" s="9">
        <v>38011</v>
      </c>
      <c r="C115">
        <v>38012</v>
      </c>
      <c r="D115">
        <v>38013</v>
      </c>
      <c r="E115">
        <v>38014</v>
      </c>
      <c r="F115">
        <v>38015</v>
      </c>
      <c r="H115">
        <f t="shared" si="13"/>
        <v>0</v>
      </c>
      <c r="I115">
        <f t="shared" si="14"/>
        <v>0</v>
      </c>
      <c r="J115">
        <f t="shared" si="22"/>
        <v>1</v>
      </c>
      <c r="K115">
        <f t="shared" si="15"/>
        <v>0</v>
      </c>
      <c r="L115">
        <f t="shared" si="16"/>
        <v>0</v>
      </c>
      <c r="N115" t="str">
        <f t="shared" si="17"/>
        <v>,</v>
      </c>
      <c r="O115" t="str">
        <f t="shared" si="18"/>
        <v>,</v>
      </c>
      <c r="P115" t="str">
        <f t="shared" si="19"/>
        <v>,</v>
      </c>
      <c r="Q115" t="str">
        <f t="shared" si="20"/>
        <v>,</v>
      </c>
      <c r="S115" t="str">
        <f t="shared" si="21"/>
        <v>0,0,1,0,0</v>
      </c>
    </row>
    <row r="116" spans="2:19" ht="16.5">
      <c r="B116" s="10">
        <v>38021</v>
      </c>
      <c r="C116">
        <v>38022</v>
      </c>
      <c r="D116">
        <v>38023</v>
      </c>
      <c r="H116">
        <f t="shared" si="13"/>
        <v>0</v>
      </c>
      <c r="I116">
        <f t="shared" si="14"/>
        <v>0</v>
      </c>
      <c r="J116">
        <f t="shared" si="22"/>
        <v>1</v>
      </c>
      <c r="K116" t="str">
        <f t="shared" si="15"/>
        <v/>
      </c>
      <c r="L116" t="str">
        <f t="shared" si="16"/>
        <v/>
      </c>
      <c r="N116" t="str">
        <f t="shared" si="17"/>
        <v>,</v>
      </c>
      <c r="O116" t="str">
        <f t="shared" si="18"/>
        <v>,</v>
      </c>
      <c r="P116" t="str">
        <f t="shared" si="19"/>
        <v/>
      </c>
      <c r="Q116" t="str">
        <f t="shared" si="20"/>
        <v/>
      </c>
      <c r="S116" t="str">
        <f t="shared" si="21"/>
        <v>0,0,1</v>
      </c>
    </row>
    <row r="117" spans="2:19" ht="16.5">
      <c r="B117" s="10">
        <v>38031</v>
      </c>
      <c r="C117">
        <v>38032</v>
      </c>
      <c r="D117">
        <v>38033</v>
      </c>
      <c r="E117">
        <v>38034</v>
      </c>
      <c r="F117">
        <v>38035</v>
      </c>
      <c r="H117">
        <f t="shared" si="13"/>
        <v>0</v>
      </c>
      <c r="I117">
        <f t="shared" si="14"/>
        <v>0</v>
      </c>
      <c r="J117">
        <f t="shared" si="22"/>
        <v>1</v>
      </c>
      <c r="K117">
        <f t="shared" si="15"/>
        <v>0</v>
      </c>
      <c r="L117">
        <f t="shared" si="16"/>
        <v>0</v>
      </c>
      <c r="N117" t="str">
        <f t="shared" si="17"/>
        <v>,</v>
      </c>
      <c r="O117" t="str">
        <f t="shared" si="18"/>
        <v>,</v>
      </c>
      <c r="P117" t="str">
        <f t="shared" si="19"/>
        <v>,</v>
      </c>
      <c r="Q117" t="str">
        <f t="shared" si="20"/>
        <v>,</v>
      </c>
      <c r="S117" t="str">
        <f t="shared" si="21"/>
        <v>0,0,1,0,0</v>
      </c>
    </row>
    <row r="118" spans="2:19" ht="16.5">
      <c r="B118" s="9">
        <v>18011</v>
      </c>
      <c r="C118">
        <v>18012</v>
      </c>
      <c r="D118">
        <v>18013</v>
      </c>
      <c r="E118">
        <v>18014</v>
      </c>
      <c r="F118">
        <v>18015</v>
      </c>
      <c r="H118">
        <f t="shared" si="13"/>
        <v>0</v>
      </c>
      <c r="I118">
        <f t="shared" si="14"/>
        <v>0</v>
      </c>
      <c r="J118">
        <f t="shared" si="22"/>
        <v>1</v>
      </c>
      <c r="K118">
        <f t="shared" si="15"/>
        <v>0</v>
      </c>
      <c r="L118">
        <f t="shared" si="16"/>
        <v>0</v>
      </c>
      <c r="N118" t="str">
        <f t="shared" si="17"/>
        <v>,</v>
      </c>
      <c r="O118" t="str">
        <f t="shared" si="18"/>
        <v>,</v>
      </c>
      <c r="P118" t="str">
        <f t="shared" si="19"/>
        <v>,</v>
      </c>
      <c r="Q118" t="str">
        <f t="shared" si="20"/>
        <v>,</v>
      </c>
      <c r="S118" t="str">
        <f t="shared" si="21"/>
        <v>0,0,1,0,0</v>
      </c>
    </row>
    <row r="119" spans="2:19" ht="16.5">
      <c r="B119" s="9">
        <v>18021</v>
      </c>
      <c r="C119">
        <v>18022</v>
      </c>
      <c r="D119">
        <v>18023</v>
      </c>
      <c r="E119">
        <v>18024</v>
      </c>
      <c r="F119">
        <v>18025</v>
      </c>
      <c r="H119">
        <f t="shared" si="13"/>
        <v>0</v>
      </c>
      <c r="I119">
        <f t="shared" si="14"/>
        <v>0</v>
      </c>
      <c r="J119">
        <f t="shared" si="22"/>
        <v>1</v>
      </c>
      <c r="K119">
        <f t="shared" si="15"/>
        <v>0</v>
      </c>
      <c r="L119">
        <f t="shared" si="16"/>
        <v>0</v>
      </c>
      <c r="N119" t="str">
        <f t="shared" si="17"/>
        <v>,</v>
      </c>
      <c r="O119" t="str">
        <f t="shared" si="18"/>
        <v>,</v>
      </c>
      <c r="P119" t="str">
        <f t="shared" si="19"/>
        <v>,</v>
      </c>
      <c r="Q119" t="str">
        <f t="shared" si="20"/>
        <v>,</v>
      </c>
      <c r="S119" t="str">
        <f t="shared" si="21"/>
        <v>0,0,1,0,0</v>
      </c>
    </row>
    <row r="120" spans="2:19" ht="16.5">
      <c r="B120" s="10">
        <v>18031</v>
      </c>
      <c r="C120">
        <v>18032</v>
      </c>
      <c r="D120">
        <v>18033</v>
      </c>
      <c r="E120">
        <v>18034</v>
      </c>
      <c r="F120">
        <v>18035</v>
      </c>
      <c r="H120">
        <f t="shared" si="13"/>
        <v>0</v>
      </c>
      <c r="I120">
        <f t="shared" si="14"/>
        <v>0</v>
      </c>
      <c r="J120">
        <f t="shared" si="22"/>
        <v>1</v>
      </c>
      <c r="K120">
        <f t="shared" si="15"/>
        <v>0</v>
      </c>
      <c r="L120">
        <f t="shared" si="16"/>
        <v>0</v>
      </c>
      <c r="N120" t="str">
        <f t="shared" si="17"/>
        <v>,</v>
      </c>
      <c r="O120" t="str">
        <f t="shared" si="18"/>
        <v>,</v>
      </c>
      <c r="P120" t="str">
        <f t="shared" si="19"/>
        <v>,</v>
      </c>
      <c r="Q120" t="str">
        <f t="shared" si="20"/>
        <v>,</v>
      </c>
      <c r="S120" t="str">
        <f t="shared" si="21"/>
        <v>0,0,1,0,0</v>
      </c>
    </row>
    <row r="121" spans="2:19" ht="16.5">
      <c r="B121" s="10">
        <v>18041</v>
      </c>
      <c r="C121">
        <v>18042</v>
      </c>
      <c r="D121">
        <v>18043</v>
      </c>
      <c r="E121">
        <v>18044</v>
      </c>
      <c r="F121">
        <v>18045</v>
      </c>
      <c r="H121">
        <f t="shared" si="13"/>
        <v>0</v>
      </c>
      <c r="I121">
        <f t="shared" si="14"/>
        <v>0</v>
      </c>
      <c r="J121">
        <f t="shared" si="22"/>
        <v>1</v>
      </c>
      <c r="K121">
        <f t="shared" si="15"/>
        <v>0</v>
      </c>
      <c r="L121">
        <f t="shared" si="16"/>
        <v>0</v>
      </c>
      <c r="N121" t="str">
        <f t="shared" si="17"/>
        <v>,</v>
      </c>
      <c r="O121" t="str">
        <f t="shared" si="18"/>
        <v>,</v>
      </c>
      <c r="P121" t="str">
        <f t="shared" si="19"/>
        <v>,</v>
      </c>
      <c r="Q121" t="str">
        <f t="shared" si="20"/>
        <v>,</v>
      </c>
      <c r="S121" t="str">
        <f t="shared" si="21"/>
        <v>0,0,1,0,0</v>
      </c>
    </row>
    <row r="122" spans="2:19" ht="16.5">
      <c r="B122" s="10">
        <v>18071</v>
      </c>
      <c r="C122">
        <v>18072</v>
      </c>
      <c r="D122">
        <v>18073</v>
      </c>
      <c r="E122">
        <v>18074</v>
      </c>
      <c r="F122">
        <v>18075</v>
      </c>
      <c r="H122">
        <f t="shared" si="13"/>
        <v>0</v>
      </c>
      <c r="I122">
        <f t="shared" si="14"/>
        <v>0</v>
      </c>
      <c r="J122">
        <f t="shared" si="22"/>
        <v>1</v>
      </c>
      <c r="K122">
        <f t="shared" si="15"/>
        <v>0</v>
      </c>
      <c r="L122">
        <f t="shared" si="16"/>
        <v>0</v>
      </c>
      <c r="N122" t="str">
        <f t="shared" si="17"/>
        <v>,</v>
      </c>
      <c r="O122" t="str">
        <f t="shared" si="18"/>
        <v>,</v>
      </c>
      <c r="P122" t="str">
        <f t="shared" si="19"/>
        <v>,</v>
      </c>
      <c r="Q122" t="str">
        <f t="shared" si="20"/>
        <v>,</v>
      </c>
      <c r="S122" t="str">
        <f t="shared" si="21"/>
        <v>0,0,1,0,0</v>
      </c>
    </row>
    <row r="123" spans="2:19" ht="16.5">
      <c r="B123" s="10">
        <v>18081</v>
      </c>
      <c r="C123">
        <v>18082</v>
      </c>
      <c r="D123">
        <v>18083</v>
      </c>
      <c r="E123">
        <v>18084</v>
      </c>
      <c r="F123">
        <v>18085</v>
      </c>
      <c r="H123">
        <f t="shared" si="13"/>
        <v>0</v>
      </c>
      <c r="I123">
        <f t="shared" si="14"/>
        <v>0</v>
      </c>
      <c r="J123">
        <f t="shared" si="22"/>
        <v>1</v>
      </c>
      <c r="K123">
        <f t="shared" si="15"/>
        <v>0</v>
      </c>
      <c r="L123">
        <f t="shared" si="16"/>
        <v>0</v>
      </c>
      <c r="N123" t="str">
        <f t="shared" si="17"/>
        <v>,</v>
      </c>
      <c r="O123" t="str">
        <f t="shared" si="18"/>
        <v>,</v>
      </c>
      <c r="P123" t="str">
        <f t="shared" si="19"/>
        <v>,</v>
      </c>
      <c r="Q123" t="str">
        <f t="shared" si="20"/>
        <v>,</v>
      </c>
      <c r="S123" t="str">
        <f t="shared" si="21"/>
        <v>0,0,1,0,0</v>
      </c>
    </row>
    <row r="124" spans="2:19" ht="16.5">
      <c r="B124" s="9">
        <v>22011</v>
      </c>
      <c r="C124">
        <v>22012</v>
      </c>
      <c r="D124">
        <v>22013</v>
      </c>
      <c r="E124">
        <v>22014</v>
      </c>
      <c r="F124">
        <v>22015</v>
      </c>
      <c r="H124">
        <f t="shared" si="13"/>
        <v>0</v>
      </c>
      <c r="I124">
        <f t="shared" si="14"/>
        <v>0</v>
      </c>
      <c r="J124">
        <f t="shared" si="22"/>
        <v>1</v>
      </c>
      <c r="K124">
        <f t="shared" si="15"/>
        <v>0</v>
      </c>
      <c r="L124">
        <f t="shared" si="16"/>
        <v>0</v>
      </c>
      <c r="N124" t="str">
        <f t="shared" si="17"/>
        <v>,</v>
      </c>
      <c r="O124" t="str">
        <f t="shared" si="18"/>
        <v>,</v>
      </c>
      <c r="P124" t="str">
        <f t="shared" si="19"/>
        <v>,</v>
      </c>
      <c r="Q124" t="str">
        <f t="shared" si="20"/>
        <v>,</v>
      </c>
      <c r="S124" t="str">
        <f t="shared" si="21"/>
        <v>0,0,1,0,0</v>
      </c>
    </row>
    <row r="125" spans="2:19" ht="16.5">
      <c r="B125" s="9">
        <v>22021</v>
      </c>
      <c r="C125">
        <v>22022</v>
      </c>
      <c r="D125">
        <v>22023</v>
      </c>
      <c r="E125">
        <v>22024</v>
      </c>
      <c r="F125">
        <v>22025</v>
      </c>
      <c r="H125">
        <f t="shared" si="13"/>
        <v>0</v>
      </c>
      <c r="I125">
        <f t="shared" si="14"/>
        <v>0</v>
      </c>
      <c r="J125">
        <f t="shared" si="22"/>
        <v>1</v>
      </c>
      <c r="K125">
        <f t="shared" si="15"/>
        <v>0</v>
      </c>
      <c r="L125">
        <f t="shared" si="16"/>
        <v>0</v>
      </c>
      <c r="N125" t="str">
        <f t="shared" si="17"/>
        <v>,</v>
      </c>
      <c r="O125" t="str">
        <f t="shared" si="18"/>
        <v>,</v>
      </c>
      <c r="P125" t="str">
        <f t="shared" si="19"/>
        <v>,</v>
      </c>
      <c r="Q125" t="str">
        <f t="shared" si="20"/>
        <v>,</v>
      </c>
      <c r="S125" t="str">
        <f t="shared" si="21"/>
        <v>0,0,1,0,0</v>
      </c>
    </row>
    <row r="126" spans="2:19" ht="16.5">
      <c r="B126" s="9">
        <v>22031</v>
      </c>
      <c r="C126">
        <v>22032</v>
      </c>
      <c r="D126">
        <v>22033</v>
      </c>
      <c r="E126">
        <v>22034</v>
      </c>
      <c r="F126">
        <v>22035</v>
      </c>
      <c r="H126">
        <f t="shared" si="13"/>
        <v>0</v>
      </c>
      <c r="I126">
        <f t="shared" si="14"/>
        <v>0</v>
      </c>
      <c r="J126">
        <f t="shared" si="22"/>
        <v>1</v>
      </c>
      <c r="K126">
        <f t="shared" si="15"/>
        <v>0</v>
      </c>
      <c r="L126">
        <f t="shared" si="16"/>
        <v>0</v>
      </c>
      <c r="N126" t="str">
        <f t="shared" si="17"/>
        <v>,</v>
      </c>
      <c r="O126" t="str">
        <f t="shared" si="18"/>
        <v>,</v>
      </c>
      <c r="P126" t="str">
        <f t="shared" si="19"/>
        <v>,</v>
      </c>
      <c r="Q126" t="str">
        <f t="shared" si="20"/>
        <v>,</v>
      </c>
      <c r="S126" t="str">
        <f t="shared" si="21"/>
        <v>0,0,1,0,0</v>
      </c>
    </row>
    <row r="127" spans="2:19" ht="16.5">
      <c r="B127" s="10">
        <v>22041</v>
      </c>
      <c r="C127">
        <v>22042</v>
      </c>
      <c r="D127">
        <v>22043</v>
      </c>
      <c r="E127">
        <v>22044</v>
      </c>
      <c r="F127">
        <v>22045</v>
      </c>
      <c r="H127">
        <f t="shared" si="13"/>
        <v>0</v>
      </c>
      <c r="I127">
        <f t="shared" si="14"/>
        <v>0</v>
      </c>
      <c r="J127">
        <f t="shared" si="22"/>
        <v>1</v>
      </c>
      <c r="K127">
        <f t="shared" si="15"/>
        <v>0</v>
      </c>
      <c r="L127">
        <f t="shared" si="16"/>
        <v>0</v>
      </c>
      <c r="N127" t="str">
        <f t="shared" si="17"/>
        <v>,</v>
      </c>
      <c r="O127" t="str">
        <f t="shared" si="18"/>
        <v>,</v>
      </c>
      <c r="P127" t="str">
        <f t="shared" si="19"/>
        <v>,</v>
      </c>
      <c r="Q127" t="str">
        <f t="shared" si="20"/>
        <v>,</v>
      </c>
      <c r="S127" t="str">
        <f t="shared" si="21"/>
        <v>0,0,1,0,0</v>
      </c>
    </row>
    <row r="128" spans="2:19" ht="16.5">
      <c r="B128" s="9">
        <v>33011</v>
      </c>
      <c r="C128">
        <v>33012</v>
      </c>
      <c r="D128">
        <v>33013</v>
      </c>
      <c r="E128">
        <v>33014</v>
      </c>
      <c r="F128">
        <v>33015</v>
      </c>
      <c r="H128">
        <f t="shared" si="13"/>
        <v>0</v>
      </c>
      <c r="I128">
        <f t="shared" si="14"/>
        <v>0</v>
      </c>
      <c r="J128">
        <f t="shared" si="22"/>
        <v>1</v>
      </c>
      <c r="K128">
        <f t="shared" si="15"/>
        <v>0</v>
      </c>
      <c r="L128">
        <f t="shared" si="16"/>
        <v>0</v>
      </c>
      <c r="N128" t="str">
        <f t="shared" si="17"/>
        <v>,</v>
      </c>
      <c r="O128" t="str">
        <f t="shared" si="18"/>
        <v>,</v>
      </c>
      <c r="P128" t="str">
        <f t="shared" si="19"/>
        <v>,</v>
      </c>
      <c r="Q128" t="str">
        <f t="shared" si="20"/>
        <v>,</v>
      </c>
      <c r="S128" t="str">
        <f t="shared" si="21"/>
        <v>0,0,1,0,0</v>
      </c>
    </row>
    <row r="129" spans="2:19" ht="16.5">
      <c r="B129" s="9">
        <v>33021</v>
      </c>
      <c r="H129">
        <f t="shared" si="13"/>
        <v>0</v>
      </c>
      <c r="I129" t="str">
        <f t="shared" si="14"/>
        <v/>
      </c>
      <c r="J129" t="str">
        <f t="shared" si="22"/>
        <v/>
      </c>
      <c r="K129" t="str">
        <f t="shared" si="15"/>
        <v/>
      </c>
      <c r="L129" t="str">
        <f t="shared" si="16"/>
        <v/>
      </c>
      <c r="N129" t="str">
        <f t="shared" si="17"/>
        <v/>
      </c>
      <c r="O129" t="str">
        <f t="shared" si="18"/>
        <v/>
      </c>
      <c r="P129" t="str">
        <f t="shared" si="19"/>
        <v/>
      </c>
      <c r="Q129" t="str">
        <f t="shared" si="20"/>
        <v/>
      </c>
      <c r="S129" t="str">
        <f t="shared" si="21"/>
        <v>0</v>
      </c>
    </row>
    <row r="130" spans="2:19" ht="16.5">
      <c r="B130" s="10">
        <v>33031</v>
      </c>
      <c r="C130">
        <v>33032</v>
      </c>
      <c r="D130">
        <v>33033</v>
      </c>
      <c r="H130">
        <f t="shared" si="13"/>
        <v>0</v>
      </c>
      <c r="I130">
        <f t="shared" si="14"/>
        <v>0</v>
      </c>
      <c r="J130">
        <f t="shared" si="22"/>
        <v>1</v>
      </c>
      <c r="K130" t="str">
        <f t="shared" si="15"/>
        <v/>
      </c>
      <c r="L130" t="str">
        <f t="shared" si="16"/>
        <v/>
      </c>
      <c r="N130" t="str">
        <f t="shared" si="17"/>
        <v>,</v>
      </c>
      <c r="O130" t="str">
        <f t="shared" si="18"/>
        <v>,</v>
      </c>
      <c r="P130" t="str">
        <f t="shared" si="19"/>
        <v/>
      </c>
      <c r="Q130" t="str">
        <f t="shared" si="20"/>
        <v/>
      </c>
      <c r="S130" t="str">
        <f t="shared" si="21"/>
        <v>0,0,1</v>
      </c>
    </row>
    <row r="131" spans="2:19" ht="16.5">
      <c r="B131" s="10">
        <v>33051</v>
      </c>
      <c r="C131">
        <v>33052</v>
      </c>
      <c r="D131">
        <v>33053</v>
      </c>
      <c r="H131">
        <f t="shared" si="13"/>
        <v>0</v>
      </c>
      <c r="I131">
        <f t="shared" si="14"/>
        <v>0</v>
      </c>
      <c r="J131">
        <f t="shared" si="22"/>
        <v>1</v>
      </c>
      <c r="K131" t="str">
        <f t="shared" si="15"/>
        <v/>
      </c>
      <c r="L131" t="str">
        <f t="shared" si="16"/>
        <v/>
      </c>
      <c r="N131" t="str">
        <f t="shared" si="17"/>
        <v>,</v>
      </c>
      <c r="O131" t="str">
        <f t="shared" si="18"/>
        <v>,</v>
      </c>
      <c r="P131" t="str">
        <f t="shared" si="19"/>
        <v/>
      </c>
      <c r="Q131" t="str">
        <f t="shared" si="20"/>
        <v/>
      </c>
      <c r="S131" t="str">
        <f t="shared" si="21"/>
        <v>0,0,1</v>
      </c>
    </row>
    <row r="132" spans="2:19" ht="16.5">
      <c r="B132" s="10">
        <v>33061</v>
      </c>
      <c r="C132">
        <v>33062</v>
      </c>
      <c r="D132">
        <v>33063</v>
      </c>
      <c r="E132">
        <v>33064</v>
      </c>
      <c r="F132">
        <v>33065</v>
      </c>
      <c r="H132">
        <f t="shared" si="13"/>
        <v>0</v>
      </c>
      <c r="I132">
        <f t="shared" si="14"/>
        <v>0</v>
      </c>
      <c r="J132">
        <f t="shared" si="22"/>
        <v>1</v>
      </c>
      <c r="K132">
        <f t="shared" si="15"/>
        <v>0</v>
      </c>
      <c r="L132">
        <f t="shared" si="16"/>
        <v>0</v>
      </c>
      <c r="N132" t="str">
        <f t="shared" si="17"/>
        <v>,</v>
      </c>
      <c r="O132" t="str">
        <f t="shared" si="18"/>
        <v>,</v>
      </c>
      <c r="P132" t="str">
        <f t="shared" si="19"/>
        <v>,</v>
      </c>
      <c r="Q132" t="str">
        <f t="shared" si="20"/>
        <v>,</v>
      </c>
      <c r="S132" t="str">
        <f t="shared" si="21"/>
        <v>0,0,1,0,0</v>
      </c>
    </row>
    <row r="133" spans="2:19" ht="16.5">
      <c r="B133" s="10">
        <v>33071</v>
      </c>
      <c r="C133">
        <v>33072</v>
      </c>
      <c r="D133">
        <v>33073</v>
      </c>
      <c r="E133">
        <v>33074</v>
      </c>
      <c r="F133">
        <v>33075</v>
      </c>
      <c r="H133">
        <f t="shared" si="13"/>
        <v>0</v>
      </c>
      <c r="I133">
        <f t="shared" si="14"/>
        <v>0</v>
      </c>
      <c r="J133">
        <f t="shared" si="22"/>
        <v>1</v>
      </c>
      <c r="K133">
        <f t="shared" si="15"/>
        <v>0</v>
      </c>
      <c r="L133">
        <f t="shared" si="16"/>
        <v>0</v>
      </c>
      <c r="N133" t="str">
        <f t="shared" si="17"/>
        <v>,</v>
      </c>
      <c r="O133" t="str">
        <f t="shared" si="18"/>
        <v>,</v>
      </c>
      <c r="P133" t="str">
        <f t="shared" si="19"/>
        <v>,</v>
      </c>
      <c r="Q133" t="str">
        <f t="shared" si="20"/>
        <v>,</v>
      </c>
      <c r="S133" t="str">
        <f t="shared" si="21"/>
        <v>0,0,1,0,0</v>
      </c>
    </row>
    <row r="134" spans="2:19" ht="16.5">
      <c r="B134" s="9">
        <v>36011</v>
      </c>
      <c r="C134">
        <v>36012</v>
      </c>
      <c r="D134">
        <v>36013</v>
      </c>
      <c r="E134">
        <v>36014</v>
      </c>
      <c r="F134">
        <v>36015</v>
      </c>
      <c r="H134">
        <f t="shared" si="13"/>
        <v>0</v>
      </c>
      <c r="I134">
        <f t="shared" si="14"/>
        <v>0</v>
      </c>
      <c r="J134">
        <f t="shared" si="22"/>
        <v>1</v>
      </c>
      <c r="K134">
        <f t="shared" si="15"/>
        <v>0</v>
      </c>
      <c r="L134">
        <f t="shared" si="16"/>
        <v>0</v>
      </c>
      <c r="N134" t="str">
        <f t="shared" si="17"/>
        <v>,</v>
      </c>
      <c r="O134" t="str">
        <f t="shared" si="18"/>
        <v>,</v>
      </c>
      <c r="P134" t="str">
        <f t="shared" si="19"/>
        <v>,</v>
      </c>
      <c r="Q134" t="str">
        <f t="shared" si="20"/>
        <v>,</v>
      </c>
      <c r="S134" t="str">
        <f t="shared" si="21"/>
        <v>0,0,1,0,0</v>
      </c>
    </row>
    <row r="135" spans="2:19" ht="16.5">
      <c r="B135" s="9">
        <v>36021</v>
      </c>
      <c r="C135">
        <v>36022</v>
      </c>
      <c r="D135">
        <v>36023</v>
      </c>
      <c r="E135">
        <v>36024</v>
      </c>
      <c r="F135">
        <v>36025</v>
      </c>
      <c r="H135">
        <f t="shared" ref="H135:H198" si="23">IF(B135="","",0)</f>
        <v>0</v>
      </c>
      <c r="I135">
        <f t="shared" ref="I135:I198" si="24">IF(C135="","",0)</f>
        <v>0</v>
      </c>
      <c r="J135">
        <f t="shared" si="22"/>
        <v>1</v>
      </c>
      <c r="K135">
        <f t="shared" ref="K135:K198" si="25">IF(E135="","",0)</f>
        <v>0</v>
      </c>
      <c r="L135">
        <f t="shared" ref="L135:L198" si="26">IF(F135="","",0)</f>
        <v>0</v>
      </c>
      <c r="N135" t="str">
        <f t="shared" ref="N135:N198" si="27">IF(I135="","",",")</f>
        <v>,</v>
      </c>
      <c r="O135" t="str">
        <f t="shared" ref="O135:O198" si="28">IF(J135="","",",")</f>
        <v>,</v>
      </c>
      <c r="P135" t="str">
        <f t="shared" ref="P135:P198" si="29">IF(K135="","",",")</f>
        <v>,</v>
      </c>
      <c r="Q135" t="str">
        <f t="shared" ref="Q135:Q198" si="30">IF(L135="","",",")</f>
        <v>,</v>
      </c>
      <c r="S135" t="str">
        <f t="shared" ref="S135:S198" si="31">H135&amp;N135&amp;I135&amp;O135&amp;J135&amp;P135&amp;K135&amp;Q135&amp;L135</f>
        <v>0,0,1,0,0</v>
      </c>
    </row>
    <row r="136" spans="2:19" ht="16.5">
      <c r="B136" s="9">
        <v>36031</v>
      </c>
      <c r="C136">
        <v>36032</v>
      </c>
      <c r="D136">
        <v>36033</v>
      </c>
      <c r="E136">
        <v>36034</v>
      </c>
      <c r="F136">
        <v>36035</v>
      </c>
      <c r="H136">
        <f t="shared" si="23"/>
        <v>0</v>
      </c>
      <c r="I136">
        <f t="shared" si="24"/>
        <v>0</v>
      </c>
      <c r="J136">
        <f t="shared" si="22"/>
        <v>1</v>
      </c>
      <c r="K136">
        <f t="shared" si="25"/>
        <v>0</v>
      </c>
      <c r="L136">
        <f t="shared" si="26"/>
        <v>0</v>
      </c>
      <c r="N136" t="str">
        <f t="shared" si="27"/>
        <v>,</v>
      </c>
      <c r="O136" t="str">
        <f t="shared" si="28"/>
        <v>,</v>
      </c>
      <c r="P136" t="str">
        <f t="shared" si="29"/>
        <v>,</v>
      </c>
      <c r="Q136" t="str">
        <f t="shared" si="30"/>
        <v>,</v>
      </c>
      <c r="S136" t="str">
        <f t="shared" si="31"/>
        <v>0,0,1,0,0</v>
      </c>
    </row>
    <row r="137" spans="2:19" ht="16.5">
      <c r="B137" s="9">
        <v>36041</v>
      </c>
      <c r="C137">
        <v>36042</v>
      </c>
      <c r="D137">
        <v>36043</v>
      </c>
      <c r="E137">
        <v>36044</v>
      </c>
      <c r="F137">
        <v>36045</v>
      </c>
      <c r="H137">
        <f t="shared" si="23"/>
        <v>0</v>
      </c>
      <c r="I137">
        <f t="shared" si="24"/>
        <v>0</v>
      </c>
      <c r="J137">
        <f t="shared" ref="J137:J199" si="32">IF(D137="","",1)</f>
        <v>1</v>
      </c>
      <c r="K137">
        <f t="shared" si="25"/>
        <v>0</v>
      </c>
      <c r="L137">
        <f t="shared" si="26"/>
        <v>0</v>
      </c>
      <c r="N137" t="str">
        <f t="shared" si="27"/>
        <v>,</v>
      </c>
      <c r="O137" t="str">
        <f t="shared" si="28"/>
        <v>,</v>
      </c>
      <c r="P137" t="str">
        <f t="shared" si="29"/>
        <v>,</v>
      </c>
      <c r="Q137" t="str">
        <f t="shared" si="30"/>
        <v>,</v>
      </c>
      <c r="S137" t="str">
        <f t="shared" si="31"/>
        <v>0,0,1,0,0</v>
      </c>
    </row>
    <row r="138" spans="2:19" ht="16.5">
      <c r="B138" s="10">
        <v>36051</v>
      </c>
      <c r="C138">
        <v>36052</v>
      </c>
      <c r="D138">
        <v>36053</v>
      </c>
      <c r="E138">
        <v>36054</v>
      </c>
      <c r="F138">
        <v>36055</v>
      </c>
      <c r="H138">
        <f t="shared" si="23"/>
        <v>0</v>
      </c>
      <c r="I138">
        <f t="shared" si="24"/>
        <v>0</v>
      </c>
      <c r="J138">
        <f t="shared" si="32"/>
        <v>1</v>
      </c>
      <c r="K138">
        <f t="shared" si="25"/>
        <v>0</v>
      </c>
      <c r="L138">
        <f t="shared" si="26"/>
        <v>0</v>
      </c>
      <c r="N138" t="str">
        <f t="shared" si="27"/>
        <v>,</v>
      </c>
      <c r="O138" t="str">
        <f t="shared" si="28"/>
        <v>,</v>
      </c>
      <c r="P138" t="str">
        <f t="shared" si="29"/>
        <v>,</v>
      </c>
      <c r="Q138" t="str">
        <f t="shared" si="30"/>
        <v>,</v>
      </c>
      <c r="S138" t="str">
        <f t="shared" si="31"/>
        <v>0,0,1,0,0</v>
      </c>
    </row>
    <row r="139" spans="2:19" ht="16.5">
      <c r="B139" s="9">
        <v>32011</v>
      </c>
      <c r="C139">
        <v>32012</v>
      </c>
      <c r="D139">
        <v>32013</v>
      </c>
      <c r="E139">
        <v>32014</v>
      </c>
      <c r="F139">
        <v>32015</v>
      </c>
      <c r="H139">
        <f t="shared" si="23"/>
        <v>0</v>
      </c>
      <c r="I139">
        <f t="shared" si="24"/>
        <v>0</v>
      </c>
      <c r="J139">
        <f t="shared" si="32"/>
        <v>1</v>
      </c>
      <c r="K139">
        <f t="shared" si="25"/>
        <v>0</v>
      </c>
      <c r="L139">
        <f t="shared" si="26"/>
        <v>0</v>
      </c>
      <c r="N139" t="str">
        <f t="shared" si="27"/>
        <v>,</v>
      </c>
      <c r="O139" t="str">
        <f t="shared" si="28"/>
        <v>,</v>
      </c>
      <c r="P139" t="str">
        <f t="shared" si="29"/>
        <v>,</v>
      </c>
      <c r="Q139" t="str">
        <f t="shared" si="30"/>
        <v>,</v>
      </c>
      <c r="S139" t="str">
        <f t="shared" si="31"/>
        <v>0,0,1,0,0</v>
      </c>
    </row>
    <row r="140" spans="2:19" ht="16.5">
      <c r="B140" s="9">
        <v>32021</v>
      </c>
      <c r="C140">
        <v>32022</v>
      </c>
      <c r="D140">
        <v>32023</v>
      </c>
      <c r="E140">
        <v>32024</v>
      </c>
      <c r="F140">
        <v>32025</v>
      </c>
      <c r="H140">
        <f t="shared" si="23"/>
        <v>0</v>
      </c>
      <c r="I140">
        <f t="shared" si="24"/>
        <v>0</v>
      </c>
      <c r="J140">
        <f t="shared" si="32"/>
        <v>1</v>
      </c>
      <c r="K140">
        <f t="shared" si="25"/>
        <v>0</v>
      </c>
      <c r="L140">
        <f t="shared" si="26"/>
        <v>0</v>
      </c>
      <c r="N140" t="str">
        <f t="shared" si="27"/>
        <v>,</v>
      </c>
      <c r="O140" t="str">
        <f t="shared" si="28"/>
        <v>,</v>
      </c>
      <c r="P140" t="str">
        <f t="shared" si="29"/>
        <v>,</v>
      </c>
      <c r="Q140" t="str">
        <f t="shared" si="30"/>
        <v>,</v>
      </c>
      <c r="S140" t="str">
        <f t="shared" si="31"/>
        <v>0,0,1,0,0</v>
      </c>
    </row>
    <row r="141" spans="2:19" ht="16.5">
      <c r="B141" s="9">
        <v>32031</v>
      </c>
      <c r="C141">
        <v>32032</v>
      </c>
      <c r="D141">
        <v>32033</v>
      </c>
      <c r="E141">
        <v>32034</v>
      </c>
      <c r="F141">
        <v>32035</v>
      </c>
      <c r="H141">
        <f t="shared" si="23"/>
        <v>0</v>
      </c>
      <c r="I141">
        <f t="shared" si="24"/>
        <v>0</v>
      </c>
      <c r="J141">
        <f t="shared" si="32"/>
        <v>1</v>
      </c>
      <c r="K141">
        <f t="shared" si="25"/>
        <v>0</v>
      </c>
      <c r="L141">
        <f t="shared" si="26"/>
        <v>0</v>
      </c>
      <c r="N141" t="str">
        <f t="shared" si="27"/>
        <v>,</v>
      </c>
      <c r="O141" t="str">
        <f t="shared" si="28"/>
        <v>,</v>
      </c>
      <c r="P141" t="str">
        <f t="shared" si="29"/>
        <v>,</v>
      </c>
      <c r="Q141" t="str">
        <f t="shared" si="30"/>
        <v>,</v>
      </c>
      <c r="S141" t="str">
        <f t="shared" si="31"/>
        <v>0,0,1,0,0</v>
      </c>
    </row>
    <row r="142" spans="2:19" ht="16.5">
      <c r="B142" s="9">
        <v>32041</v>
      </c>
      <c r="C142">
        <v>32042</v>
      </c>
      <c r="D142">
        <v>32043</v>
      </c>
      <c r="E142">
        <v>32044</v>
      </c>
      <c r="F142">
        <v>32045</v>
      </c>
      <c r="H142">
        <f t="shared" si="23"/>
        <v>0</v>
      </c>
      <c r="I142">
        <f t="shared" si="24"/>
        <v>0</v>
      </c>
      <c r="J142">
        <f t="shared" si="32"/>
        <v>1</v>
      </c>
      <c r="K142">
        <f t="shared" si="25"/>
        <v>0</v>
      </c>
      <c r="L142">
        <f t="shared" si="26"/>
        <v>0</v>
      </c>
      <c r="N142" t="str">
        <f t="shared" si="27"/>
        <v>,</v>
      </c>
      <c r="O142" t="str">
        <f t="shared" si="28"/>
        <v>,</v>
      </c>
      <c r="P142" t="str">
        <f t="shared" si="29"/>
        <v>,</v>
      </c>
      <c r="Q142" t="str">
        <f t="shared" si="30"/>
        <v>,</v>
      </c>
      <c r="S142" t="str">
        <f t="shared" si="31"/>
        <v>0,0,1,0,0</v>
      </c>
    </row>
    <row r="143" spans="2:19" ht="16.5">
      <c r="B143" s="10">
        <v>32051</v>
      </c>
      <c r="C143">
        <v>32052</v>
      </c>
      <c r="D143">
        <v>32053</v>
      </c>
      <c r="E143">
        <v>32054</v>
      </c>
      <c r="F143">
        <v>32055</v>
      </c>
      <c r="H143">
        <f t="shared" si="23"/>
        <v>0</v>
      </c>
      <c r="I143">
        <f t="shared" si="24"/>
        <v>0</v>
      </c>
      <c r="J143">
        <f t="shared" si="32"/>
        <v>1</v>
      </c>
      <c r="K143">
        <f t="shared" si="25"/>
        <v>0</v>
      </c>
      <c r="L143">
        <f t="shared" si="26"/>
        <v>0</v>
      </c>
      <c r="N143" t="str">
        <f t="shared" si="27"/>
        <v>,</v>
      </c>
      <c r="O143" t="str">
        <f t="shared" si="28"/>
        <v>,</v>
      </c>
      <c r="P143" t="str">
        <f t="shared" si="29"/>
        <v>,</v>
      </c>
      <c r="Q143" t="str">
        <f t="shared" si="30"/>
        <v>,</v>
      </c>
      <c r="S143" t="str">
        <f t="shared" si="31"/>
        <v>0,0,1,0,0</v>
      </c>
    </row>
    <row r="144" spans="2:19" ht="16.5">
      <c r="B144" s="10">
        <v>32061</v>
      </c>
      <c r="C144">
        <v>32062</v>
      </c>
      <c r="D144">
        <v>32063</v>
      </c>
      <c r="E144">
        <v>32064</v>
      </c>
      <c r="F144">
        <v>32065</v>
      </c>
      <c r="H144">
        <f t="shared" si="23"/>
        <v>0</v>
      </c>
      <c r="I144">
        <f t="shared" si="24"/>
        <v>0</v>
      </c>
      <c r="J144">
        <f t="shared" si="32"/>
        <v>1</v>
      </c>
      <c r="K144">
        <f t="shared" si="25"/>
        <v>0</v>
      </c>
      <c r="L144">
        <f t="shared" si="26"/>
        <v>0</v>
      </c>
      <c r="N144" t="str">
        <f t="shared" si="27"/>
        <v>,</v>
      </c>
      <c r="O144" t="str">
        <f t="shared" si="28"/>
        <v>,</v>
      </c>
      <c r="P144" t="str">
        <f t="shared" si="29"/>
        <v>,</v>
      </c>
      <c r="Q144" t="str">
        <f t="shared" si="30"/>
        <v>,</v>
      </c>
      <c r="S144" t="str">
        <f t="shared" si="31"/>
        <v>0,0,1,0,0</v>
      </c>
    </row>
    <row r="145" spans="2:19" ht="16.5">
      <c r="B145" s="9">
        <v>35011</v>
      </c>
      <c r="C145">
        <v>35012</v>
      </c>
      <c r="D145">
        <v>35013</v>
      </c>
      <c r="E145">
        <v>35014</v>
      </c>
      <c r="F145">
        <v>35015</v>
      </c>
      <c r="H145">
        <f t="shared" si="23"/>
        <v>0</v>
      </c>
      <c r="I145">
        <f t="shared" si="24"/>
        <v>0</v>
      </c>
      <c r="J145">
        <f t="shared" si="32"/>
        <v>1</v>
      </c>
      <c r="K145">
        <f t="shared" si="25"/>
        <v>0</v>
      </c>
      <c r="L145">
        <f t="shared" si="26"/>
        <v>0</v>
      </c>
      <c r="N145" t="str">
        <f t="shared" si="27"/>
        <v>,</v>
      </c>
      <c r="O145" t="str">
        <f t="shared" si="28"/>
        <v>,</v>
      </c>
      <c r="P145" t="str">
        <f t="shared" si="29"/>
        <v>,</v>
      </c>
      <c r="Q145" t="str">
        <f t="shared" si="30"/>
        <v>,</v>
      </c>
      <c r="S145" t="str">
        <f t="shared" si="31"/>
        <v>0,0,1,0,0</v>
      </c>
    </row>
    <row r="146" spans="2:19" ht="16.5">
      <c r="B146" s="9">
        <v>35021</v>
      </c>
      <c r="C146">
        <v>35022</v>
      </c>
      <c r="D146">
        <v>35023</v>
      </c>
      <c r="E146">
        <v>35024</v>
      </c>
      <c r="F146">
        <v>35025</v>
      </c>
      <c r="H146">
        <f t="shared" si="23"/>
        <v>0</v>
      </c>
      <c r="I146">
        <f t="shared" si="24"/>
        <v>0</v>
      </c>
      <c r="J146">
        <f t="shared" si="32"/>
        <v>1</v>
      </c>
      <c r="K146">
        <f t="shared" si="25"/>
        <v>0</v>
      </c>
      <c r="L146">
        <f t="shared" si="26"/>
        <v>0</v>
      </c>
      <c r="N146" t="str">
        <f t="shared" si="27"/>
        <v>,</v>
      </c>
      <c r="O146" t="str">
        <f t="shared" si="28"/>
        <v>,</v>
      </c>
      <c r="P146" t="str">
        <f t="shared" si="29"/>
        <v>,</v>
      </c>
      <c r="Q146" t="str">
        <f t="shared" si="30"/>
        <v>,</v>
      </c>
      <c r="S146" t="str">
        <f t="shared" si="31"/>
        <v>0,0,1,0,0</v>
      </c>
    </row>
    <row r="147" spans="2:19" ht="16.5">
      <c r="B147" s="9">
        <v>35031</v>
      </c>
      <c r="C147">
        <v>35032</v>
      </c>
      <c r="D147">
        <v>35033</v>
      </c>
      <c r="E147">
        <v>35034</v>
      </c>
      <c r="F147">
        <v>35035</v>
      </c>
      <c r="H147">
        <f t="shared" si="23"/>
        <v>0</v>
      </c>
      <c r="I147">
        <f t="shared" si="24"/>
        <v>0</v>
      </c>
      <c r="J147">
        <f t="shared" si="32"/>
        <v>1</v>
      </c>
      <c r="K147">
        <f t="shared" si="25"/>
        <v>0</v>
      </c>
      <c r="L147">
        <f t="shared" si="26"/>
        <v>0</v>
      </c>
      <c r="N147" t="str">
        <f t="shared" si="27"/>
        <v>,</v>
      </c>
      <c r="O147" t="str">
        <f t="shared" si="28"/>
        <v>,</v>
      </c>
      <c r="P147" t="str">
        <f t="shared" si="29"/>
        <v>,</v>
      </c>
      <c r="Q147" t="str">
        <f t="shared" si="30"/>
        <v>,</v>
      </c>
      <c r="S147" t="str">
        <f t="shared" si="31"/>
        <v>0,0,1,0,0</v>
      </c>
    </row>
    <row r="148" spans="2:19" ht="16.5">
      <c r="B148" s="9">
        <v>35041</v>
      </c>
      <c r="C148">
        <v>35042</v>
      </c>
      <c r="D148">
        <v>35043</v>
      </c>
      <c r="E148">
        <v>35044</v>
      </c>
      <c r="F148">
        <v>35045</v>
      </c>
      <c r="H148">
        <f t="shared" si="23"/>
        <v>0</v>
      </c>
      <c r="I148">
        <f t="shared" si="24"/>
        <v>0</v>
      </c>
      <c r="J148">
        <f t="shared" si="32"/>
        <v>1</v>
      </c>
      <c r="K148">
        <f t="shared" si="25"/>
        <v>0</v>
      </c>
      <c r="L148">
        <f t="shared" si="26"/>
        <v>0</v>
      </c>
      <c r="N148" t="str">
        <f t="shared" si="27"/>
        <v>,</v>
      </c>
      <c r="O148" t="str">
        <f t="shared" si="28"/>
        <v>,</v>
      </c>
      <c r="P148" t="str">
        <f t="shared" si="29"/>
        <v>,</v>
      </c>
      <c r="Q148" t="str">
        <f t="shared" si="30"/>
        <v>,</v>
      </c>
      <c r="S148" t="str">
        <f t="shared" si="31"/>
        <v>0,0,1,0,0</v>
      </c>
    </row>
    <row r="149" spans="2:19" ht="16.5">
      <c r="B149" s="10">
        <v>35051</v>
      </c>
      <c r="C149">
        <v>35052</v>
      </c>
      <c r="D149">
        <v>35053</v>
      </c>
      <c r="E149">
        <v>35054</v>
      </c>
      <c r="F149">
        <v>35055</v>
      </c>
      <c r="H149">
        <f t="shared" si="23"/>
        <v>0</v>
      </c>
      <c r="I149">
        <f t="shared" si="24"/>
        <v>0</v>
      </c>
      <c r="J149">
        <f t="shared" si="32"/>
        <v>1</v>
      </c>
      <c r="K149">
        <f t="shared" si="25"/>
        <v>0</v>
      </c>
      <c r="L149">
        <f t="shared" si="26"/>
        <v>0</v>
      </c>
      <c r="N149" t="str">
        <f t="shared" si="27"/>
        <v>,</v>
      </c>
      <c r="O149" t="str">
        <f t="shared" si="28"/>
        <v>,</v>
      </c>
      <c r="P149" t="str">
        <f t="shared" si="29"/>
        <v>,</v>
      </c>
      <c r="Q149" t="str">
        <f t="shared" si="30"/>
        <v>,</v>
      </c>
      <c r="S149" t="str">
        <f t="shared" si="31"/>
        <v>0,0,1,0,0</v>
      </c>
    </row>
    <row r="150" spans="2:19" ht="16.5">
      <c r="B150" s="10">
        <v>35061</v>
      </c>
      <c r="C150">
        <v>35062</v>
      </c>
      <c r="D150">
        <v>35063</v>
      </c>
      <c r="E150">
        <v>35064</v>
      </c>
      <c r="F150">
        <v>35065</v>
      </c>
      <c r="H150">
        <f t="shared" si="23"/>
        <v>0</v>
      </c>
      <c r="I150">
        <f t="shared" si="24"/>
        <v>0</v>
      </c>
      <c r="J150">
        <f t="shared" si="32"/>
        <v>1</v>
      </c>
      <c r="K150">
        <f t="shared" si="25"/>
        <v>0</v>
      </c>
      <c r="L150">
        <f t="shared" si="26"/>
        <v>0</v>
      </c>
      <c r="N150" t="str">
        <f t="shared" si="27"/>
        <v>,</v>
      </c>
      <c r="O150" t="str">
        <f t="shared" si="28"/>
        <v>,</v>
      </c>
      <c r="P150" t="str">
        <f t="shared" si="29"/>
        <v>,</v>
      </c>
      <c r="Q150" t="str">
        <f t="shared" si="30"/>
        <v>,</v>
      </c>
      <c r="S150" t="str">
        <f t="shared" si="31"/>
        <v>0,0,1,0,0</v>
      </c>
    </row>
    <row r="151" spans="2:19" ht="16.5">
      <c r="B151" s="9">
        <v>50011</v>
      </c>
      <c r="C151">
        <v>50012</v>
      </c>
      <c r="D151">
        <v>50013</v>
      </c>
      <c r="E151">
        <v>50014</v>
      </c>
      <c r="F151">
        <v>50015</v>
      </c>
      <c r="H151">
        <f t="shared" si="23"/>
        <v>0</v>
      </c>
      <c r="I151">
        <f t="shared" si="24"/>
        <v>0</v>
      </c>
      <c r="J151">
        <f t="shared" si="32"/>
        <v>1</v>
      </c>
      <c r="K151">
        <f t="shared" si="25"/>
        <v>0</v>
      </c>
      <c r="L151">
        <f t="shared" si="26"/>
        <v>0</v>
      </c>
      <c r="N151" t="str">
        <f t="shared" si="27"/>
        <v>,</v>
      </c>
      <c r="O151" t="str">
        <f t="shared" si="28"/>
        <v>,</v>
      </c>
      <c r="P151" t="str">
        <f t="shared" si="29"/>
        <v>,</v>
      </c>
      <c r="Q151" t="str">
        <f t="shared" si="30"/>
        <v>,</v>
      </c>
      <c r="S151" t="str">
        <f t="shared" si="31"/>
        <v>0,0,1,0,0</v>
      </c>
    </row>
    <row r="152" spans="2:19" ht="16.5">
      <c r="B152" s="9">
        <v>50021</v>
      </c>
      <c r="H152">
        <f t="shared" si="23"/>
        <v>0</v>
      </c>
      <c r="I152" t="str">
        <f t="shared" si="24"/>
        <v/>
      </c>
      <c r="J152" t="str">
        <f t="shared" si="32"/>
        <v/>
      </c>
      <c r="K152" t="str">
        <f t="shared" si="25"/>
        <v/>
      </c>
      <c r="L152" t="str">
        <f t="shared" si="26"/>
        <v/>
      </c>
      <c r="N152" t="str">
        <f t="shared" si="27"/>
        <v/>
      </c>
      <c r="O152" t="str">
        <f t="shared" si="28"/>
        <v/>
      </c>
      <c r="P152" t="str">
        <f t="shared" si="29"/>
        <v/>
      </c>
      <c r="Q152" t="str">
        <f t="shared" si="30"/>
        <v/>
      </c>
      <c r="S152" t="str">
        <f t="shared" si="31"/>
        <v>0</v>
      </c>
    </row>
    <row r="153" spans="2:19" ht="16.5">
      <c r="B153" s="9">
        <v>50031</v>
      </c>
      <c r="C153">
        <v>50032</v>
      </c>
      <c r="D153">
        <v>50033</v>
      </c>
      <c r="E153">
        <v>50034</v>
      </c>
      <c r="F153">
        <v>50035</v>
      </c>
      <c r="H153">
        <f t="shared" si="23"/>
        <v>0</v>
      </c>
      <c r="I153">
        <f t="shared" si="24"/>
        <v>0</v>
      </c>
      <c r="J153">
        <f t="shared" si="32"/>
        <v>1</v>
      </c>
      <c r="K153">
        <f t="shared" si="25"/>
        <v>0</v>
      </c>
      <c r="L153">
        <f t="shared" si="26"/>
        <v>0</v>
      </c>
      <c r="N153" t="str">
        <f t="shared" si="27"/>
        <v>,</v>
      </c>
      <c r="O153" t="str">
        <f t="shared" si="28"/>
        <v>,</v>
      </c>
      <c r="P153" t="str">
        <f t="shared" si="29"/>
        <v>,</v>
      </c>
      <c r="Q153" t="str">
        <f t="shared" si="30"/>
        <v>,</v>
      </c>
      <c r="S153" t="str">
        <f t="shared" si="31"/>
        <v>0,0,1,0,0</v>
      </c>
    </row>
    <row r="154" spans="2:19" ht="16.5">
      <c r="B154" s="9">
        <v>50041</v>
      </c>
      <c r="C154">
        <v>50042</v>
      </c>
      <c r="D154">
        <v>50043</v>
      </c>
      <c r="E154">
        <v>50044</v>
      </c>
      <c r="F154">
        <v>50045</v>
      </c>
      <c r="H154">
        <f t="shared" si="23"/>
        <v>0</v>
      </c>
      <c r="I154">
        <f t="shared" si="24"/>
        <v>0</v>
      </c>
      <c r="J154">
        <f t="shared" si="32"/>
        <v>1</v>
      </c>
      <c r="K154">
        <f t="shared" si="25"/>
        <v>0</v>
      </c>
      <c r="L154">
        <f t="shared" si="26"/>
        <v>0</v>
      </c>
      <c r="N154" t="str">
        <f t="shared" si="27"/>
        <v>,</v>
      </c>
      <c r="O154" t="str">
        <f t="shared" si="28"/>
        <v>,</v>
      </c>
      <c r="P154" t="str">
        <f t="shared" si="29"/>
        <v>,</v>
      </c>
      <c r="Q154" t="str">
        <f t="shared" si="30"/>
        <v>,</v>
      </c>
      <c r="S154" t="str">
        <f t="shared" si="31"/>
        <v>0,0,1,0,0</v>
      </c>
    </row>
    <row r="155" spans="2:19" ht="16.5">
      <c r="B155" s="10">
        <v>50061</v>
      </c>
      <c r="C155">
        <v>50062</v>
      </c>
      <c r="D155">
        <v>50063</v>
      </c>
      <c r="E155">
        <v>50064</v>
      </c>
      <c r="F155">
        <v>50065</v>
      </c>
      <c r="H155">
        <f t="shared" si="23"/>
        <v>0</v>
      </c>
      <c r="I155">
        <f t="shared" si="24"/>
        <v>0</v>
      </c>
      <c r="J155">
        <f t="shared" si="32"/>
        <v>1</v>
      </c>
      <c r="K155">
        <f t="shared" si="25"/>
        <v>0</v>
      </c>
      <c r="L155">
        <f t="shared" si="26"/>
        <v>0</v>
      </c>
      <c r="N155" t="str">
        <f t="shared" si="27"/>
        <v>,</v>
      </c>
      <c r="O155" t="str">
        <f t="shared" si="28"/>
        <v>,</v>
      </c>
      <c r="P155" t="str">
        <f t="shared" si="29"/>
        <v>,</v>
      </c>
      <c r="Q155" t="str">
        <f t="shared" si="30"/>
        <v>,</v>
      </c>
      <c r="S155" t="str">
        <f t="shared" si="31"/>
        <v>0,0,1,0,0</v>
      </c>
    </row>
    <row r="156" spans="2:19" ht="16.5">
      <c r="B156" s="10">
        <v>50071</v>
      </c>
      <c r="C156">
        <v>50072</v>
      </c>
      <c r="D156">
        <v>50073</v>
      </c>
      <c r="E156">
        <v>50074</v>
      </c>
      <c r="F156">
        <v>50075</v>
      </c>
      <c r="H156">
        <f t="shared" si="23"/>
        <v>0</v>
      </c>
      <c r="I156">
        <f t="shared" si="24"/>
        <v>0</v>
      </c>
      <c r="J156">
        <f t="shared" si="32"/>
        <v>1</v>
      </c>
      <c r="K156">
        <f t="shared" si="25"/>
        <v>0</v>
      </c>
      <c r="L156">
        <f t="shared" si="26"/>
        <v>0</v>
      </c>
      <c r="N156" t="str">
        <f t="shared" si="27"/>
        <v>,</v>
      </c>
      <c r="O156" t="str">
        <f t="shared" si="28"/>
        <v>,</v>
      </c>
      <c r="P156" t="str">
        <f t="shared" si="29"/>
        <v>,</v>
      </c>
      <c r="Q156" t="str">
        <f t="shared" si="30"/>
        <v>,</v>
      </c>
      <c r="S156" t="str">
        <f t="shared" si="31"/>
        <v>0,0,1,0,0</v>
      </c>
    </row>
    <row r="157" spans="2:19" ht="16.5">
      <c r="B157" s="9">
        <v>30011</v>
      </c>
      <c r="C157">
        <v>30012</v>
      </c>
      <c r="D157">
        <v>30013</v>
      </c>
      <c r="E157">
        <v>30014</v>
      </c>
      <c r="F157">
        <v>30015</v>
      </c>
      <c r="H157">
        <f t="shared" si="23"/>
        <v>0</v>
      </c>
      <c r="I157">
        <f t="shared" si="24"/>
        <v>0</v>
      </c>
      <c r="J157">
        <f t="shared" si="32"/>
        <v>1</v>
      </c>
      <c r="K157">
        <f t="shared" si="25"/>
        <v>0</v>
      </c>
      <c r="L157">
        <f t="shared" si="26"/>
        <v>0</v>
      </c>
      <c r="N157" t="str">
        <f t="shared" si="27"/>
        <v>,</v>
      </c>
      <c r="O157" t="str">
        <f t="shared" si="28"/>
        <v>,</v>
      </c>
      <c r="P157" t="str">
        <f t="shared" si="29"/>
        <v>,</v>
      </c>
      <c r="Q157" t="str">
        <f t="shared" si="30"/>
        <v>,</v>
      </c>
      <c r="S157" t="str">
        <f t="shared" si="31"/>
        <v>0,0,1,0,0</v>
      </c>
    </row>
    <row r="158" spans="2:19" ht="16.5">
      <c r="B158" s="9">
        <v>30021</v>
      </c>
      <c r="H158">
        <f t="shared" si="23"/>
        <v>0</v>
      </c>
      <c r="I158" t="str">
        <f t="shared" si="24"/>
        <v/>
      </c>
      <c r="J158" t="str">
        <f t="shared" si="32"/>
        <v/>
      </c>
      <c r="K158" t="str">
        <f t="shared" si="25"/>
        <v/>
      </c>
      <c r="L158" t="str">
        <f t="shared" si="26"/>
        <v/>
      </c>
      <c r="N158" t="str">
        <f t="shared" si="27"/>
        <v/>
      </c>
      <c r="O158" t="str">
        <f t="shared" si="28"/>
        <v/>
      </c>
      <c r="P158" t="str">
        <f t="shared" si="29"/>
        <v/>
      </c>
      <c r="Q158" t="str">
        <f t="shared" si="30"/>
        <v/>
      </c>
      <c r="S158" t="str">
        <f t="shared" si="31"/>
        <v>0</v>
      </c>
    </row>
    <row r="159" spans="2:19" ht="16.5">
      <c r="B159" s="9">
        <v>30031</v>
      </c>
      <c r="C159">
        <v>30032</v>
      </c>
      <c r="D159">
        <v>30033</v>
      </c>
      <c r="E159">
        <v>30034</v>
      </c>
      <c r="F159">
        <v>30035</v>
      </c>
      <c r="H159">
        <f t="shared" si="23"/>
        <v>0</v>
      </c>
      <c r="I159">
        <f t="shared" si="24"/>
        <v>0</v>
      </c>
      <c r="J159">
        <f t="shared" si="32"/>
        <v>1</v>
      </c>
      <c r="K159">
        <f t="shared" si="25"/>
        <v>0</v>
      </c>
      <c r="L159">
        <f t="shared" si="26"/>
        <v>0</v>
      </c>
      <c r="N159" t="str">
        <f t="shared" si="27"/>
        <v>,</v>
      </c>
      <c r="O159" t="str">
        <f t="shared" si="28"/>
        <v>,</v>
      </c>
      <c r="P159" t="str">
        <f t="shared" si="29"/>
        <v>,</v>
      </c>
      <c r="Q159" t="str">
        <f t="shared" si="30"/>
        <v>,</v>
      </c>
      <c r="S159" t="str">
        <f t="shared" si="31"/>
        <v>0,0,1,0,0</v>
      </c>
    </row>
    <row r="160" spans="2:19" ht="16.5">
      <c r="B160" s="9">
        <v>7011</v>
      </c>
      <c r="C160">
        <v>7012</v>
      </c>
      <c r="D160">
        <v>7013</v>
      </c>
      <c r="E160">
        <v>7014</v>
      </c>
      <c r="F160">
        <v>7015</v>
      </c>
      <c r="H160">
        <f t="shared" si="23"/>
        <v>0</v>
      </c>
      <c r="I160">
        <f t="shared" si="24"/>
        <v>0</v>
      </c>
      <c r="J160">
        <f t="shared" si="32"/>
        <v>1</v>
      </c>
      <c r="K160">
        <f t="shared" si="25"/>
        <v>0</v>
      </c>
      <c r="L160">
        <f t="shared" si="26"/>
        <v>0</v>
      </c>
      <c r="N160" t="str">
        <f t="shared" si="27"/>
        <v>,</v>
      </c>
      <c r="O160" t="str">
        <f t="shared" si="28"/>
        <v>,</v>
      </c>
      <c r="P160" t="str">
        <f t="shared" si="29"/>
        <v>,</v>
      </c>
      <c r="Q160" t="str">
        <f t="shared" si="30"/>
        <v>,</v>
      </c>
      <c r="S160" t="str">
        <f t="shared" si="31"/>
        <v>0,0,1,0,0</v>
      </c>
    </row>
    <row r="161" spans="2:19" ht="16.5">
      <c r="B161" s="9">
        <v>7021</v>
      </c>
      <c r="C161">
        <v>7022</v>
      </c>
      <c r="D161">
        <v>7023</v>
      </c>
      <c r="E161">
        <v>7024</v>
      </c>
      <c r="F161">
        <v>7025</v>
      </c>
      <c r="H161">
        <f t="shared" si="23"/>
        <v>0</v>
      </c>
      <c r="I161">
        <f t="shared" si="24"/>
        <v>0</v>
      </c>
      <c r="J161">
        <f t="shared" si="32"/>
        <v>1</v>
      </c>
      <c r="K161">
        <f t="shared" si="25"/>
        <v>0</v>
      </c>
      <c r="L161">
        <f t="shared" si="26"/>
        <v>0</v>
      </c>
      <c r="N161" t="str">
        <f t="shared" si="27"/>
        <v>,</v>
      </c>
      <c r="O161" t="str">
        <f t="shared" si="28"/>
        <v>,</v>
      </c>
      <c r="P161" t="str">
        <f t="shared" si="29"/>
        <v>,</v>
      </c>
      <c r="Q161" t="str">
        <f t="shared" si="30"/>
        <v>,</v>
      </c>
      <c r="S161" t="str">
        <f t="shared" si="31"/>
        <v>0,0,1,0,0</v>
      </c>
    </row>
    <row r="162" spans="2:19" ht="16.5">
      <c r="B162" s="9">
        <v>7031</v>
      </c>
      <c r="C162">
        <v>7032</v>
      </c>
      <c r="D162">
        <v>7033</v>
      </c>
      <c r="E162">
        <v>7034</v>
      </c>
      <c r="F162">
        <v>7035</v>
      </c>
      <c r="H162">
        <f t="shared" si="23"/>
        <v>0</v>
      </c>
      <c r="I162">
        <f t="shared" si="24"/>
        <v>0</v>
      </c>
      <c r="J162">
        <f t="shared" si="32"/>
        <v>1</v>
      </c>
      <c r="K162">
        <f t="shared" si="25"/>
        <v>0</v>
      </c>
      <c r="L162">
        <f t="shared" si="26"/>
        <v>0</v>
      </c>
      <c r="N162" t="str">
        <f t="shared" si="27"/>
        <v>,</v>
      </c>
      <c r="O162" t="str">
        <f t="shared" si="28"/>
        <v>,</v>
      </c>
      <c r="P162" t="str">
        <f t="shared" si="29"/>
        <v>,</v>
      </c>
      <c r="Q162" t="str">
        <f t="shared" si="30"/>
        <v>,</v>
      </c>
      <c r="S162" t="str">
        <f t="shared" si="31"/>
        <v>0,0,1,0,0</v>
      </c>
    </row>
    <row r="163" spans="2:19" ht="16.5">
      <c r="B163" s="10">
        <v>7041</v>
      </c>
      <c r="C163">
        <v>7042</v>
      </c>
      <c r="D163">
        <v>7043</v>
      </c>
      <c r="H163">
        <f t="shared" si="23"/>
        <v>0</v>
      </c>
      <c r="I163">
        <f t="shared" si="24"/>
        <v>0</v>
      </c>
      <c r="J163">
        <f t="shared" si="32"/>
        <v>1</v>
      </c>
      <c r="K163" t="str">
        <f t="shared" si="25"/>
        <v/>
      </c>
      <c r="L163" t="str">
        <f t="shared" si="26"/>
        <v/>
      </c>
      <c r="N163" t="str">
        <f t="shared" si="27"/>
        <v>,</v>
      </c>
      <c r="O163" t="str">
        <f t="shared" si="28"/>
        <v>,</v>
      </c>
      <c r="P163" t="str">
        <f t="shared" si="29"/>
        <v/>
      </c>
      <c r="Q163" t="str">
        <f t="shared" si="30"/>
        <v/>
      </c>
      <c r="S163" t="str">
        <f t="shared" si="31"/>
        <v>0,0,1</v>
      </c>
    </row>
    <row r="164" spans="2:19" ht="16.5">
      <c r="B164" s="9">
        <v>20011</v>
      </c>
      <c r="C164">
        <v>20012</v>
      </c>
      <c r="D164">
        <v>20013</v>
      </c>
      <c r="E164">
        <v>20014</v>
      </c>
      <c r="F164">
        <v>20015</v>
      </c>
      <c r="H164">
        <f t="shared" si="23"/>
        <v>0</v>
      </c>
      <c r="I164">
        <f t="shared" si="24"/>
        <v>0</v>
      </c>
      <c r="J164">
        <f t="shared" si="32"/>
        <v>1</v>
      </c>
      <c r="K164">
        <f t="shared" si="25"/>
        <v>0</v>
      </c>
      <c r="L164">
        <f t="shared" si="26"/>
        <v>0</v>
      </c>
      <c r="N164" t="str">
        <f t="shared" si="27"/>
        <v>,</v>
      </c>
      <c r="O164" t="str">
        <f t="shared" si="28"/>
        <v>,</v>
      </c>
      <c r="P164" t="str">
        <f t="shared" si="29"/>
        <v>,</v>
      </c>
      <c r="Q164" t="str">
        <f t="shared" si="30"/>
        <v>,</v>
      </c>
      <c r="S164" t="str">
        <f t="shared" si="31"/>
        <v>0,0,1,0,0</v>
      </c>
    </row>
    <row r="165" spans="2:19" ht="16.5">
      <c r="B165" s="9">
        <v>20021</v>
      </c>
      <c r="C165">
        <v>20022</v>
      </c>
      <c r="D165">
        <v>20023</v>
      </c>
      <c r="E165">
        <v>20024</v>
      </c>
      <c r="F165">
        <v>20025</v>
      </c>
      <c r="H165">
        <f t="shared" si="23"/>
        <v>0</v>
      </c>
      <c r="I165">
        <f t="shared" si="24"/>
        <v>0</v>
      </c>
      <c r="J165">
        <f t="shared" si="32"/>
        <v>1</v>
      </c>
      <c r="K165">
        <f t="shared" si="25"/>
        <v>0</v>
      </c>
      <c r="L165">
        <f t="shared" si="26"/>
        <v>0</v>
      </c>
      <c r="N165" t="str">
        <f t="shared" si="27"/>
        <v>,</v>
      </c>
      <c r="O165" t="str">
        <f t="shared" si="28"/>
        <v>,</v>
      </c>
      <c r="P165" t="str">
        <f t="shared" si="29"/>
        <v>,</v>
      </c>
      <c r="Q165" t="str">
        <f t="shared" si="30"/>
        <v>,</v>
      </c>
      <c r="S165" t="str">
        <f t="shared" si="31"/>
        <v>0,0,1,0,0</v>
      </c>
    </row>
    <row r="166" spans="2:19" ht="16.5">
      <c r="B166" s="9">
        <v>20031</v>
      </c>
      <c r="C166">
        <v>20032</v>
      </c>
      <c r="D166">
        <v>20033</v>
      </c>
      <c r="E166">
        <v>20034</v>
      </c>
      <c r="F166">
        <v>20035</v>
      </c>
      <c r="H166">
        <f t="shared" si="23"/>
        <v>0</v>
      </c>
      <c r="I166">
        <f t="shared" si="24"/>
        <v>0</v>
      </c>
      <c r="J166">
        <f t="shared" si="32"/>
        <v>1</v>
      </c>
      <c r="K166">
        <f t="shared" si="25"/>
        <v>0</v>
      </c>
      <c r="L166">
        <f t="shared" si="26"/>
        <v>0</v>
      </c>
      <c r="N166" t="str">
        <f t="shared" si="27"/>
        <v>,</v>
      </c>
      <c r="O166" t="str">
        <f t="shared" si="28"/>
        <v>,</v>
      </c>
      <c r="P166" t="str">
        <f t="shared" si="29"/>
        <v>,</v>
      </c>
      <c r="Q166" t="str">
        <f t="shared" si="30"/>
        <v>,</v>
      </c>
      <c r="S166" t="str">
        <f t="shared" si="31"/>
        <v>0,0,1,0,0</v>
      </c>
    </row>
    <row r="167" spans="2:19" ht="16.5">
      <c r="B167" s="9">
        <v>24011</v>
      </c>
      <c r="C167">
        <v>24012</v>
      </c>
      <c r="D167">
        <v>24013</v>
      </c>
      <c r="E167">
        <v>24014</v>
      </c>
      <c r="F167">
        <v>24015</v>
      </c>
      <c r="H167">
        <f t="shared" si="23"/>
        <v>0</v>
      </c>
      <c r="I167">
        <f t="shared" si="24"/>
        <v>0</v>
      </c>
      <c r="J167">
        <f t="shared" si="32"/>
        <v>1</v>
      </c>
      <c r="K167">
        <f t="shared" si="25"/>
        <v>0</v>
      </c>
      <c r="L167">
        <f t="shared" si="26"/>
        <v>0</v>
      </c>
      <c r="N167" t="str">
        <f t="shared" si="27"/>
        <v>,</v>
      </c>
      <c r="O167" t="str">
        <f t="shared" si="28"/>
        <v>,</v>
      </c>
      <c r="P167" t="str">
        <f t="shared" si="29"/>
        <v>,</v>
      </c>
      <c r="Q167" t="str">
        <f t="shared" si="30"/>
        <v>,</v>
      </c>
      <c r="S167" t="str">
        <f t="shared" si="31"/>
        <v>0,0,1,0,0</v>
      </c>
    </row>
    <row r="168" spans="2:19" ht="16.5">
      <c r="B168" s="9">
        <v>24021</v>
      </c>
      <c r="C168">
        <v>24022</v>
      </c>
      <c r="D168">
        <v>24023</v>
      </c>
      <c r="E168">
        <v>24024</v>
      </c>
      <c r="F168">
        <v>24025</v>
      </c>
      <c r="H168">
        <f t="shared" si="23"/>
        <v>0</v>
      </c>
      <c r="I168">
        <f t="shared" si="24"/>
        <v>0</v>
      </c>
      <c r="J168">
        <f t="shared" si="32"/>
        <v>1</v>
      </c>
      <c r="K168">
        <f t="shared" si="25"/>
        <v>0</v>
      </c>
      <c r="L168">
        <f t="shared" si="26"/>
        <v>0</v>
      </c>
      <c r="N168" t="str">
        <f t="shared" si="27"/>
        <v>,</v>
      </c>
      <c r="O168" t="str">
        <f t="shared" si="28"/>
        <v>,</v>
      </c>
      <c r="P168" t="str">
        <f t="shared" si="29"/>
        <v>,</v>
      </c>
      <c r="Q168" t="str">
        <f t="shared" si="30"/>
        <v>,</v>
      </c>
      <c r="S168" t="str">
        <f t="shared" si="31"/>
        <v>0,0,1,0,0</v>
      </c>
    </row>
    <row r="169" spans="2:19" ht="16.5">
      <c r="B169" s="9">
        <v>24031</v>
      </c>
      <c r="C169">
        <v>24032</v>
      </c>
      <c r="D169">
        <v>24033</v>
      </c>
      <c r="E169">
        <v>24034</v>
      </c>
      <c r="F169">
        <v>24035</v>
      </c>
      <c r="H169">
        <f t="shared" si="23"/>
        <v>0</v>
      </c>
      <c r="I169">
        <f t="shared" si="24"/>
        <v>0</v>
      </c>
      <c r="J169">
        <f t="shared" si="32"/>
        <v>1</v>
      </c>
      <c r="K169">
        <f t="shared" si="25"/>
        <v>0</v>
      </c>
      <c r="L169">
        <f t="shared" si="26"/>
        <v>0</v>
      </c>
      <c r="N169" t="str">
        <f t="shared" si="27"/>
        <v>,</v>
      </c>
      <c r="O169" t="str">
        <f t="shared" si="28"/>
        <v>,</v>
      </c>
      <c r="P169" t="str">
        <f t="shared" si="29"/>
        <v>,</v>
      </c>
      <c r="Q169" t="str">
        <f t="shared" si="30"/>
        <v>,</v>
      </c>
      <c r="S169" t="str">
        <f t="shared" si="31"/>
        <v>0,0,1,0,0</v>
      </c>
    </row>
    <row r="170" spans="2:19" ht="16.5">
      <c r="B170" s="10">
        <v>24041</v>
      </c>
      <c r="C170">
        <v>24042</v>
      </c>
      <c r="D170">
        <v>24043</v>
      </c>
      <c r="E170">
        <v>24044</v>
      </c>
      <c r="F170">
        <v>24045</v>
      </c>
      <c r="H170">
        <f t="shared" si="23"/>
        <v>0</v>
      </c>
      <c r="I170">
        <f t="shared" si="24"/>
        <v>0</v>
      </c>
      <c r="J170">
        <f t="shared" si="32"/>
        <v>1</v>
      </c>
      <c r="K170">
        <f t="shared" si="25"/>
        <v>0</v>
      </c>
      <c r="L170">
        <f t="shared" si="26"/>
        <v>0</v>
      </c>
      <c r="N170" t="str">
        <f t="shared" si="27"/>
        <v>,</v>
      </c>
      <c r="O170" t="str">
        <f t="shared" si="28"/>
        <v>,</v>
      </c>
      <c r="P170" t="str">
        <f t="shared" si="29"/>
        <v>,</v>
      </c>
      <c r="Q170" t="str">
        <f t="shared" si="30"/>
        <v>,</v>
      </c>
      <c r="S170" t="str">
        <f t="shared" si="31"/>
        <v>0,0,1,0,0</v>
      </c>
    </row>
    <row r="171" spans="2:19" ht="16.5">
      <c r="B171" s="9">
        <v>25011</v>
      </c>
      <c r="C171">
        <v>25012</v>
      </c>
      <c r="D171">
        <v>25013</v>
      </c>
      <c r="E171">
        <v>25014</v>
      </c>
      <c r="F171">
        <v>25015</v>
      </c>
      <c r="H171">
        <f t="shared" si="23"/>
        <v>0</v>
      </c>
      <c r="I171">
        <f t="shared" si="24"/>
        <v>0</v>
      </c>
      <c r="J171">
        <f t="shared" si="32"/>
        <v>1</v>
      </c>
      <c r="K171">
        <f t="shared" si="25"/>
        <v>0</v>
      </c>
      <c r="L171">
        <f t="shared" si="26"/>
        <v>0</v>
      </c>
      <c r="N171" t="str">
        <f t="shared" si="27"/>
        <v>,</v>
      </c>
      <c r="O171" t="str">
        <f t="shared" si="28"/>
        <v>,</v>
      </c>
      <c r="P171" t="str">
        <f t="shared" si="29"/>
        <v>,</v>
      </c>
      <c r="Q171" t="str">
        <f t="shared" si="30"/>
        <v>,</v>
      </c>
      <c r="S171" t="str">
        <f t="shared" si="31"/>
        <v>0,0,1,0,0</v>
      </c>
    </row>
    <row r="172" spans="2:19" ht="16.5">
      <c r="B172" s="9">
        <v>25021</v>
      </c>
      <c r="C172">
        <v>25022</v>
      </c>
      <c r="D172">
        <v>25023</v>
      </c>
      <c r="E172">
        <v>25024</v>
      </c>
      <c r="F172">
        <v>25025</v>
      </c>
      <c r="H172">
        <f t="shared" si="23"/>
        <v>0</v>
      </c>
      <c r="I172">
        <f t="shared" si="24"/>
        <v>0</v>
      </c>
      <c r="J172">
        <f t="shared" si="32"/>
        <v>1</v>
      </c>
      <c r="K172">
        <f t="shared" si="25"/>
        <v>0</v>
      </c>
      <c r="L172">
        <f t="shared" si="26"/>
        <v>0</v>
      </c>
      <c r="N172" t="str">
        <f t="shared" si="27"/>
        <v>,</v>
      </c>
      <c r="O172" t="str">
        <f t="shared" si="28"/>
        <v>,</v>
      </c>
      <c r="P172" t="str">
        <f t="shared" si="29"/>
        <v>,</v>
      </c>
      <c r="Q172" t="str">
        <f t="shared" si="30"/>
        <v>,</v>
      </c>
      <c r="S172" t="str">
        <f t="shared" si="31"/>
        <v>0,0,1,0,0</v>
      </c>
    </row>
    <row r="173" spans="2:19" ht="16.5">
      <c r="B173" s="9">
        <v>25031</v>
      </c>
      <c r="C173">
        <v>25032</v>
      </c>
      <c r="D173">
        <v>25033</v>
      </c>
      <c r="E173">
        <v>25034</v>
      </c>
      <c r="F173">
        <v>25035</v>
      </c>
      <c r="H173">
        <f t="shared" si="23"/>
        <v>0</v>
      </c>
      <c r="I173">
        <f t="shared" si="24"/>
        <v>0</v>
      </c>
      <c r="J173">
        <f t="shared" si="32"/>
        <v>1</v>
      </c>
      <c r="K173">
        <f t="shared" si="25"/>
        <v>0</v>
      </c>
      <c r="L173">
        <f t="shared" si="26"/>
        <v>0</v>
      </c>
      <c r="N173" t="str">
        <f t="shared" si="27"/>
        <v>,</v>
      </c>
      <c r="O173" t="str">
        <f t="shared" si="28"/>
        <v>,</v>
      </c>
      <c r="P173" t="str">
        <f t="shared" si="29"/>
        <v>,</v>
      </c>
      <c r="Q173" t="str">
        <f t="shared" si="30"/>
        <v>,</v>
      </c>
      <c r="S173" t="str">
        <f t="shared" si="31"/>
        <v>0,0,1,0,0</v>
      </c>
    </row>
    <row r="174" spans="2:19" ht="16.5">
      <c r="B174" s="10">
        <v>25041</v>
      </c>
      <c r="C174">
        <v>25042</v>
      </c>
      <c r="D174">
        <v>25043</v>
      </c>
      <c r="E174">
        <v>25044</v>
      </c>
      <c r="F174">
        <v>25045</v>
      </c>
      <c r="H174">
        <f t="shared" si="23"/>
        <v>0</v>
      </c>
      <c r="I174">
        <f t="shared" si="24"/>
        <v>0</v>
      </c>
      <c r="J174">
        <f t="shared" si="32"/>
        <v>1</v>
      </c>
      <c r="K174">
        <f t="shared" si="25"/>
        <v>0</v>
      </c>
      <c r="L174">
        <f t="shared" si="26"/>
        <v>0</v>
      </c>
      <c r="N174" t="str">
        <f t="shared" si="27"/>
        <v>,</v>
      </c>
      <c r="O174" t="str">
        <f t="shared" si="28"/>
        <v>,</v>
      </c>
      <c r="P174" t="str">
        <f t="shared" si="29"/>
        <v>,</v>
      </c>
      <c r="Q174" t="str">
        <f t="shared" si="30"/>
        <v>,</v>
      </c>
      <c r="S174" t="str">
        <f t="shared" si="31"/>
        <v>0,0,1,0,0</v>
      </c>
    </row>
    <row r="175" spans="2:19" ht="16.5">
      <c r="B175" s="9">
        <v>34011</v>
      </c>
      <c r="C175">
        <v>34012</v>
      </c>
      <c r="D175">
        <v>34013</v>
      </c>
      <c r="E175">
        <v>34014</v>
      </c>
      <c r="F175">
        <v>34015</v>
      </c>
      <c r="H175">
        <f t="shared" si="23"/>
        <v>0</v>
      </c>
      <c r="I175">
        <f t="shared" si="24"/>
        <v>0</v>
      </c>
      <c r="J175">
        <f t="shared" si="32"/>
        <v>1</v>
      </c>
      <c r="K175">
        <f t="shared" si="25"/>
        <v>0</v>
      </c>
      <c r="L175">
        <f t="shared" si="26"/>
        <v>0</v>
      </c>
      <c r="N175" t="str">
        <f t="shared" si="27"/>
        <v>,</v>
      </c>
      <c r="O175" t="str">
        <f t="shared" si="28"/>
        <v>,</v>
      </c>
      <c r="P175" t="str">
        <f t="shared" si="29"/>
        <v>,</v>
      </c>
      <c r="Q175" t="str">
        <f t="shared" si="30"/>
        <v>,</v>
      </c>
      <c r="S175" t="str">
        <f t="shared" si="31"/>
        <v>0,0,1,0,0</v>
      </c>
    </row>
    <row r="176" spans="2:19" ht="16.5">
      <c r="B176" s="10">
        <v>34021</v>
      </c>
      <c r="C176">
        <v>34022</v>
      </c>
      <c r="D176">
        <v>34023</v>
      </c>
      <c r="H176">
        <f t="shared" si="23"/>
        <v>0</v>
      </c>
      <c r="I176">
        <f t="shared" si="24"/>
        <v>0</v>
      </c>
      <c r="J176">
        <f t="shared" si="32"/>
        <v>1</v>
      </c>
      <c r="K176" t="str">
        <f t="shared" si="25"/>
        <v/>
      </c>
      <c r="L176" t="str">
        <f t="shared" si="26"/>
        <v/>
      </c>
      <c r="N176" t="str">
        <f t="shared" si="27"/>
        <v>,</v>
      </c>
      <c r="O176" t="str">
        <f t="shared" si="28"/>
        <v>,</v>
      </c>
      <c r="P176" t="str">
        <f t="shared" si="29"/>
        <v/>
      </c>
      <c r="Q176" t="str">
        <f t="shared" si="30"/>
        <v/>
      </c>
      <c r="S176" t="str">
        <f t="shared" si="31"/>
        <v>0,0,1</v>
      </c>
    </row>
    <row r="177" spans="2:19" ht="16.5">
      <c r="B177" s="10">
        <v>34031</v>
      </c>
      <c r="C177">
        <v>34032</v>
      </c>
      <c r="D177">
        <v>34033</v>
      </c>
      <c r="E177">
        <v>34034</v>
      </c>
      <c r="F177">
        <v>34035</v>
      </c>
      <c r="H177">
        <f t="shared" si="23"/>
        <v>0</v>
      </c>
      <c r="I177">
        <f t="shared" si="24"/>
        <v>0</v>
      </c>
      <c r="J177">
        <f t="shared" si="32"/>
        <v>1</v>
      </c>
      <c r="K177">
        <f t="shared" si="25"/>
        <v>0</v>
      </c>
      <c r="L177">
        <f t="shared" si="26"/>
        <v>0</v>
      </c>
      <c r="N177" t="str">
        <f t="shared" si="27"/>
        <v>,</v>
      </c>
      <c r="O177" t="str">
        <f t="shared" si="28"/>
        <v>,</v>
      </c>
      <c r="P177" t="str">
        <f t="shared" si="29"/>
        <v>,</v>
      </c>
      <c r="Q177" t="str">
        <f t="shared" si="30"/>
        <v>,</v>
      </c>
      <c r="S177" t="str">
        <f t="shared" si="31"/>
        <v>0,0,1,0,0</v>
      </c>
    </row>
    <row r="178" spans="2:19" ht="16.5">
      <c r="B178" s="9">
        <v>37011</v>
      </c>
      <c r="C178">
        <v>37012</v>
      </c>
      <c r="D178">
        <v>37013</v>
      </c>
      <c r="E178">
        <v>37014</v>
      </c>
      <c r="F178">
        <v>37015</v>
      </c>
      <c r="H178">
        <f t="shared" si="23"/>
        <v>0</v>
      </c>
      <c r="I178">
        <f t="shared" si="24"/>
        <v>0</v>
      </c>
      <c r="J178">
        <f t="shared" si="32"/>
        <v>1</v>
      </c>
      <c r="K178">
        <f t="shared" si="25"/>
        <v>0</v>
      </c>
      <c r="L178">
        <f t="shared" si="26"/>
        <v>0</v>
      </c>
      <c r="N178" t="str">
        <f t="shared" si="27"/>
        <v>,</v>
      </c>
      <c r="O178" t="str">
        <f t="shared" si="28"/>
        <v>,</v>
      </c>
      <c r="P178" t="str">
        <f t="shared" si="29"/>
        <v>,</v>
      </c>
      <c r="Q178" t="str">
        <f t="shared" si="30"/>
        <v>,</v>
      </c>
      <c r="S178" t="str">
        <f t="shared" si="31"/>
        <v>0,0,1,0,0</v>
      </c>
    </row>
    <row r="179" spans="2:19" ht="16.5">
      <c r="B179" s="9">
        <v>37021</v>
      </c>
      <c r="C179">
        <v>37022</v>
      </c>
      <c r="D179">
        <v>37023</v>
      </c>
      <c r="E179">
        <v>37024</v>
      </c>
      <c r="F179">
        <v>37025</v>
      </c>
      <c r="H179">
        <f t="shared" si="23"/>
        <v>0</v>
      </c>
      <c r="I179">
        <f t="shared" si="24"/>
        <v>0</v>
      </c>
      <c r="J179">
        <f t="shared" si="32"/>
        <v>1</v>
      </c>
      <c r="K179">
        <f t="shared" si="25"/>
        <v>0</v>
      </c>
      <c r="L179">
        <f t="shared" si="26"/>
        <v>0</v>
      </c>
      <c r="N179" t="str">
        <f t="shared" si="27"/>
        <v>,</v>
      </c>
      <c r="O179" t="str">
        <f t="shared" si="28"/>
        <v>,</v>
      </c>
      <c r="P179" t="str">
        <f t="shared" si="29"/>
        <v>,</v>
      </c>
      <c r="Q179" t="str">
        <f t="shared" si="30"/>
        <v>,</v>
      </c>
      <c r="S179" t="str">
        <f t="shared" si="31"/>
        <v>0,0,1,0,0</v>
      </c>
    </row>
    <row r="180" spans="2:19" ht="16.5">
      <c r="B180" s="9">
        <v>37031</v>
      </c>
      <c r="C180">
        <v>37032</v>
      </c>
      <c r="D180">
        <v>37033</v>
      </c>
      <c r="E180">
        <v>37034</v>
      </c>
      <c r="F180">
        <v>37035</v>
      </c>
      <c r="H180">
        <f t="shared" si="23"/>
        <v>0</v>
      </c>
      <c r="I180">
        <f t="shared" si="24"/>
        <v>0</v>
      </c>
      <c r="J180">
        <f t="shared" si="32"/>
        <v>1</v>
      </c>
      <c r="K180">
        <f t="shared" si="25"/>
        <v>0</v>
      </c>
      <c r="L180">
        <f t="shared" si="26"/>
        <v>0</v>
      </c>
      <c r="N180" t="str">
        <f t="shared" si="27"/>
        <v>,</v>
      </c>
      <c r="O180" t="str">
        <f t="shared" si="28"/>
        <v>,</v>
      </c>
      <c r="P180" t="str">
        <f t="shared" si="29"/>
        <v>,</v>
      </c>
      <c r="Q180" t="str">
        <f t="shared" si="30"/>
        <v>,</v>
      </c>
      <c r="S180" t="str">
        <f t="shared" si="31"/>
        <v>0,0,1,0,0</v>
      </c>
    </row>
    <row r="181" spans="2:19" ht="16.5">
      <c r="B181" s="11">
        <v>51011</v>
      </c>
      <c r="H181">
        <f t="shared" si="23"/>
        <v>0</v>
      </c>
      <c r="I181" t="str">
        <f t="shared" si="24"/>
        <v/>
      </c>
      <c r="J181" t="str">
        <f t="shared" si="32"/>
        <v/>
      </c>
      <c r="K181" t="str">
        <f t="shared" si="25"/>
        <v/>
      </c>
      <c r="L181" t="str">
        <f t="shared" si="26"/>
        <v/>
      </c>
      <c r="N181" t="str">
        <f t="shared" si="27"/>
        <v/>
      </c>
      <c r="O181" t="str">
        <f t="shared" si="28"/>
        <v/>
      </c>
      <c r="P181" t="str">
        <f t="shared" si="29"/>
        <v/>
      </c>
      <c r="Q181" t="str">
        <f t="shared" si="30"/>
        <v/>
      </c>
      <c r="S181" t="str">
        <f t="shared" si="31"/>
        <v>0</v>
      </c>
    </row>
    <row r="182" spans="2:19" ht="16.5">
      <c r="B182" s="11">
        <v>52011</v>
      </c>
      <c r="H182">
        <f t="shared" si="23"/>
        <v>0</v>
      </c>
      <c r="I182" t="str">
        <f t="shared" si="24"/>
        <v/>
      </c>
      <c r="J182" t="str">
        <f t="shared" si="32"/>
        <v/>
      </c>
      <c r="K182" t="str">
        <f t="shared" si="25"/>
        <v/>
      </c>
      <c r="L182" t="str">
        <f t="shared" si="26"/>
        <v/>
      </c>
      <c r="N182" t="str">
        <f t="shared" si="27"/>
        <v/>
      </c>
      <c r="O182" t="str">
        <f t="shared" si="28"/>
        <v/>
      </c>
      <c r="P182" t="str">
        <f t="shared" si="29"/>
        <v/>
      </c>
      <c r="Q182" t="str">
        <f t="shared" si="30"/>
        <v/>
      </c>
      <c r="S182" t="str">
        <f t="shared" si="31"/>
        <v>0</v>
      </c>
    </row>
    <row r="183" spans="2:19">
      <c r="B183" s="17" t="e">
        <f>#REF!&amp;"1"</f>
        <v>#REF!</v>
      </c>
      <c r="H183" t="e">
        <f t="shared" si="23"/>
        <v>#REF!</v>
      </c>
      <c r="I183" t="str">
        <f t="shared" si="24"/>
        <v/>
      </c>
      <c r="J183" t="str">
        <f t="shared" si="32"/>
        <v/>
      </c>
      <c r="K183" t="str">
        <f t="shared" si="25"/>
        <v/>
      </c>
      <c r="L183" t="str">
        <f t="shared" si="26"/>
        <v/>
      </c>
      <c r="N183" t="str">
        <f t="shared" si="27"/>
        <v/>
      </c>
      <c r="O183" t="str">
        <f t="shared" si="28"/>
        <v/>
      </c>
      <c r="P183" t="str">
        <f t="shared" si="29"/>
        <v/>
      </c>
      <c r="Q183" t="str">
        <f t="shared" si="30"/>
        <v/>
      </c>
      <c r="S183" t="e">
        <f t="shared" si="31"/>
        <v>#REF!</v>
      </c>
    </row>
    <row r="184" spans="2:19">
      <c r="B184" s="17" t="e">
        <f>#REF!&amp;"1"</f>
        <v>#REF!</v>
      </c>
      <c r="H184" t="e">
        <f t="shared" si="23"/>
        <v>#REF!</v>
      </c>
      <c r="I184" t="str">
        <f t="shared" si="24"/>
        <v/>
      </c>
      <c r="J184" t="str">
        <f t="shared" si="32"/>
        <v/>
      </c>
      <c r="K184" t="str">
        <f t="shared" si="25"/>
        <v/>
      </c>
      <c r="L184" t="str">
        <f t="shared" si="26"/>
        <v/>
      </c>
      <c r="N184" t="str">
        <f t="shared" si="27"/>
        <v/>
      </c>
      <c r="O184" t="str">
        <f t="shared" si="28"/>
        <v/>
      </c>
      <c r="P184" t="str">
        <f t="shared" si="29"/>
        <v/>
      </c>
      <c r="Q184" t="str">
        <f t="shared" si="30"/>
        <v/>
      </c>
      <c r="S184" t="e">
        <f t="shared" si="31"/>
        <v>#REF!</v>
      </c>
    </row>
    <row r="185" spans="2:19">
      <c r="B185" s="17" t="e">
        <f>#REF!&amp;"1"</f>
        <v>#REF!</v>
      </c>
      <c r="H185" t="e">
        <f t="shared" si="23"/>
        <v>#REF!</v>
      </c>
      <c r="I185" t="str">
        <f t="shared" si="24"/>
        <v/>
      </c>
      <c r="J185" t="str">
        <f t="shared" si="32"/>
        <v/>
      </c>
      <c r="K185" t="str">
        <f t="shared" si="25"/>
        <v/>
      </c>
      <c r="L185" t="str">
        <f t="shared" si="26"/>
        <v/>
      </c>
      <c r="N185" t="str">
        <f t="shared" si="27"/>
        <v/>
      </c>
      <c r="O185" t="str">
        <f t="shared" si="28"/>
        <v/>
      </c>
      <c r="P185" t="str">
        <f t="shared" si="29"/>
        <v/>
      </c>
      <c r="Q185" t="str">
        <f t="shared" si="30"/>
        <v/>
      </c>
      <c r="S185" t="e">
        <f t="shared" si="31"/>
        <v>#REF!</v>
      </c>
    </row>
    <row r="186" spans="2:19">
      <c r="B186" s="17" t="e">
        <f>#REF!&amp;"1"</f>
        <v>#REF!</v>
      </c>
      <c r="H186" t="e">
        <f t="shared" si="23"/>
        <v>#REF!</v>
      </c>
      <c r="I186" t="str">
        <f t="shared" si="24"/>
        <v/>
      </c>
      <c r="J186" t="str">
        <f t="shared" si="32"/>
        <v/>
      </c>
      <c r="K186" t="str">
        <f t="shared" si="25"/>
        <v/>
      </c>
      <c r="L186" t="str">
        <f t="shared" si="26"/>
        <v/>
      </c>
      <c r="N186" t="str">
        <f t="shared" si="27"/>
        <v/>
      </c>
      <c r="O186" t="str">
        <f t="shared" si="28"/>
        <v/>
      </c>
      <c r="P186" t="str">
        <f t="shared" si="29"/>
        <v/>
      </c>
      <c r="Q186" t="str">
        <f t="shared" si="30"/>
        <v/>
      </c>
      <c r="S186" t="e">
        <f t="shared" si="31"/>
        <v>#REF!</v>
      </c>
    </row>
    <row r="187" spans="2:19">
      <c r="B187" s="17" t="e">
        <f>#REF!&amp;"1"</f>
        <v>#REF!</v>
      </c>
      <c r="H187" t="e">
        <f t="shared" si="23"/>
        <v>#REF!</v>
      </c>
      <c r="I187" t="str">
        <f t="shared" si="24"/>
        <v/>
      </c>
      <c r="J187" t="str">
        <f t="shared" si="32"/>
        <v/>
      </c>
      <c r="K187" t="str">
        <f t="shared" si="25"/>
        <v/>
      </c>
      <c r="L187" t="str">
        <f t="shared" si="26"/>
        <v/>
      </c>
      <c r="N187" t="str">
        <f t="shared" si="27"/>
        <v/>
      </c>
      <c r="O187" t="str">
        <f t="shared" si="28"/>
        <v/>
      </c>
      <c r="P187" t="str">
        <f t="shared" si="29"/>
        <v/>
      </c>
      <c r="Q187" t="str">
        <f t="shared" si="30"/>
        <v/>
      </c>
      <c r="S187" t="e">
        <f t="shared" si="31"/>
        <v>#REF!</v>
      </c>
    </row>
    <row r="188" spans="2:19">
      <c r="B188" s="17" t="e">
        <f>#REF!&amp;"1"</f>
        <v>#REF!</v>
      </c>
      <c r="H188" t="e">
        <f t="shared" si="23"/>
        <v>#REF!</v>
      </c>
      <c r="I188" t="str">
        <f t="shared" si="24"/>
        <v/>
      </c>
      <c r="J188" t="str">
        <f t="shared" si="32"/>
        <v/>
      </c>
      <c r="K188" t="str">
        <f t="shared" si="25"/>
        <v/>
      </c>
      <c r="L188" t="str">
        <f t="shared" si="26"/>
        <v/>
      </c>
      <c r="N188" t="str">
        <f t="shared" si="27"/>
        <v/>
      </c>
      <c r="O188" t="str">
        <f t="shared" si="28"/>
        <v/>
      </c>
      <c r="P188" t="str">
        <f t="shared" si="29"/>
        <v/>
      </c>
      <c r="Q188" t="str">
        <f t="shared" si="30"/>
        <v/>
      </c>
      <c r="S188" t="e">
        <f t="shared" si="31"/>
        <v>#REF!</v>
      </c>
    </row>
    <row r="189" spans="2:19">
      <c r="B189" s="17" t="e">
        <f>#REF!&amp;"1"</f>
        <v>#REF!</v>
      </c>
      <c r="H189" t="e">
        <f t="shared" si="23"/>
        <v>#REF!</v>
      </c>
      <c r="I189" t="str">
        <f t="shared" si="24"/>
        <v/>
      </c>
      <c r="J189" t="str">
        <f t="shared" si="32"/>
        <v/>
      </c>
      <c r="K189" t="str">
        <f t="shared" si="25"/>
        <v/>
      </c>
      <c r="L189" t="str">
        <f t="shared" si="26"/>
        <v/>
      </c>
      <c r="N189" t="str">
        <f t="shared" si="27"/>
        <v/>
      </c>
      <c r="O189" t="str">
        <f t="shared" si="28"/>
        <v/>
      </c>
      <c r="P189" t="str">
        <f t="shared" si="29"/>
        <v/>
      </c>
      <c r="Q189" t="str">
        <f t="shared" si="30"/>
        <v/>
      </c>
      <c r="S189" t="e">
        <f t="shared" si="31"/>
        <v>#REF!</v>
      </c>
    </row>
    <row r="190" spans="2:19">
      <c r="B190" s="17" t="e">
        <f>#REF!&amp;"1"</f>
        <v>#REF!</v>
      </c>
      <c r="H190" t="e">
        <f t="shared" si="23"/>
        <v>#REF!</v>
      </c>
      <c r="I190" t="str">
        <f t="shared" si="24"/>
        <v/>
      </c>
      <c r="J190" t="str">
        <f t="shared" si="32"/>
        <v/>
      </c>
      <c r="K190" t="str">
        <f t="shared" si="25"/>
        <v/>
      </c>
      <c r="L190" t="str">
        <f t="shared" si="26"/>
        <v/>
      </c>
      <c r="N190" t="str">
        <f t="shared" si="27"/>
        <v/>
      </c>
      <c r="O190" t="str">
        <f t="shared" si="28"/>
        <v/>
      </c>
      <c r="P190" t="str">
        <f t="shared" si="29"/>
        <v/>
      </c>
      <c r="Q190" t="str">
        <f t="shared" si="30"/>
        <v/>
      </c>
      <c r="S190" t="e">
        <f t="shared" si="31"/>
        <v>#REF!</v>
      </c>
    </row>
    <row r="191" spans="2:19">
      <c r="B191" s="14">
        <v>48011</v>
      </c>
      <c r="C191">
        <v>48012</v>
      </c>
      <c r="D191">
        <v>48013</v>
      </c>
      <c r="E191">
        <v>48014</v>
      </c>
      <c r="F191">
        <v>48015</v>
      </c>
      <c r="H191">
        <f t="shared" si="23"/>
        <v>0</v>
      </c>
      <c r="I191">
        <f t="shared" si="24"/>
        <v>0</v>
      </c>
      <c r="J191">
        <f t="shared" si="32"/>
        <v>1</v>
      </c>
      <c r="K191">
        <f t="shared" si="25"/>
        <v>0</v>
      </c>
      <c r="L191">
        <f t="shared" si="26"/>
        <v>0</v>
      </c>
      <c r="N191" t="str">
        <f t="shared" si="27"/>
        <v>,</v>
      </c>
      <c r="O191" t="str">
        <f t="shared" si="28"/>
        <v>,</v>
      </c>
      <c r="P191" t="str">
        <f t="shared" si="29"/>
        <v>,</v>
      </c>
      <c r="Q191" t="str">
        <f t="shared" si="30"/>
        <v>,</v>
      </c>
      <c r="S191" t="str">
        <f t="shared" si="31"/>
        <v>0,0,1,0,0</v>
      </c>
    </row>
    <row r="192" spans="2:19">
      <c r="B192" s="14">
        <v>48021</v>
      </c>
      <c r="C192">
        <v>48022</v>
      </c>
      <c r="D192">
        <v>48023</v>
      </c>
      <c r="E192">
        <v>48024</v>
      </c>
      <c r="F192">
        <v>48025</v>
      </c>
      <c r="H192">
        <f t="shared" si="23"/>
        <v>0</v>
      </c>
      <c r="I192">
        <f t="shared" si="24"/>
        <v>0</v>
      </c>
      <c r="J192">
        <f t="shared" si="32"/>
        <v>1</v>
      </c>
      <c r="K192">
        <f t="shared" si="25"/>
        <v>0</v>
      </c>
      <c r="L192">
        <f t="shared" si="26"/>
        <v>0</v>
      </c>
      <c r="N192" t="str">
        <f t="shared" si="27"/>
        <v>,</v>
      </c>
      <c r="O192" t="str">
        <f t="shared" si="28"/>
        <v>,</v>
      </c>
      <c r="P192" t="str">
        <f t="shared" si="29"/>
        <v>,</v>
      </c>
      <c r="Q192" t="str">
        <f t="shared" si="30"/>
        <v>,</v>
      </c>
      <c r="S192" t="str">
        <f t="shared" si="31"/>
        <v>0,0,1,0,0</v>
      </c>
    </row>
    <row r="193" spans="2:19">
      <c r="B193" s="14">
        <v>48031</v>
      </c>
      <c r="C193">
        <v>48032</v>
      </c>
      <c r="D193">
        <v>48033</v>
      </c>
      <c r="E193">
        <v>48034</v>
      </c>
      <c r="F193">
        <v>48035</v>
      </c>
      <c r="H193">
        <f t="shared" si="23"/>
        <v>0</v>
      </c>
      <c r="I193">
        <f t="shared" si="24"/>
        <v>0</v>
      </c>
      <c r="J193">
        <f t="shared" si="32"/>
        <v>1</v>
      </c>
      <c r="K193">
        <f t="shared" si="25"/>
        <v>0</v>
      </c>
      <c r="L193">
        <f t="shared" si="26"/>
        <v>0</v>
      </c>
      <c r="N193" t="str">
        <f t="shared" si="27"/>
        <v>,</v>
      </c>
      <c r="O193" t="str">
        <f t="shared" si="28"/>
        <v>,</v>
      </c>
      <c r="P193" t="str">
        <f t="shared" si="29"/>
        <v>,</v>
      </c>
      <c r="Q193" t="str">
        <f t="shared" si="30"/>
        <v>,</v>
      </c>
      <c r="S193" t="str">
        <f t="shared" si="31"/>
        <v>0,0,1,0,0</v>
      </c>
    </row>
    <row r="194" spans="2:19">
      <c r="B194" s="14">
        <v>48041</v>
      </c>
      <c r="C194">
        <v>48042</v>
      </c>
      <c r="D194">
        <v>48043</v>
      </c>
      <c r="E194">
        <v>48044</v>
      </c>
      <c r="F194">
        <v>48045</v>
      </c>
      <c r="H194">
        <f t="shared" si="23"/>
        <v>0</v>
      </c>
      <c r="I194">
        <f t="shared" si="24"/>
        <v>0</v>
      </c>
      <c r="J194">
        <f t="shared" si="32"/>
        <v>1</v>
      </c>
      <c r="K194">
        <f t="shared" si="25"/>
        <v>0</v>
      </c>
      <c r="L194">
        <f t="shared" si="26"/>
        <v>0</v>
      </c>
      <c r="N194" t="str">
        <f t="shared" si="27"/>
        <v>,</v>
      </c>
      <c r="O194" t="str">
        <f t="shared" si="28"/>
        <v>,</v>
      </c>
      <c r="P194" t="str">
        <f t="shared" si="29"/>
        <v>,</v>
      </c>
      <c r="Q194" t="str">
        <f t="shared" si="30"/>
        <v>,</v>
      </c>
      <c r="S194" t="str">
        <f t="shared" si="31"/>
        <v>0,0,1,0,0</v>
      </c>
    </row>
    <row r="195" spans="2:19">
      <c r="B195" s="14">
        <v>48051</v>
      </c>
      <c r="C195">
        <v>48052</v>
      </c>
      <c r="D195">
        <v>48053</v>
      </c>
      <c r="E195">
        <v>48054</v>
      </c>
      <c r="F195">
        <v>48055</v>
      </c>
      <c r="H195">
        <f t="shared" si="23"/>
        <v>0</v>
      </c>
      <c r="I195">
        <f t="shared" si="24"/>
        <v>0</v>
      </c>
      <c r="J195">
        <f t="shared" si="32"/>
        <v>1</v>
      </c>
      <c r="K195">
        <f t="shared" si="25"/>
        <v>0</v>
      </c>
      <c r="L195">
        <f t="shared" si="26"/>
        <v>0</v>
      </c>
      <c r="N195" t="str">
        <f t="shared" si="27"/>
        <v>,</v>
      </c>
      <c r="O195" t="str">
        <f t="shared" si="28"/>
        <v>,</v>
      </c>
      <c r="P195" t="str">
        <f t="shared" si="29"/>
        <v>,</v>
      </c>
      <c r="Q195" t="str">
        <f t="shared" si="30"/>
        <v>,</v>
      </c>
      <c r="S195" t="str">
        <f t="shared" si="31"/>
        <v>0,0,1,0,0</v>
      </c>
    </row>
    <row r="196" spans="2:19">
      <c r="B196" s="14">
        <v>60011</v>
      </c>
      <c r="C196">
        <v>60012</v>
      </c>
      <c r="D196">
        <v>60013</v>
      </c>
      <c r="E196">
        <v>60014</v>
      </c>
      <c r="F196">
        <v>60015</v>
      </c>
      <c r="H196">
        <f t="shared" si="23"/>
        <v>0</v>
      </c>
      <c r="I196">
        <f t="shared" si="24"/>
        <v>0</v>
      </c>
      <c r="J196">
        <f t="shared" si="32"/>
        <v>1</v>
      </c>
      <c r="K196">
        <f t="shared" si="25"/>
        <v>0</v>
      </c>
      <c r="L196">
        <f t="shared" si="26"/>
        <v>0</v>
      </c>
      <c r="N196" t="str">
        <f t="shared" si="27"/>
        <v>,</v>
      </c>
      <c r="O196" t="str">
        <f t="shared" si="28"/>
        <v>,</v>
      </c>
      <c r="P196" t="str">
        <f t="shared" si="29"/>
        <v>,</v>
      </c>
      <c r="Q196" t="str">
        <f t="shared" si="30"/>
        <v>,</v>
      </c>
      <c r="S196" t="str">
        <f t="shared" si="31"/>
        <v>0,0,1,0,0</v>
      </c>
    </row>
    <row r="197" spans="2:19">
      <c r="B197" s="14">
        <v>60021</v>
      </c>
      <c r="H197">
        <f t="shared" si="23"/>
        <v>0</v>
      </c>
      <c r="I197" t="str">
        <f t="shared" si="24"/>
        <v/>
      </c>
      <c r="J197" t="str">
        <f t="shared" si="32"/>
        <v/>
      </c>
      <c r="K197" t="str">
        <f t="shared" si="25"/>
        <v/>
      </c>
      <c r="L197" t="str">
        <f t="shared" si="26"/>
        <v/>
      </c>
      <c r="N197" t="str">
        <f t="shared" si="27"/>
        <v/>
      </c>
      <c r="O197" t="str">
        <f t="shared" si="28"/>
        <v/>
      </c>
      <c r="P197" t="str">
        <f t="shared" si="29"/>
        <v/>
      </c>
      <c r="Q197" t="str">
        <f t="shared" si="30"/>
        <v/>
      </c>
      <c r="S197" t="str">
        <f t="shared" si="31"/>
        <v>0</v>
      </c>
    </row>
    <row r="198" spans="2:19">
      <c r="B198" s="14">
        <v>60031</v>
      </c>
      <c r="C198">
        <v>60032</v>
      </c>
      <c r="D198">
        <v>60033</v>
      </c>
      <c r="E198">
        <v>60034</v>
      </c>
      <c r="F198">
        <v>60035</v>
      </c>
      <c r="H198">
        <f t="shared" si="23"/>
        <v>0</v>
      </c>
      <c r="I198">
        <f t="shared" si="24"/>
        <v>0</v>
      </c>
      <c r="J198">
        <f t="shared" si="32"/>
        <v>1</v>
      </c>
      <c r="K198">
        <f t="shared" si="25"/>
        <v>0</v>
      </c>
      <c r="L198">
        <f t="shared" si="26"/>
        <v>0</v>
      </c>
      <c r="N198" t="str">
        <f t="shared" si="27"/>
        <v>,</v>
      </c>
      <c r="O198" t="str">
        <f t="shared" si="28"/>
        <v>,</v>
      </c>
      <c r="P198" t="str">
        <f t="shared" si="29"/>
        <v>,</v>
      </c>
      <c r="Q198" t="str">
        <f t="shared" si="30"/>
        <v>,</v>
      </c>
      <c r="S198" t="str">
        <f t="shared" si="31"/>
        <v>0,0,1,0,0</v>
      </c>
    </row>
    <row r="199" spans="2:19">
      <c r="B199" s="14">
        <v>60041</v>
      </c>
      <c r="C199">
        <v>60042</v>
      </c>
      <c r="D199">
        <v>60043</v>
      </c>
      <c r="E199">
        <v>60044</v>
      </c>
      <c r="F199">
        <v>60045</v>
      </c>
      <c r="H199">
        <f t="shared" ref="H199" si="33">IF(B199="","",0)</f>
        <v>0</v>
      </c>
      <c r="I199">
        <f t="shared" ref="I199" si="34">IF(C199="","",0)</f>
        <v>0</v>
      </c>
      <c r="J199">
        <f t="shared" si="32"/>
        <v>1</v>
      </c>
      <c r="K199">
        <f t="shared" ref="K199" si="35">IF(E199="","",0)</f>
        <v>0</v>
      </c>
      <c r="L199">
        <f t="shared" ref="L199" si="36">IF(F199="","",0)</f>
        <v>0</v>
      </c>
      <c r="N199" t="str">
        <f t="shared" ref="N199" si="37">IF(I199="","",",")</f>
        <v>,</v>
      </c>
      <c r="O199" t="str">
        <f t="shared" ref="O199" si="38">IF(J199="","",",")</f>
        <v>,</v>
      </c>
      <c r="P199" t="str">
        <f t="shared" ref="P199" si="39">IF(K199="","",",")</f>
        <v>,</v>
      </c>
      <c r="Q199" t="str">
        <f t="shared" ref="Q199" si="40">IF(L199="","",",")</f>
        <v>,</v>
      </c>
      <c r="S199" t="str">
        <f t="shared" ref="S199" si="41">H199&amp;N199&amp;I199&amp;O199&amp;J199&amp;P199&amp;K199&amp;Q199&amp;L199</f>
        <v>0,0,1,0,0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F398"/>
  <sheetViews>
    <sheetView tabSelected="1" topLeftCell="A296" workbookViewId="0">
      <selection activeCell="I312" sqref="I312"/>
    </sheetView>
  </sheetViews>
  <sheetFormatPr defaultColWidth="9" defaultRowHeight="13.5"/>
  <cols>
    <col min="1" max="1" width="9" style="1" customWidth="1"/>
    <col min="2" max="2" width="10.625" style="1" customWidth="1"/>
    <col min="3" max="3" width="24.5" style="1" customWidth="1"/>
    <col min="4" max="4" width="17.625" style="1" customWidth="1"/>
    <col min="5" max="6" width="29.875" style="1" customWidth="1"/>
    <col min="7" max="16384" width="9" style="2"/>
  </cols>
  <sheetData>
    <row r="1" spans="1:6" ht="16.5" customHeight="1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637</v>
      </c>
    </row>
    <row r="2" spans="1:6" ht="16.5" customHeight="1">
      <c r="A2" s="3" t="s">
        <v>0</v>
      </c>
      <c r="B2" s="4" t="s">
        <v>1</v>
      </c>
      <c r="C2" s="4" t="s">
        <v>2</v>
      </c>
      <c r="D2" s="5" t="s">
        <v>3</v>
      </c>
      <c r="E2" s="5" t="s">
        <v>4</v>
      </c>
      <c r="F2" s="5" t="s">
        <v>638</v>
      </c>
    </row>
    <row r="3" spans="1:6" ht="16.5" customHeight="1">
      <c r="A3" s="3" t="s">
        <v>5</v>
      </c>
      <c r="B3" s="3" t="s">
        <v>6</v>
      </c>
      <c r="C3" s="3" t="s">
        <v>5</v>
      </c>
      <c r="D3" s="3" t="s">
        <v>5</v>
      </c>
      <c r="E3" s="3" t="s">
        <v>5</v>
      </c>
      <c r="F3" s="3" t="s">
        <v>352</v>
      </c>
    </row>
    <row r="4" spans="1:6" ht="16.5" customHeight="1">
      <c r="A4" s="3" t="s">
        <v>7</v>
      </c>
      <c r="B4" s="3" t="s">
        <v>8</v>
      </c>
      <c r="C4" s="3" t="s">
        <v>9</v>
      </c>
      <c r="D4" s="3" t="s">
        <v>10</v>
      </c>
      <c r="E4" s="6" t="s">
        <v>11</v>
      </c>
      <c r="F4" s="6" t="s">
        <v>639</v>
      </c>
    </row>
    <row r="5" spans="1:6" ht="16.5" customHeight="1">
      <c r="A5" s="7" t="s">
        <v>12</v>
      </c>
      <c r="B5" s="7" t="s">
        <v>13</v>
      </c>
      <c r="C5" s="7" t="s">
        <v>12</v>
      </c>
      <c r="D5" s="7" t="s">
        <v>12</v>
      </c>
      <c r="E5" s="7" t="s">
        <v>13</v>
      </c>
      <c r="F5" s="7">
        <v>100</v>
      </c>
    </row>
    <row r="6" spans="1:6" ht="16.5" customHeight="1">
      <c r="A6" s="8" t="s">
        <v>14</v>
      </c>
      <c r="B6" s="8">
        <v>201</v>
      </c>
      <c r="C6" s="8" t="s">
        <v>15</v>
      </c>
      <c r="D6" s="8"/>
      <c r="E6" s="8" t="s">
        <v>16</v>
      </c>
      <c r="F6" s="8" t="s">
        <v>375</v>
      </c>
    </row>
    <row r="7" spans="1:6" ht="16.5" customHeight="1">
      <c r="A7" s="9" t="s">
        <v>14</v>
      </c>
      <c r="B7" s="9">
        <v>202</v>
      </c>
      <c r="C7" s="9" t="s">
        <v>17</v>
      </c>
      <c r="D7" s="9"/>
      <c r="E7" s="10" t="s">
        <v>18</v>
      </c>
      <c r="F7" s="10" t="s">
        <v>377</v>
      </c>
    </row>
    <row r="8" spans="1:6" ht="16.5" customHeight="1">
      <c r="A8" s="9" t="s">
        <v>14</v>
      </c>
      <c r="B8" s="9">
        <v>203</v>
      </c>
      <c r="C8" s="9" t="s">
        <v>19</v>
      </c>
      <c r="D8" s="9"/>
      <c r="E8" s="9" t="s">
        <v>20</v>
      </c>
      <c r="F8" s="9" t="s">
        <v>377</v>
      </c>
    </row>
    <row r="9" spans="1:6" ht="16.5" customHeight="1">
      <c r="A9" s="9" t="s">
        <v>14</v>
      </c>
      <c r="B9" s="9">
        <v>204</v>
      </c>
      <c r="C9" s="9" t="s">
        <v>21</v>
      </c>
      <c r="D9" s="9"/>
      <c r="E9" s="9" t="s">
        <v>22</v>
      </c>
      <c r="F9" s="9" t="s">
        <v>378</v>
      </c>
    </row>
    <row r="10" spans="1:6" ht="16.5" customHeight="1">
      <c r="A10" s="9" t="s">
        <v>14</v>
      </c>
      <c r="B10" s="9">
        <v>207</v>
      </c>
      <c r="C10" s="9" t="s">
        <v>23</v>
      </c>
      <c r="D10" s="9"/>
      <c r="E10" s="10" t="s">
        <v>24</v>
      </c>
      <c r="F10" s="10" t="s">
        <v>377</v>
      </c>
    </row>
    <row r="11" spans="1:6" ht="16.5" customHeight="1">
      <c r="A11" s="9" t="s">
        <v>14</v>
      </c>
      <c r="B11" s="9">
        <v>210</v>
      </c>
      <c r="C11" s="9" t="s">
        <v>421</v>
      </c>
      <c r="D11" s="9"/>
      <c r="E11" s="9" t="s">
        <v>422</v>
      </c>
      <c r="F11" s="9" t="s">
        <v>377</v>
      </c>
    </row>
    <row r="12" spans="1:6" ht="16.5" customHeight="1">
      <c r="A12" s="9" t="s">
        <v>14</v>
      </c>
      <c r="B12" s="9">
        <v>211</v>
      </c>
      <c r="C12" s="9" t="s">
        <v>423</v>
      </c>
      <c r="D12" s="9"/>
      <c r="E12" s="10" t="s">
        <v>424</v>
      </c>
      <c r="F12" s="10" t="s">
        <v>377</v>
      </c>
    </row>
    <row r="13" spans="1:6" ht="16.5" customHeight="1">
      <c r="A13" s="9" t="s">
        <v>14</v>
      </c>
      <c r="B13" s="9">
        <v>212</v>
      </c>
      <c r="C13" s="9" t="s">
        <v>425</v>
      </c>
      <c r="D13" s="9"/>
      <c r="E13" s="9" t="s">
        <v>426</v>
      </c>
      <c r="F13" s="9" t="s">
        <v>378</v>
      </c>
    </row>
    <row r="14" spans="1:6" ht="16.5" customHeight="1">
      <c r="A14" s="9" t="s">
        <v>14</v>
      </c>
      <c r="B14" s="9">
        <v>301</v>
      </c>
      <c r="C14" s="9" t="s">
        <v>25</v>
      </c>
      <c r="D14" s="9"/>
      <c r="E14" s="9" t="s">
        <v>26</v>
      </c>
      <c r="F14" s="9" t="s">
        <v>375</v>
      </c>
    </row>
    <row r="15" spans="1:6" ht="16.5" customHeight="1">
      <c r="A15" s="9" t="s">
        <v>14</v>
      </c>
      <c r="B15" s="9">
        <v>302</v>
      </c>
      <c r="C15" s="9" t="s">
        <v>27</v>
      </c>
      <c r="D15" s="9"/>
      <c r="E15" s="9" t="s">
        <v>28</v>
      </c>
      <c r="F15" s="9" t="s">
        <v>353</v>
      </c>
    </row>
    <row r="16" spans="1:6" ht="16.5" customHeight="1">
      <c r="A16" s="9" t="s">
        <v>14</v>
      </c>
      <c r="B16" s="9">
        <v>303</v>
      </c>
      <c r="C16" s="9" t="s">
        <v>29</v>
      </c>
      <c r="D16" s="9"/>
      <c r="E16" s="9" t="s">
        <v>30</v>
      </c>
      <c r="F16" s="9" t="s">
        <v>377</v>
      </c>
    </row>
    <row r="17" spans="1:6" ht="16.5" customHeight="1">
      <c r="A17" s="9" t="s">
        <v>14</v>
      </c>
      <c r="B17" s="9">
        <v>304</v>
      </c>
      <c r="C17" s="9" t="s">
        <v>31</v>
      </c>
      <c r="D17" s="9"/>
      <c r="E17" s="9" t="s">
        <v>32</v>
      </c>
      <c r="F17" s="9" t="s">
        <v>377</v>
      </c>
    </row>
    <row r="18" spans="1:6" ht="16.5" customHeight="1">
      <c r="A18" s="9" t="s">
        <v>14</v>
      </c>
      <c r="B18" s="9">
        <v>308</v>
      </c>
      <c r="C18" s="9" t="s">
        <v>427</v>
      </c>
      <c r="D18" s="9"/>
      <c r="E18" s="9" t="s">
        <v>428</v>
      </c>
      <c r="F18" s="9" t="s">
        <v>377</v>
      </c>
    </row>
    <row r="19" spans="1:6" ht="16.5" customHeight="1">
      <c r="A19" s="9" t="s">
        <v>14</v>
      </c>
      <c r="B19" s="9">
        <v>309</v>
      </c>
      <c r="C19" s="9" t="s">
        <v>427</v>
      </c>
      <c r="D19" s="9"/>
      <c r="E19" s="9" t="s">
        <v>429</v>
      </c>
      <c r="F19" s="9" t="s">
        <v>377</v>
      </c>
    </row>
    <row r="20" spans="1:6" ht="16.5" customHeight="1">
      <c r="A20" s="9" t="s">
        <v>14</v>
      </c>
      <c r="B20" s="9">
        <v>310</v>
      </c>
      <c r="C20" s="9" t="s">
        <v>430</v>
      </c>
      <c r="D20" s="9"/>
      <c r="E20" s="9" t="s">
        <v>431</v>
      </c>
      <c r="F20" s="9" t="s">
        <v>377</v>
      </c>
    </row>
    <row r="21" spans="1:6" ht="16.5" customHeight="1">
      <c r="A21" s="9" t="s">
        <v>14</v>
      </c>
      <c r="B21" s="9">
        <v>801</v>
      </c>
      <c r="C21" s="9" t="s">
        <v>33</v>
      </c>
      <c r="D21" s="9"/>
      <c r="E21" s="9" t="s">
        <v>34</v>
      </c>
      <c r="F21" s="9" t="s">
        <v>375</v>
      </c>
    </row>
    <row r="22" spans="1:6" ht="16.5" customHeight="1">
      <c r="A22" s="9" t="s">
        <v>14</v>
      </c>
      <c r="B22" s="9">
        <v>802</v>
      </c>
      <c r="C22" s="9" t="s">
        <v>35</v>
      </c>
      <c r="D22" s="9"/>
      <c r="E22" s="9" t="s">
        <v>36</v>
      </c>
      <c r="F22" s="9" t="s">
        <v>377</v>
      </c>
    </row>
    <row r="23" spans="1:6" ht="16.5" customHeight="1">
      <c r="A23" s="9" t="s">
        <v>14</v>
      </c>
      <c r="B23" s="9">
        <v>803</v>
      </c>
      <c r="C23" s="9" t="s">
        <v>37</v>
      </c>
      <c r="D23" s="9"/>
      <c r="E23" s="9" t="s">
        <v>38</v>
      </c>
      <c r="F23" s="9" t="s">
        <v>353</v>
      </c>
    </row>
    <row r="24" spans="1:6" ht="16.5" customHeight="1">
      <c r="A24" s="9" t="s">
        <v>14</v>
      </c>
      <c r="B24" s="9">
        <v>804</v>
      </c>
      <c r="C24" s="9" t="s">
        <v>39</v>
      </c>
      <c r="D24" s="9"/>
      <c r="E24" s="9" t="s">
        <v>40</v>
      </c>
      <c r="F24" s="9" t="s">
        <v>377</v>
      </c>
    </row>
    <row r="25" spans="1:6" ht="16.5" customHeight="1">
      <c r="A25" s="9" t="s">
        <v>14</v>
      </c>
      <c r="B25" s="9">
        <v>805</v>
      </c>
      <c r="C25" s="9" t="s">
        <v>39</v>
      </c>
      <c r="D25" s="9"/>
      <c r="E25" s="10" t="s">
        <v>41</v>
      </c>
      <c r="F25" s="10" t="s">
        <v>377</v>
      </c>
    </row>
    <row r="26" spans="1:6" ht="16.5" customHeight="1">
      <c r="A26" s="9" t="s">
        <v>14</v>
      </c>
      <c r="B26" s="9">
        <v>806</v>
      </c>
      <c r="C26" s="9" t="s">
        <v>432</v>
      </c>
      <c r="D26" s="9"/>
      <c r="E26" s="9" t="s">
        <v>433</v>
      </c>
      <c r="F26" s="9" t="s">
        <v>353</v>
      </c>
    </row>
    <row r="27" spans="1:6" ht="16.5" customHeight="1">
      <c r="A27" s="9" t="s">
        <v>14</v>
      </c>
      <c r="B27" s="9">
        <v>807</v>
      </c>
      <c r="C27" s="9" t="s">
        <v>434</v>
      </c>
      <c r="D27" s="9"/>
      <c r="E27" s="9" t="s">
        <v>435</v>
      </c>
      <c r="F27" s="9" t="s">
        <v>377</v>
      </c>
    </row>
    <row r="28" spans="1:6" ht="16.5" customHeight="1">
      <c r="A28" s="9" t="s">
        <v>14</v>
      </c>
      <c r="B28" s="9">
        <v>808</v>
      </c>
      <c r="C28" s="9" t="s">
        <v>436</v>
      </c>
      <c r="D28" s="9"/>
      <c r="E28" s="10" t="s">
        <v>437</v>
      </c>
      <c r="F28" s="10" t="s">
        <v>377</v>
      </c>
    </row>
    <row r="29" spans="1:6" ht="16.5" customHeight="1">
      <c r="A29" s="9" t="s">
        <v>14</v>
      </c>
      <c r="B29" s="9">
        <v>1001</v>
      </c>
      <c r="C29" s="9" t="s">
        <v>42</v>
      </c>
      <c r="D29" s="9"/>
      <c r="E29" s="9" t="s">
        <v>43</v>
      </c>
      <c r="F29" s="9" t="s">
        <v>375</v>
      </c>
    </row>
    <row r="30" spans="1:6" ht="16.5" customHeight="1">
      <c r="A30" s="9" t="s">
        <v>14</v>
      </c>
      <c r="B30" s="9">
        <v>1002</v>
      </c>
      <c r="C30" s="9" t="s">
        <v>44</v>
      </c>
      <c r="D30" s="9"/>
      <c r="E30" s="9" t="s">
        <v>45</v>
      </c>
      <c r="F30" s="9" t="s">
        <v>377</v>
      </c>
    </row>
    <row r="31" spans="1:6" ht="16.5" customHeight="1">
      <c r="A31" s="9" t="s">
        <v>14</v>
      </c>
      <c r="B31" s="9">
        <v>1003</v>
      </c>
      <c r="C31" s="9" t="s">
        <v>46</v>
      </c>
      <c r="D31" s="9"/>
      <c r="E31" s="9" t="s">
        <v>47</v>
      </c>
      <c r="F31" s="9" t="s">
        <v>377</v>
      </c>
    </row>
    <row r="32" spans="1:6" ht="16.5" customHeight="1">
      <c r="A32" s="9" t="s">
        <v>14</v>
      </c>
      <c r="B32" s="9">
        <v>1004</v>
      </c>
      <c r="C32" s="9" t="s">
        <v>48</v>
      </c>
      <c r="D32" s="9"/>
      <c r="E32" s="9" t="s">
        <v>49</v>
      </c>
      <c r="F32" s="9" t="s">
        <v>353</v>
      </c>
    </row>
    <row r="33" spans="1:6" ht="16.5" customHeight="1">
      <c r="A33" s="9" t="s">
        <v>14</v>
      </c>
      <c r="B33" s="9">
        <v>1005</v>
      </c>
      <c r="C33" s="9" t="s">
        <v>597</v>
      </c>
      <c r="D33" s="9"/>
      <c r="E33" s="9" t="s">
        <v>598</v>
      </c>
      <c r="F33" s="9" t="s">
        <v>377</v>
      </c>
    </row>
    <row r="34" spans="1:6" ht="16.5" customHeight="1">
      <c r="A34" s="9" t="s">
        <v>14</v>
      </c>
      <c r="B34" s="9">
        <v>1006</v>
      </c>
      <c r="C34" s="9" t="s">
        <v>597</v>
      </c>
      <c r="D34" s="9"/>
      <c r="E34" s="9" t="s">
        <v>599</v>
      </c>
      <c r="F34" s="9" t="s">
        <v>377</v>
      </c>
    </row>
    <row r="35" spans="1:6" ht="16.5" customHeight="1">
      <c r="A35" s="9" t="s">
        <v>14</v>
      </c>
      <c r="B35" s="9">
        <v>1007</v>
      </c>
      <c r="C35" s="9" t="s">
        <v>600</v>
      </c>
      <c r="D35" s="9"/>
      <c r="E35" s="9" t="s">
        <v>601</v>
      </c>
      <c r="F35" s="9" t="s">
        <v>353</v>
      </c>
    </row>
    <row r="36" spans="1:6" ht="16.5" customHeight="1">
      <c r="A36" s="9" t="s">
        <v>14</v>
      </c>
      <c r="B36" s="9">
        <v>1101</v>
      </c>
      <c r="C36" s="9" t="s">
        <v>50</v>
      </c>
      <c r="D36" s="9"/>
      <c r="E36" s="9" t="s">
        <v>51</v>
      </c>
      <c r="F36" s="9" t="s">
        <v>375</v>
      </c>
    </row>
    <row r="37" spans="1:6" ht="16.5" customHeight="1">
      <c r="A37" s="9" t="s">
        <v>14</v>
      </c>
      <c r="B37" s="9">
        <v>1102</v>
      </c>
      <c r="C37" s="9" t="s">
        <v>52</v>
      </c>
      <c r="D37" s="9"/>
      <c r="E37" s="10" t="s">
        <v>640</v>
      </c>
      <c r="F37" s="10" t="s">
        <v>376</v>
      </c>
    </row>
    <row r="38" spans="1:6" ht="16.5" customHeight="1">
      <c r="A38" s="9" t="s">
        <v>14</v>
      </c>
      <c r="B38" s="9">
        <v>1103</v>
      </c>
      <c r="C38" s="9" t="s">
        <v>53</v>
      </c>
      <c r="D38" s="9"/>
      <c r="E38" s="9" t="s">
        <v>54</v>
      </c>
      <c r="F38" s="9" t="s">
        <v>377</v>
      </c>
    </row>
    <row r="39" spans="1:6" ht="16.5" customHeight="1">
      <c r="A39" s="9" t="s">
        <v>14</v>
      </c>
      <c r="B39" s="9">
        <v>1105</v>
      </c>
      <c r="C39" s="9" t="s">
        <v>55</v>
      </c>
      <c r="D39" s="9"/>
      <c r="E39" s="9">
        <v>11051</v>
      </c>
      <c r="F39" s="9" t="s">
        <v>12</v>
      </c>
    </row>
    <row r="40" spans="1:6" ht="16.5" customHeight="1">
      <c r="A40" s="9" t="s">
        <v>14</v>
      </c>
      <c r="B40" s="9">
        <v>1106</v>
      </c>
      <c r="C40" s="9" t="s">
        <v>56</v>
      </c>
      <c r="D40" s="9"/>
      <c r="E40" s="10" t="s">
        <v>57</v>
      </c>
      <c r="F40" s="10" t="s">
        <v>377</v>
      </c>
    </row>
    <row r="41" spans="1:6" ht="16.5" customHeight="1">
      <c r="A41" s="9" t="s">
        <v>14</v>
      </c>
      <c r="B41" s="9">
        <v>1112</v>
      </c>
      <c r="C41" s="9" t="s">
        <v>56</v>
      </c>
      <c r="D41" s="9"/>
      <c r="E41" s="10" t="s">
        <v>438</v>
      </c>
      <c r="F41" s="10" t="s">
        <v>377</v>
      </c>
    </row>
    <row r="42" spans="1:6" ht="16.5" customHeight="1">
      <c r="A42" s="9" t="s">
        <v>14</v>
      </c>
      <c r="B42" s="9">
        <v>1113</v>
      </c>
      <c r="C42" s="9" t="s">
        <v>439</v>
      </c>
      <c r="D42" s="9"/>
      <c r="E42" s="10" t="s">
        <v>440</v>
      </c>
      <c r="F42" s="10" t="s">
        <v>376</v>
      </c>
    </row>
    <row r="43" spans="1:6" ht="16.5" customHeight="1">
      <c r="A43" s="9" t="s">
        <v>14</v>
      </c>
      <c r="B43" s="9">
        <v>1114</v>
      </c>
      <c r="C43" s="9" t="s">
        <v>56</v>
      </c>
      <c r="D43" s="9"/>
      <c r="E43" s="10" t="s">
        <v>441</v>
      </c>
      <c r="F43" s="10" t="s">
        <v>377</v>
      </c>
    </row>
    <row r="44" spans="1:6" ht="16.5" customHeight="1">
      <c r="A44" s="9" t="s">
        <v>14</v>
      </c>
      <c r="B44" s="9">
        <v>1201</v>
      </c>
      <c r="C44" s="9" t="s">
        <v>58</v>
      </c>
      <c r="D44" s="9"/>
      <c r="E44" s="9" t="s">
        <v>59</v>
      </c>
      <c r="F44" s="9" t="s">
        <v>377</v>
      </c>
    </row>
    <row r="45" spans="1:6" ht="16.5" customHeight="1">
      <c r="A45" s="9" t="s">
        <v>14</v>
      </c>
      <c r="B45" s="9">
        <v>1202</v>
      </c>
      <c r="C45" s="9" t="s">
        <v>60</v>
      </c>
      <c r="D45" s="9"/>
      <c r="E45" s="9" t="s">
        <v>61</v>
      </c>
      <c r="F45" s="9" t="s">
        <v>377</v>
      </c>
    </row>
    <row r="46" spans="1:6" ht="16.5" customHeight="1">
      <c r="A46" s="9" t="s">
        <v>14</v>
      </c>
      <c r="B46" s="9">
        <v>1203</v>
      </c>
      <c r="C46" s="9" t="s">
        <v>62</v>
      </c>
      <c r="D46" s="9"/>
      <c r="E46" s="9" t="s">
        <v>63</v>
      </c>
      <c r="F46" s="9" t="s">
        <v>353</v>
      </c>
    </row>
    <row r="47" spans="1:6" ht="16.5" customHeight="1">
      <c r="A47" s="9" t="s">
        <v>14</v>
      </c>
      <c r="B47" s="9">
        <v>1205</v>
      </c>
      <c r="C47" s="9" t="s">
        <v>442</v>
      </c>
      <c r="D47" s="9"/>
      <c r="E47" s="9" t="s">
        <v>443</v>
      </c>
      <c r="F47" s="9" t="s">
        <v>353</v>
      </c>
    </row>
    <row r="48" spans="1:6" ht="16.5" customHeight="1">
      <c r="A48" s="9" t="s">
        <v>14</v>
      </c>
      <c r="B48" s="9">
        <v>1206</v>
      </c>
      <c r="C48" s="9" t="s">
        <v>444</v>
      </c>
      <c r="D48" s="9"/>
      <c r="E48" s="9" t="s">
        <v>445</v>
      </c>
      <c r="F48" s="9" t="s">
        <v>377</v>
      </c>
    </row>
    <row r="49" spans="1:6" ht="16.5" customHeight="1">
      <c r="A49" s="9" t="s">
        <v>14</v>
      </c>
      <c r="B49" s="9">
        <v>1207</v>
      </c>
      <c r="C49" s="9" t="s">
        <v>442</v>
      </c>
      <c r="D49" s="9"/>
      <c r="E49" s="9" t="s">
        <v>446</v>
      </c>
      <c r="F49" s="9" t="s">
        <v>353</v>
      </c>
    </row>
    <row r="50" spans="1:6" ht="16.5" customHeight="1">
      <c r="A50" s="9" t="s">
        <v>14</v>
      </c>
      <c r="B50" s="9">
        <v>1301</v>
      </c>
      <c r="C50" s="9" t="s">
        <v>64</v>
      </c>
      <c r="D50" s="9"/>
      <c r="E50" s="9" t="s">
        <v>65</v>
      </c>
      <c r="F50" s="9" t="s">
        <v>375</v>
      </c>
    </row>
    <row r="51" spans="1:6" ht="16.5" customHeight="1">
      <c r="A51" s="9" t="s">
        <v>14</v>
      </c>
      <c r="B51" s="9">
        <v>1302</v>
      </c>
      <c r="C51" s="9" t="s">
        <v>66</v>
      </c>
      <c r="D51" s="9"/>
      <c r="E51" s="9" t="s">
        <v>67</v>
      </c>
      <c r="F51" s="9" t="s">
        <v>378</v>
      </c>
    </row>
    <row r="52" spans="1:6" ht="16.5" customHeight="1">
      <c r="A52" s="9" t="s">
        <v>14</v>
      </c>
      <c r="B52" s="9">
        <v>1303</v>
      </c>
      <c r="C52" s="9" t="s">
        <v>68</v>
      </c>
      <c r="D52" s="9"/>
      <c r="E52" s="9" t="s">
        <v>69</v>
      </c>
      <c r="F52" s="9" t="s">
        <v>377</v>
      </c>
    </row>
    <row r="53" spans="1:6" ht="16.5" customHeight="1">
      <c r="A53" s="9" t="s">
        <v>14</v>
      </c>
      <c r="B53" s="9">
        <v>1304</v>
      </c>
      <c r="C53" s="9" t="s">
        <v>447</v>
      </c>
      <c r="D53" s="9"/>
      <c r="E53" s="9" t="s">
        <v>448</v>
      </c>
      <c r="F53" s="9" t="s">
        <v>377</v>
      </c>
    </row>
    <row r="54" spans="1:6" ht="16.5" customHeight="1">
      <c r="A54" s="9" t="s">
        <v>14</v>
      </c>
      <c r="B54" s="9">
        <v>1305</v>
      </c>
      <c r="C54" s="9" t="s">
        <v>449</v>
      </c>
      <c r="D54" s="9"/>
      <c r="E54" s="9" t="s">
        <v>450</v>
      </c>
      <c r="F54" s="9" t="s">
        <v>378</v>
      </c>
    </row>
    <row r="55" spans="1:6" ht="16.5" customHeight="1">
      <c r="A55" s="9" t="s">
        <v>14</v>
      </c>
      <c r="B55" s="9">
        <v>1306</v>
      </c>
      <c r="C55" s="9" t="s">
        <v>449</v>
      </c>
      <c r="D55" s="9"/>
      <c r="E55" s="9" t="s">
        <v>451</v>
      </c>
      <c r="F55" s="9" t="s">
        <v>378</v>
      </c>
    </row>
    <row r="56" spans="1:6" ht="16.5" customHeight="1">
      <c r="A56" s="9" t="s">
        <v>14</v>
      </c>
      <c r="B56" s="9">
        <v>1401</v>
      </c>
      <c r="C56" s="9" t="s">
        <v>70</v>
      </c>
      <c r="D56" s="9"/>
      <c r="E56" s="9" t="s">
        <v>71</v>
      </c>
      <c r="F56" s="9" t="s">
        <v>375</v>
      </c>
    </row>
    <row r="57" spans="1:6" ht="16.5" customHeight="1">
      <c r="A57" s="9" t="s">
        <v>14</v>
      </c>
      <c r="B57" s="9">
        <v>1402</v>
      </c>
      <c r="C57" s="9" t="s">
        <v>72</v>
      </c>
      <c r="D57" s="9"/>
      <c r="E57" s="9" t="s">
        <v>73</v>
      </c>
      <c r="F57" s="9" t="s">
        <v>353</v>
      </c>
    </row>
    <row r="58" spans="1:6" ht="16.5" customHeight="1">
      <c r="A58" s="9" t="s">
        <v>14</v>
      </c>
      <c r="B58" s="9">
        <v>1403</v>
      </c>
      <c r="C58" s="9" t="s">
        <v>74</v>
      </c>
      <c r="D58" s="9"/>
      <c r="E58" s="9" t="s">
        <v>75</v>
      </c>
      <c r="F58" s="9" t="s">
        <v>375</v>
      </c>
    </row>
    <row r="59" spans="1:6" ht="16.5" customHeight="1">
      <c r="A59" s="9" t="s">
        <v>14</v>
      </c>
      <c r="B59" s="9">
        <v>1404</v>
      </c>
      <c r="C59" s="9" t="s">
        <v>74</v>
      </c>
      <c r="D59" s="9"/>
      <c r="E59" s="9" t="s">
        <v>452</v>
      </c>
      <c r="F59" s="9" t="s">
        <v>375</v>
      </c>
    </row>
    <row r="60" spans="1:6" ht="16.5" customHeight="1">
      <c r="A60" s="9" t="s">
        <v>14</v>
      </c>
      <c r="B60" s="9">
        <v>1405</v>
      </c>
      <c r="C60" s="9" t="s">
        <v>72</v>
      </c>
      <c r="D60" s="9"/>
      <c r="E60" s="9" t="s">
        <v>453</v>
      </c>
      <c r="F60" s="9" t="s">
        <v>353</v>
      </c>
    </row>
    <row r="61" spans="1:6" ht="16.5" customHeight="1">
      <c r="A61" s="9" t="s">
        <v>14</v>
      </c>
      <c r="B61" s="9">
        <v>1406</v>
      </c>
      <c r="C61" s="9" t="s">
        <v>74</v>
      </c>
      <c r="D61" s="9"/>
      <c r="E61" s="9" t="s">
        <v>454</v>
      </c>
      <c r="F61" s="9" t="s">
        <v>375</v>
      </c>
    </row>
    <row r="62" spans="1:6" ht="16.5" customHeight="1">
      <c r="A62" s="9" t="s">
        <v>14</v>
      </c>
      <c r="B62" s="9">
        <v>1501</v>
      </c>
      <c r="C62" s="9" t="s">
        <v>76</v>
      </c>
      <c r="D62" s="9"/>
      <c r="E62" s="9" t="s">
        <v>77</v>
      </c>
      <c r="F62" s="9" t="s">
        <v>375</v>
      </c>
    </row>
    <row r="63" spans="1:6" ht="16.5" customHeight="1">
      <c r="A63" s="9" t="s">
        <v>14</v>
      </c>
      <c r="B63" s="9">
        <v>1502</v>
      </c>
      <c r="C63" s="9" t="s">
        <v>78</v>
      </c>
      <c r="D63" s="9"/>
      <c r="E63" s="9" t="s">
        <v>79</v>
      </c>
      <c r="F63" s="9" t="s">
        <v>375</v>
      </c>
    </row>
    <row r="64" spans="1:6" ht="16.5" customHeight="1">
      <c r="A64" s="9" t="s">
        <v>14</v>
      </c>
      <c r="B64" s="9">
        <v>1503</v>
      </c>
      <c r="C64" s="9" t="s">
        <v>80</v>
      </c>
      <c r="D64" s="9"/>
      <c r="E64" s="9" t="s">
        <v>81</v>
      </c>
      <c r="F64" s="9" t="s">
        <v>376</v>
      </c>
    </row>
    <row r="65" spans="1:6" ht="16.5" customHeight="1">
      <c r="A65" s="9" t="s">
        <v>14</v>
      </c>
      <c r="B65" s="9">
        <v>1504</v>
      </c>
      <c r="C65" s="9" t="s">
        <v>78</v>
      </c>
      <c r="D65" s="9"/>
      <c r="E65" s="10" t="s">
        <v>82</v>
      </c>
      <c r="F65" s="10" t="s">
        <v>375</v>
      </c>
    </row>
    <row r="66" spans="1:6" ht="16.5" customHeight="1">
      <c r="A66" s="9" t="s">
        <v>14</v>
      </c>
      <c r="B66" s="9">
        <v>1505</v>
      </c>
      <c r="C66" s="9" t="s">
        <v>80</v>
      </c>
      <c r="D66" s="9"/>
      <c r="E66" s="10" t="s">
        <v>83</v>
      </c>
      <c r="F66" s="10" t="s">
        <v>379</v>
      </c>
    </row>
    <row r="67" spans="1:6" ht="16.5" customHeight="1">
      <c r="A67" s="9" t="s">
        <v>14</v>
      </c>
      <c r="B67" s="9">
        <v>1506</v>
      </c>
      <c r="C67" s="9" t="s">
        <v>455</v>
      </c>
      <c r="D67" s="9"/>
      <c r="E67" s="10" t="s">
        <v>456</v>
      </c>
      <c r="F67" s="10" t="s">
        <v>379</v>
      </c>
    </row>
    <row r="68" spans="1:6" ht="16.5" customHeight="1">
      <c r="A68" s="9" t="s">
        <v>14</v>
      </c>
      <c r="B68" s="9">
        <v>1507</v>
      </c>
      <c r="C68" s="9" t="s">
        <v>457</v>
      </c>
      <c r="D68" s="9"/>
      <c r="E68" s="9" t="s">
        <v>458</v>
      </c>
      <c r="F68" s="9" t="s">
        <v>375</v>
      </c>
    </row>
    <row r="69" spans="1:6" ht="16.5" customHeight="1">
      <c r="A69" s="9" t="s">
        <v>14</v>
      </c>
      <c r="B69" s="9">
        <v>1508</v>
      </c>
      <c r="C69" s="9" t="s">
        <v>455</v>
      </c>
      <c r="D69" s="9"/>
      <c r="E69" s="10" t="s">
        <v>459</v>
      </c>
      <c r="F69" s="10" t="s">
        <v>379</v>
      </c>
    </row>
    <row r="70" spans="1:6" ht="16.5" customHeight="1">
      <c r="A70" s="9" t="s">
        <v>14</v>
      </c>
      <c r="B70" s="9">
        <v>1701</v>
      </c>
      <c r="C70" s="9" t="s">
        <v>84</v>
      </c>
      <c r="D70" s="9"/>
      <c r="E70" s="9" t="s">
        <v>85</v>
      </c>
      <c r="F70" s="9" t="s">
        <v>375</v>
      </c>
    </row>
    <row r="71" spans="1:6" ht="16.5" customHeight="1">
      <c r="A71" s="9" t="s">
        <v>14</v>
      </c>
      <c r="B71" s="9">
        <v>1702</v>
      </c>
      <c r="C71" s="9" t="s">
        <v>86</v>
      </c>
      <c r="D71" s="9"/>
      <c r="E71" s="9" t="s">
        <v>87</v>
      </c>
      <c r="F71" s="9" t="s">
        <v>353</v>
      </c>
    </row>
    <row r="72" spans="1:6" ht="16.5" customHeight="1">
      <c r="A72" s="9" t="s">
        <v>14</v>
      </c>
      <c r="B72" s="9">
        <v>1703</v>
      </c>
      <c r="C72" s="9" t="s">
        <v>88</v>
      </c>
      <c r="D72" s="9"/>
      <c r="E72" s="9" t="s">
        <v>89</v>
      </c>
      <c r="F72" s="9" t="s">
        <v>377</v>
      </c>
    </row>
    <row r="73" spans="1:6" ht="16.5" customHeight="1">
      <c r="A73" s="9" t="s">
        <v>14</v>
      </c>
      <c r="B73" s="9">
        <v>1704</v>
      </c>
      <c r="C73" s="9" t="s">
        <v>460</v>
      </c>
      <c r="D73" s="9"/>
      <c r="E73" s="9" t="s">
        <v>461</v>
      </c>
      <c r="F73" s="9" t="s">
        <v>377</v>
      </c>
    </row>
    <row r="74" spans="1:6" ht="16.5" customHeight="1">
      <c r="A74" s="9" t="s">
        <v>14</v>
      </c>
      <c r="B74" s="9">
        <v>1705</v>
      </c>
      <c r="C74" s="9" t="s">
        <v>462</v>
      </c>
      <c r="D74" s="9"/>
      <c r="E74" s="9" t="s">
        <v>463</v>
      </c>
      <c r="F74" s="9" t="s">
        <v>353</v>
      </c>
    </row>
    <row r="75" spans="1:6" ht="16.5" customHeight="1">
      <c r="A75" s="9" t="s">
        <v>14</v>
      </c>
      <c r="B75" s="9">
        <v>1706</v>
      </c>
      <c r="C75" s="9" t="s">
        <v>460</v>
      </c>
      <c r="D75" s="9"/>
      <c r="E75" s="9" t="s">
        <v>464</v>
      </c>
      <c r="F75" s="9" t="s">
        <v>377</v>
      </c>
    </row>
    <row r="76" spans="1:6" ht="16.5" customHeight="1">
      <c r="A76" s="9" t="s">
        <v>14</v>
      </c>
      <c r="B76" s="9">
        <v>1901</v>
      </c>
      <c r="C76" s="9" t="s">
        <v>90</v>
      </c>
      <c r="D76" s="9"/>
      <c r="E76" s="9" t="s">
        <v>91</v>
      </c>
      <c r="F76" s="9" t="s">
        <v>375</v>
      </c>
    </row>
    <row r="77" spans="1:6" ht="16.5" customHeight="1">
      <c r="A77" s="9" t="s">
        <v>14</v>
      </c>
      <c r="B77" s="9">
        <v>1902</v>
      </c>
      <c r="C77" s="9" t="s">
        <v>92</v>
      </c>
      <c r="D77" s="9"/>
      <c r="E77" s="9" t="s">
        <v>93</v>
      </c>
      <c r="F77" s="9" t="s">
        <v>375</v>
      </c>
    </row>
    <row r="78" spans="1:6" ht="16.5" customHeight="1">
      <c r="A78" s="9" t="s">
        <v>14</v>
      </c>
      <c r="B78" s="9">
        <v>1903</v>
      </c>
      <c r="C78" s="9" t="s">
        <v>94</v>
      </c>
      <c r="D78" s="9"/>
      <c r="E78" s="9" t="s">
        <v>95</v>
      </c>
      <c r="F78" s="9" t="s">
        <v>377</v>
      </c>
    </row>
    <row r="79" spans="1:6" ht="16.5" customHeight="1">
      <c r="A79" s="9" t="s">
        <v>14</v>
      </c>
      <c r="B79" s="9">
        <v>1904</v>
      </c>
      <c r="C79" s="9" t="s">
        <v>92</v>
      </c>
      <c r="D79" s="9"/>
      <c r="E79" s="10" t="s">
        <v>96</v>
      </c>
      <c r="F79" s="10" t="s">
        <v>375</v>
      </c>
    </row>
    <row r="80" spans="1:6" ht="16.5" customHeight="1">
      <c r="A80" s="9" t="s">
        <v>14</v>
      </c>
      <c r="B80" s="9">
        <v>1907</v>
      </c>
      <c r="C80" s="9" t="s">
        <v>94</v>
      </c>
      <c r="D80" s="9"/>
      <c r="E80" s="9" t="s">
        <v>465</v>
      </c>
      <c r="F80" s="9" t="s">
        <v>377</v>
      </c>
    </row>
    <row r="81" spans="1:6" ht="16.5" customHeight="1">
      <c r="A81" s="9" t="s">
        <v>14</v>
      </c>
      <c r="B81" s="9">
        <v>1908</v>
      </c>
      <c r="C81" s="9" t="s">
        <v>466</v>
      </c>
      <c r="D81" s="9"/>
      <c r="E81" s="9" t="s">
        <v>467</v>
      </c>
      <c r="F81" s="9" t="s">
        <v>375</v>
      </c>
    </row>
    <row r="82" spans="1:6" ht="16.5" customHeight="1">
      <c r="A82" s="9" t="s">
        <v>14</v>
      </c>
      <c r="B82" s="9">
        <v>1909</v>
      </c>
      <c r="C82" s="9" t="s">
        <v>94</v>
      </c>
      <c r="D82" s="9"/>
      <c r="E82" s="9" t="s">
        <v>468</v>
      </c>
      <c r="F82" s="9" t="s">
        <v>377</v>
      </c>
    </row>
    <row r="83" spans="1:6" ht="16.5" customHeight="1">
      <c r="A83" s="9" t="s">
        <v>14</v>
      </c>
      <c r="B83" s="9">
        <v>4001</v>
      </c>
      <c r="C83" s="9" t="s">
        <v>97</v>
      </c>
      <c r="D83" s="9"/>
      <c r="E83" s="9" t="s">
        <v>98</v>
      </c>
      <c r="F83" s="9" t="s">
        <v>375</v>
      </c>
    </row>
    <row r="84" spans="1:6" ht="16.5" customHeight="1">
      <c r="A84" s="9" t="s">
        <v>14</v>
      </c>
      <c r="B84" s="9">
        <v>4002</v>
      </c>
      <c r="C84" s="9" t="s">
        <v>99</v>
      </c>
      <c r="D84" s="9"/>
      <c r="E84" s="9" t="s">
        <v>100</v>
      </c>
      <c r="F84" s="9" t="s">
        <v>375</v>
      </c>
    </row>
    <row r="85" spans="1:6" ht="16.5" customHeight="1">
      <c r="A85" s="9" t="s">
        <v>14</v>
      </c>
      <c r="B85" s="9">
        <v>4003</v>
      </c>
      <c r="C85" s="9" t="s">
        <v>101</v>
      </c>
      <c r="D85" s="9"/>
      <c r="E85" s="9" t="s">
        <v>102</v>
      </c>
      <c r="F85" s="9" t="s">
        <v>375</v>
      </c>
    </row>
    <row r="86" spans="1:6" ht="16.5" customHeight="1">
      <c r="A86" s="9" t="s">
        <v>14</v>
      </c>
      <c r="B86" s="9">
        <v>4006</v>
      </c>
      <c r="C86" s="9" t="s">
        <v>103</v>
      </c>
      <c r="D86" s="9"/>
      <c r="E86" s="10" t="s">
        <v>104</v>
      </c>
      <c r="F86" s="10" t="s">
        <v>353</v>
      </c>
    </row>
    <row r="87" spans="1:6" ht="16.5" customHeight="1">
      <c r="A87" s="9" t="s">
        <v>14</v>
      </c>
      <c r="B87" s="9">
        <v>4007</v>
      </c>
      <c r="C87" s="9" t="s">
        <v>105</v>
      </c>
      <c r="D87" s="9"/>
      <c r="E87" s="10" t="s">
        <v>106</v>
      </c>
      <c r="F87" s="10" t="s">
        <v>375</v>
      </c>
    </row>
    <row r="88" spans="1:6" ht="16.5" customHeight="1">
      <c r="A88" s="9" t="s">
        <v>14</v>
      </c>
      <c r="B88" s="9">
        <v>4008</v>
      </c>
      <c r="C88" s="9" t="s">
        <v>103</v>
      </c>
      <c r="D88" s="9"/>
      <c r="E88" s="10" t="s">
        <v>469</v>
      </c>
      <c r="F88" s="10" t="s">
        <v>353</v>
      </c>
    </row>
    <row r="89" spans="1:6" ht="16.5" customHeight="1">
      <c r="A89" s="9" t="s">
        <v>14</v>
      </c>
      <c r="B89" s="9">
        <v>4009</v>
      </c>
      <c r="C89" s="9" t="s">
        <v>105</v>
      </c>
      <c r="D89" s="9"/>
      <c r="E89" s="10" t="s">
        <v>470</v>
      </c>
      <c r="F89" s="10" t="s">
        <v>375</v>
      </c>
    </row>
    <row r="90" spans="1:6" ht="16.5" customHeight="1">
      <c r="A90" s="9" t="s">
        <v>14</v>
      </c>
      <c r="B90" s="9">
        <v>4010</v>
      </c>
      <c r="C90" s="9" t="s">
        <v>103</v>
      </c>
      <c r="D90" s="9"/>
      <c r="E90" s="10" t="s">
        <v>471</v>
      </c>
      <c r="F90" s="10" t="s">
        <v>353</v>
      </c>
    </row>
    <row r="91" spans="1:6" ht="16.5" customHeight="1">
      <c r="A91" s="9" t="s">
        <v>14</v>
      </c>
      <c r="B91" s="9">
        <v>401</v>
      </c>
      <c r="C91" s="9" t="s">
        <v>107</v>
      </c>
      <c r="D91" s="9"/>
      <c r="E91" s="9" t="s">
        <v>108</v>
      </c>
      <c r="F91" s="9" t="s">
        <v>378</v>
      </c>
    </row>
    <row r="92" spans="1:6" ht="16.5" customHeight="1">
      <c r="A92" s="9" t="s">
        <v>14</v>
      </c>
      <c r="B92" s="9">
        <v>402</v>
      </c>
      <c r="C92" s="9" t="s">
        <v>109</v>
      </c>
      <c r="D92" s="9"/>
      <c r="E92" s="9" t="s">
        <v>110</v>
      </c>
      <c r="F92" s="9" t="s">
        <v>377</v>
      </c>
    </row>
    <row r="93" spans="1:6" ht="16.5" customHeight="1">
      <c r="A93" s="9" t="s">
        <v>14</v>
      </c>
      <c r="B93" s="9">
        <v>403</v>
      </c>
      <c r="C93" s="9" t="s">
        <v>111</v>
      </c>
      <c r="D93" s="9"/>
      <c r="E93" s="9" t="s">
        <v>112</v>
      </c>
      <c r="F93" s="9" t="s">
        <v>377</v>
      </c>
    </row>
    <row r="94" spans="1:6" ht="16.5" customHeight="1">
      <c r="A94" s="9" t="s">
        <v>14</v>
      </c>
      <c r="B94" s="9">
        <v>404</v>
      </c>
      <c r="C94" s="9" t="s">
        <v>113</v>
      </c>
      <c r="D94" s="9"/>
      <c r="E94" s="9" t="s">
        <v>114</v>
      </c>
      <c r="F94" s="9" t="s">
        <v>353</v>
      </c>
    </row>
    <row r="95" spans="1:6" ht="16.5" customHeight="1">
      <c r="A95" s="9" t="s">
        <v>14</v>
      </c>
      <c r="B95" s="9">
        <v>405</v>
      </c>
      <c r="C95" s="9" t="s">
        <v>115</v>
      </c>
      <c r="D95" s="9"/>
      <c r="E95" s="9" t="s">
        <v>116</v>
      </c>
      <c r="F95" s="9" t="s">
        <v>377</v>
      </c>
    </row>
    <row r="96" spans="1:6" ht="16.5" customHeight="1">
      <c r="A96" s="9" t="s">
        <v>14</v>
      </c>
      <c r="B96" s="9">
        <v>407</v>
      </c>
      <c r="C96" s="9" t="s">
        <v>111</v>
      </c>
      <c r="D96" s="9"/>
      <c r="E96" s="9" t="s">
        <v>472</v>
      </c>
      <c r="F96" s="9" t="s">
        <v>377</v>
      </c>
    </row>
    <row r="97" spans="1:6" ht="16.5" customHeight="1">
      <c r="A97" s="9" t="s">
        <v>14</v>
      </c>
      <c r="B97" s="9">
        <v>408</v>
      </c>
      <c r="C97" s="9" t="s">
        <v>109</v>
      </c>
      <c r="D97" s="9"/>
      <c r="E97" s="9" t="s">
        <v>473</v>
      </c>
      <c r="F97" s="9" t="s">
        <v>377</v>
      </c>
    </row>
    <row r="98" spans="1:6" ht="16.5" customHeight="1">
      <c r="A98" s="9" t="s">
        <v>14</v>
      </c>
      <c r="B98" s="9">
        <v>409</v>
      </c>
      <c r="C98" s="9" t="s">
        <v>111</v>
      </c>
      <c r="D98" s="9"/>
      <c r="E98" s="9" t="s">
        <v>474</v>
      </c>
      <c r="F98" s="9" t="s">
        <v>377</v>
      </c>
    </row>
    <row r="99" spans="1:6" ht="16.5" customHeight="1">
      <c r="A99" s="9" t="s">
        <v>14</v>
      </c>
      <c r="B99" s="9">
        <v>901</v>
      </c>
      <c r="C99" s="9" t="s">
        <v>117</v>
      </c>
      <c r="D99" s="9"/>
      <c r="E99" s="9" t="s">
        <v>118</v>
      </c>
      <c r="F99" s="9" t="s">
        <v>375</v>
      </c>
    </row>
    <row r="100" spans="1:6" ht="16.5" customHeight="1">
      <c r="A100" s="9" t="s">
        <v>14</v>
      </c>
      <c r="B100" s="9">
        <v>902</v>
      </c>
      <c r="C100" s="9" t="s">
        <v>119</v>
      </c>
      <c r="D100" s="9"/>
      <c r="E100" s="9" t="s">
        <v>120</v>
      </c>
      <c r="F100" s="9" t="s">
        <v>353</v>
      </c>
    </row>
    <row r="101" spans="1:6" ht="16.5" customHeight="1">
      <c r="A101" s="9" t="s">
        <v>14</v>
      </c>
      <c r="B101" s="9">
        <v>903</v>
      </c>
      <c r="C101" s="9" t="s">
        <v>121</v>
      </c>
      <c r="D101" s="9"/>
      <c r="E101" s="9" t="s">
        <v>122</v>
      </c>
      <c r="F101" s="9" t="s">
        <v>377</v>
      </c>
    </row>
    <row r="102" spans="1:6" ht="16.5" customHeight="1">
      <c r="A102" s="9" t="s">
        <v>14</v>
      </c>
      <c r="B102" s="9">
        <v>904</v>
      </c>
      <c r="C102" s="9" t="s">
        <v>123</v>
      </c>
      <c r="D102" s="9"/>
      <c r="E102" s="9" t="s">
        <v>124</v>
      </c>
      <c r="F102" s="9" t="s">
        <v>377</v>
      </c>
    </row>
    <row r="103" spans="1:6" ht="16.5" customHeight="1">
      <c r="A103" s="9" t="s">
        <v>14</v>
      </c>
      <c r="B103" s="9">
        <v>908</v>
      </c>
      <c r="C103" s="9" t="s">
        <v>475</v>
      </c>
      <c r="D103" s="9"/>
      <c r="E103" s="9" t="s">
        <v>476</v>
      </c>
      <c r="F103" s="9" t="s">
        <v>377</v>
      </c>
    </row>
    <row r="104" spans="1:6" ht="16.5" customHeight="1">
      <c r="A104" s="9" t="s">
        <v>14</v>
      </c>
      <c r="B104" s="9">
        <v>909</v>
      </c>
      <c r="C104" s="9" t="s">
        <v>119</v>
      </c>
      <c r="D104" s="9"/>
      <c r="E104" s="9" t="s">
        <v>477</v>
      </c>
      <c r="F104" s="9" t="s">
        <v>353</v>
      </c>
    </row>
    <row r="105" spans="1:6" ht="16.5" customHeight="1">
      <c r="A105" s="9" t="s">
        <v>14</v>
      </c>
      <c r="B105" s="9">
        <v>910</v>
      </c>
      <c r="C105" s="9" t="s">
        <v>123</v>
      </c>
      <c r="D105" s="9"/>
      <c r="E105" s="9" t="s">
        <v>478</v>
      </c>
      <c r="F105" s="9" t="s">
        <v>377</v>
      </c>
    </row>
    <row r="106" spans="1:6" ht="16.5" customHeight="1">
      <c r="A106" s="9" t="s">
        <v>14</v>
      </c>
      <c r="B106" s="9">
        <v>1601</v>
      </c>
      <c r="C106" s="9" t="s">
        <v>125</v>
      </c>
      <c r="D106" s="9"/>
      <c r="E106" s="9" t="s">
        <v>126</v>
      </c>
      <c r="F106" s="9" t="s">
        <v>375</v>
      </c>
    </row>
    <row r="107" spans="1:6" ht="16.5" customHeight="1">
      <c r="A107" s="9" t="s">
        <v>14</v>
      </c>
      <c r="B107" s="9">
        <v>1602</v>
      </c>
      <c r="C107" s="9" t="s">
        <v>127</v>
      </c>
      <c r="D107" s="9"/>
      <c r="E107" s="9" t="s">
        <v>128</v>
      </c>
      <c r="F107" s="9" t="s">
        <v>375</v>
      </c>
    </row>
    <row r="108" spans="1:6" ht="16.5" customHeight="1">
      <c r="A108" s="9" t="s">
        <v>14</v>
      </c>
      <c r="B108" s="9">
        <v>1603</v>
      </c>
      <c r="C108" s="9" t="s">
        <v>129</v>
      </c>
      <c r="D108" s="9"/>
      <c r="E108" s="9" t="s">
        <v>130</v>
      </c>
      <c r="F108" s="9" t="s">
        <v>377</v>
      </c>
    </row>
    <row r="109" spans="1:6" ht="16.5" customHeight="1">
      <c r="A109" s="9" t="s">
        <v>14</v>
      </c>
      <c r="B109" s="9">
        <v>1604</v>
      </c>
      <c r="C109" s="9" t="s">
        <v>127</v>
      </c>
      <c r="D109" s="9"/>
      <c r="E109" s="9" t="s">
        <v>479</v>
      </c>
      <c r="F109" s="9" t="s">
        <v>375</v>
      </c>
    </row>
    <row r="110" spans="1:6" ht="16.5" customHeight="1">
      <c r="A110" s="9" t="s">
        <v>14</v>
      </c>
      <c r="B110" s="9">
        <v>1605</v>
      </c>
      <c r="C110" s="9" t="s">
        <v>480</v>
      </c>
      <c r="D110" s="9"/>
      <c r="E110" s="9" t="s">
        <v>481</v>
      </c>
      <c r="F110" s="9" t="s">
        <v>377</v>
      </c>
    </row>
    <row r="111" spans="1:6" ht="16.5" customHeight="1">
      <c r="A111" s="9" t="s">
        <v>14</v>
      </c>
      <c r="B111" s="9">
        <v>1606</v>
      </c>
      <c r="C111" s="9" t="s">
        <v>127</v>
      </c>
      <c r="D111" s="9"/>
      <c r="E111" s="9" t="s">
        <v>482</v>
      </c>
      <c r="F111" s="9" t="s">
        <v>375</v>
      </c>
    </row>
    <row r="112" spans="1:6" ht="16.5" customHeight="1">
      <c r="A112" s="9" t="s">
        <v>14</v>
      </c>
      <c r="B112" s="9">
        <v>2101</v>
      </c>
      <c r="C112" s="9" t="s">
        <v>131</v>
      </c>
      <c r="D112" s="9"/>
      <c r="E112" s="9" t="s">
        <v>132</v>
      </c>
      <c r="F112" s="9" t="s">
        <v>375</v>
      </c>
    </row>
    <row r="113" spans="1:6" ht="16.5" customHeight="1">
      <c r="A113" s="9" t="s">
        <v>14</v>
      </c>
      <c r="B113" s="9">
        <v>2102</v>
      </c>
      <c r="C113" s="9" t="s">
        <v>133</v>
      </c>
      <c r="D113" s="9"/>
      <c r="E113" s="9" t="s">
        <v>134</v>
      </c>
      <c r="F113" s="9" t="s">
        <v>377</v>
      </c>
    </row>
    <row r="114" spans="1:6" ht="16.5" customHeight="1">
      <c r="A114" s="9" t="s">
        <v>14</v>
      </c>
      <c r="B114" s="9">
        <v>2103</v>
      </c>
      <c r="C114" s="9" t="s">
        <v>135</v>
      </c>
      <c r="D114" s="9"/>
      <c r="E114" s="9" t="s">
        <v>136</v>
      </c>
      <c r="F114" s="9" t="s">
        <v>377</v>
      </c>
    </row>
    <row r="115" spans="1:6" ht="16.5" customHeight="1">
      <c r="A115" s="9" t="s">
        <v>14</v>
      </c>
      <c r="B115" s="9">
        <v>2104</v>
      </c>
      <c r="C115" s="9" t="s">
        <v>135</v>
      </c>
      <c r="D115" s="9"/>
      <c r="E115" s="10" t="s">
        <v>137</v>
      </c>
      <c r="F115" s="10" t="s">
        <v>377</v>
      </c>
    </row>
    <row r="116" spans="1:6" ht="16.5" customHeight="1">
      <c r="A116" s="9" t="s">
        <v>14</v>
      </c>
      <c r="B116" s="9">
        <v>2105</v>
      </c>
      <c r="C116" s="9" t="s">
        <v>135</v>
      </c>
      <c r="D116" s="9"/>
      <c r="E116" s="10" t="s">
        <v>483</v>
      </c>
      <c r="F116" s="10" t="s">
        <v>377</v>
      </c>
    </row>
    <row r="117" spans="1:6" ht="16.5" customHeight="1">
      <c r="A117" s="9" t="s">
        <v>14</v>
      </c>
      <c r="B117" s="9">
        <v>2106</v>
      </c>
      <c r="C117" s="9" t="s">
        <v>133</v>
      </c>
      <c r="D117" s="9"/>
      <c r="E117" s="9" t="s">
        <v>484</v>
      </c>
      <c r="F117" s="9" t="s">
        <v>377</v>
      </c>
    </row>
    <row r="118" spans="1:6" ht="16.5" customHeight="1">
      <c r="A118" s="9" t="s">
        <v>14</v>
      </c>
      <c r="B118" s="9">
        <v>2107</v>
      </c>
      <c r="C118" s="9" t="s">
        <v>135</v>
      </c>
      <c r="D118" s="9"/>
      <c r="E118" s="10" t="s">
        <v>485</v>
      </c>
      <c r="F118" s="10" t="s">
        <v>377</v>
      </c>
    </row>
    <row r="119" spans="1:6" ht="16.5" customHeight="1">
      <c r="A119" s="9" t="s">
        <v>14</v>
      </c>
      <c r="B119" s="9">
        <v>2301</v>
      </c>
      <c r="C119" s="9" t="s">
        <v>138</v>
      </c>
      <c r="D119" s="9"/>
      <c r="E119" s="9" t="s">
        <v>139</v>
      </c>
      <c r="F119" s="9" t="s">
        <v>375</v>
      </c>
    </row>
    <row r="120" spans="1:6" ht="16.5" customHeight="1">
      <c r="A120" s="9" t="s">
        <v>14</v>
      </c>
      <c r="B120" s="9">
        <v>2302</v>
      </c>
      <c r="C120" s="9" t="s">
        <v>140</v>
      </c>
      <c r="D120" s="9"/>
      <c r="E120" s="9" t="s">
        <v>141</v>
      </c>
      <c r="F120" s="9" t="s">
        <v>375</v>
      </c>
    </row>
    <row r="121" spans="1:6" ht="16.5" customHeight="1">
      <c r="A121" s="9" t="s">
        <v>14</v>
      </c>
      <c r="B121" s="9">
        <v>2303</v>
      </c>
      <c r="C121" s="9" t="s">
        <v>142</v>
      </c>
      <c r="D121" s="9"/>
      <c r="E121" s="9" t="s">
        <v>143</v>
      </c>
      <c r="F121" s="9" t="s">
        <v>375</v>
      </c>
    </row>
    <row r="122" spans="1:6" ht="16.5" customHeight="1">
      <c r="A122" s="9" t="s">
        <v>14</v>
      </c>
      <c r="B122" s="9">
        <v>2305</v>
      </c>
      <c r="C122" s="9" t="s">
        <v>140</v>
      </c>
      <c r="D122" s="9"/>
      <c r="E122" s="9" t="s">
        <v>486</v>
      </c>
      <c r="F122" s="9" t="s">
        <v>375</v>
      </c>
    </row>
    <row r="123" spans="1:6" ht="16.5" customHeight="1">
      <c r="A123" s="9" t="s">
        <v>14</v>
      </c>
      <c r="B123" s="9">
        <v>2306</v>
      </c>
      <c r="C123" s="9" t="s">
        <v>142</v>
      </c>
      <c r="D123" s="9"/>
      <c r="E123" s="9" t="s">
        <v>487</v>
      </c>
      <c r="F123" s="9" t="s">
        <v>375</v>
      </c>
    </row>
    <row r="124" spans="1:6" ht="16.5" customHeight="1">
      <c r="A124" s="9" t="s">
        <v>14</v>
      </c>
      <c r="B124" s="9">
        <v>2307</v>
      </c>
      <c r="C124" s="9" t="s">
        <v>140</v>
      </c>
      <c r="D124" s="9"/>
      <c r="E124" s="9" t="s">
        <v>488</v>
      </c>
      <c r="F124" s="9" t="s">
        <v>375</v>
      </c>
    </row>
    <row r="125" spans="1:6" ht="16.5" customHeight="1">
      <c r="A125" s="9" t="s">
        <v>14</v>
      </c>
      <c r="B125" s="9">
        <v>2601</v>
      </c>
      <c r="C125" s="9" t="s">
        <v>144</v>
      </c>
      <c r="D125" s="9"/>
      <c r="E125" s="9" t="s">
        <v>145</v>
      </c>
      <c r="F125" s="9" t="s">
        <v>375</v>
      </c>
    </row>
    <row r="126" spans="1:6" ht="16.5" customHeight="1">
      <c r="A126" s="9" t="s">
        <v>14</v>
      </c>
      <c r="B126" s="9">
        <v>2602</v>
      </c>
      <c r="C126" s="9" t="s">
        <v>146</v>
      </c>
      <c r="D126" s="9"/>
      <c r="E126" s="9" t="s">
        <v>147</v>
      </c>
      <c r="F126" s="9" t="s">
        <v>377</v>
      </c>
    </row>
    <row r="127" spans="1:6" ht="16.5" customHeight="1">
      <c r="A127" s="9" t="s">
        <v>14</v>
      </c>
      <c r="B127" s="9">
        <v>2603</v>
      </c>
      <c r="C127" s="9" t="s">
        <v>148</v>
      </c>
      <c r="D127" s="9"/>
      <c r="E127" s="9" t="s">
        <v>149</v>
      </c>
      <c r="F127" s="9" t="s">
        <v>353</v>
      </c>
    </row>
    <row r="128" spans="1:6" ht="16.5" customHeight="1">
      <c r="A128" s="9" t="s">
        <v>14</v>
      </c>
      <c r="B128" s="9">
        <v>2604</v>
      </c>
      <c r="C128" s="9" t="s">
        <v>148</v>
      </c>
      <c r="D128" s="9"/>
      <c r="E128" s="9" t="s">
        <v>489</v>
      </c>
      <c r="F128" s="9" t="s">
        <v>353</v>
      </c>
    </row>
    <row r="129" spans="1:6" ht="16.5" customHeight="1">
      <c r="A129" s="9" t="s">
        <v>14</v>
      </c>
      <c r="B129" s="9">
        <v>2605</v>
      </c>
      <c r="C129" s="9" t="s">
        <v>148</v>
      </c>
      <c r="D129" s="9"/>
      <c r="E129" s="9" t="s">
        <v>490</v>
      </c>
      <c r="F129" s="9" t="s">
        <v>353</v>
      </c>
    </row>
    <row r="130" spans="1:6" ht="16.5" customHeight="1">
      <c r="A130" s="9" t="s">
        <v>14</v>
      </c>
      <c r="B130" s="9">
        <v>2606</v>
      </c>
      <c r="C130" s="9" t="s">
        <v>148</v>
      </c>
      <c r="D130" s="9"/>
      <c r="E130" s="9" t="s">
        <v>491</v>
      </c>
      <c r="F130" s="9" t="s">
        <v>353</v>
      </c>
    </row>
    <row r="131" spans="1:6" ht="16.5" customHeight="1">
      <c r="A131" s="9" t="s">
        <v>14</v>
      </c>
      <c r="B131" s="9">
        <v>2901</v>
      </c>
      <c r="C131" s="9" t="s">
        <v>150</v>
      </c>
      <c r="D131" s="9"/>
      <c r="E131" s="9" t="s">
        <v>151</v>
      </c>
      <c r="F131" s="9" t="s">
        <v>375</v>
      </c>
    </row>
    <row r="132" spans="1:6" ht="16.5" customHeight="1">
      <c r="A132" s="9" t="s">
        <v>14</v>
      </c>
      <c r="B132" s="9">
        <v>2902</v>
      </c>
      <c r="C132" s="9" t="s">
        <v>152</v>
      </c>
      <c r="D132" s="9"/>
      <c r="E132" s="9" t="s">
        <v>153</v>
      </c>
      <c r="F132" s="9" t="s">
        <v>375</v>
      </c>
    </row>
    <row r="133" spans="1:6" ht="16.5" customHeight="1">
      <c r="A133" s="9" t="s">
        <v>14</v>
      </c>
      <c r="B133" s="9">
        <v>2903</v>
      </c>
      <c r="C133" s="9" t="s">
        <v>154</v>
      </c>
      <c r="D133" s="9"/>
      <c r="E133" s="9" t="s">
        <v>155</v>
      </c>
      <c r="F133" s="9" t="s">
        <v>375</v>
      </c>
    </row>
    <row r="134" spans="1:6" ht="16.5" customHeight="1">
      <c r="A134" s="9" t="s">
        <v>14</v>
      </c>
      <c r="B134" s="9">
        <v>2904</v>
      </c>
      <c r="C134" s="9" t="s">
        <v>154</v>
      </c>
      <c r="D134" s="9"/>
      <c r="E134" s="10" t="s">
        <v>156</v>
      </c>
      <c r="F134" s="10" t="s">
        <v>375</v>
      </c>
    </row>
    <row r="135" spans="1:6" ht="16.5" customHeight="1">
      <c r="A135" s="9" t="s">
        <v>14</v>
      </c>
      <c r="B135" s="9">
        <v>2905</v>
      </c>
      <c r="C135" s="9" t="s">
        <v>157</v>
      </c>
      <c r="D135" s="9"/>
      <c r="E135" s="10" t="s">
        <v>158</v>
      </c>
      <c r="F135" s="10" t="s">
        <v>375</v>
      </c>
    </row>
    <row r="136" spans="1:6" ht="16.5" customHeight="1">
      <c r="A136" s="9" t="s">
        <v>14</v>
      </c>
      <c r="B136" s="9">
        <v>2906</v>
      </c>
      <c r="C136" s="9" t="s">
        <v>154</v>
      </c>
      <c r="D136" s="9"/>
      <c r="E136" s="10" t="s">
        <v>159</v>
      </c>
      <c r="F136" s="10" t="s">
        <v>375</v>
      </c>
    </row>
    <row r="137" spans="1:6" ht="16.5" customHeight="1">
      <c r="A137" s="9" t="s">
        <v>14</v>
      </c>
      <c r="B137" s="9">
        <v>2907</v>
      </c>
      <c r="C137" s="9" t="s">
        <v>157</v>
      </c>
      <c r="D137" s="9"/>
      <c r="E137" s="10" t="s">
        <v>492</v>
      </c>
      <c r="F137" s="10" t="s">
        <v>375</v>
      </c>
    </row>
    <row r="138" spans="1:6" ht="16.5" customHeight="1">
      <c r="A138" s="9" t="s">
        <v>14</v>
      </c>
      <c r="B138" s="9">
        <v>2908</v>
      </c>
      <c r="C138" s="9" t="s">
        <v>154</v>
      </c>
      <c r="D138" s="9"/>
      <c r="E138" s="10" t="s">
        <v>493</v>
      </c>
      <c r="F138" s="10" t="s">
        <v>375</v>
      </c>
    </row>
    <row r="139" spans="1:6" ht="16.5" customHeight="1">
      <c r="A139" s="9" t="s">
        <v>14</v>
      </c>
      <c r="B139" s="9">
        <v>2909</v>
      </c>
      <c r="C139" s="9" t="s">
        <v>157</v>
      </c>
      <c r="D139" s="9"/>
      <c r="E139" s="10" t="s">
        <v>494</v>
      </c>
      <c r="F139" s="10" t="s">
        <v>375</v>
      </c>
    </row>
    <row r="140" spans="1:6" ht="16.5" customHeight="1">
      <c r="A140" s="9" t="s">
        <v>14</v>
      </c>
      <c r="B140" s="9">
        <v>3901</v>
      </c>
      <c r="C140" s="9" t="s">
        <v>160</v>
      </c>
      <c r="D140" s="9"/>
      <c r="E140" s="9" t="s">
        <v>161</v>
      </c>
      <c r="F140" s="9" t="s">
        <v>375</v>
      </c>
    </row>
    <row r="141" spans="1:6" ht="16.5" customHeight="1">
      <c r="A141" s="9" t="s">
        <v>14</v>
      </c>
      <c r="B141" s="9">
        <v>3902</v>
      </c>
      <c r="C141" s="9" t="s">
        <v>162</v>
      </c>
      <c r="D141" s="9"/>
      <c r="E141" s="9" t="s">
        <v>163</v>
      </c>
      <c r="F141" s="9" t="s">
        <v>353</v>
      </c>
    </row>
    <row r="142" spans="1:6" ht="16.5" customHeight="1">
      <c r="A142" s="9" t="s">
        <v>14</v>
      </c>
      <c r="B142" s="9">
        <v>3903</v>
      </c>
      <c r="C142" s="9" t="s">
        <v>164</v>
      </c>
      <c r="D142" s="9"/>
      <c r="E142" s="9" t="s">
        <v>165</v>
      </c>
      <c r="F142" s="9" t="s">
        <v>377</v>
      </c>
    </row>
    <row r="143" spans="1:6" ht="16.5" customHeight="1">
      <c r="A143" s="9" t="s">
        <v>14</v>
      </c>
      <c r="B143" s="9">
        <v>3904</v>
      </c>
      <c r="C143" s="9" t="s">
        <v>166</v>
      </c>
      <c r="D143" s="9"/>
      <c r="E143" s="9" t="s">
        <v>167</v>
      </c>
      <c r="F143" s="9" t="s">
        <v>377</v>
      </c>
    </row>
    <row r="144" spans="1:6" ht="16.5" customHeight="1">
      <c r="A144" s="9" t="s">
        <v>14</v>
      </c>
      <c r="B144" s="9">
        <v>3911</v>
      </c>
      <c r="C144" s="9" t="s">
        <v>495</v>
      </c>
      <c r="D144" s="9"/>
      <c r="E144" s="9" t="s">
        <v>496</v>
      </c>
      <c r="F144" s="9" t="s">
        <v>377</v>
      </c>
    </row>
    <row r="145" spans="1:6" ht="16.5" customHeight="1">
      <c r="A145" s="9" t="s">
        <v>14</v>
      </c>
      <c r="B145" s="9">
        <v>3912</v>
      </c>
      <c r="C145" s="9" t="s">
        <v>497</v>
      </c>
      <c r="D145" s="9"/>
      <c r="E145" s="9" t="s">
        <v>498</v>
      </c>
      <c r="F145" s="9" t="s">
        <v>353</v>
      </c>
    </row>
    <row r="146" spans="1:6" ht="16.5" customHeight="1">
      <c r="A146" s="9" t="s">
        <v>14</v>
      </c>
      <c r="B146" s="9">
        <v>3913</v>
      </c>
      <c r="C146" s="9" t="s">
        <v>499</v>
      </c>
      <c r="D146" s="9"/>
      <c r="E146" s="9" t="s">
        <v>500</v>
      </c>
      <c r="F146" s="9" t="s">
        <v>377</v>
      </c>
    </row>
    <row r="147" spans="1:6" ht="16.5" customHeight="1">
      <c r="A147" s="9" t="s">
        <v>14</v>
      </c>
      <c r="B147" s="9">
        <v>4101</v>
      </c>
      <c r="C147" s="9" t="s">
        <v>168</v>
      </c>
      <c r="D147" s="9"/>
      <c r="E147" s="9" t="s">
        <v>169</v>
      </c>
      <c r="F147" s="9" t="s">
        <v>375</v>
      </c>
    </row>
    <row r="148" spans="1:6" ht="16.5" customHeight="1">
      <c r="A148" s="9" t="s">
        <v>14</v>
      </c>
      <c r="B148" s="9">
        <v>4102</v>
      </c>
      <c r="C148" s="9" t="s">
        <v>170</v>
      </c>
      <c r="D148" s="9"/>
      <c r="E148" s="9" t="s">
        <v>171</v>
      </c>
      <c r="F148" s="9" t="s">
        <v>375</v>
      </c>
    </row>
    <row r="149" spans="1:6" ht="16.5" customHeight="1">
      <c r="A149" s="9" t="s">
        <v>14</v>
      </c>
      <c r="B149" s="9">
        <v>4103</v>
      </c>
      <c r="C149" s="9" t="s">
        <v>172</v>
      </c>
      <c r="D149" s="9"/>
      <c r="E149" s="9" t="s">
        <v>173</v>
      </c>
      <c r="F149" s="9" t="s">
        <v>353</v>
      </c>
    </row>
    <row r="150" spans="1:6" ht="16.5" customHeight="1">
      <c r="A150" s="9" t="s">
        <v>14</v>
      </c>
      <c r="B150" s="9">
        <v>4104</v>
      </c>
      <c r="C150" s="9" t="s">
        <v>501</v>
      </c>
      <c r="D150" s="9"/>
      <c r="E150" s="9" t="s">
        <v>502</v>
      </c>
      <c r="F150" s="9" t="s">
        <v>353</v>
      </c>
    </row>
    <row r="151" spans="1:6" ht="16.5" customHeight="1">
      <c r="A151" s="9" t="s">
        <v>14</v>
      </c>
      <c r="B151" s="9">
        <v>4105</v>
      </c>
      <c r="C151" s="9" t="s">
        <v>170</v>
      </c>
      <c r="D151" s="9"/>
      <c r="E151" s="9" t="s">
        <v>503</v>
      </c>
      <c r="F151" s="9" t="s">
        <v>375</v>
      </c>
    </row>
    <row r="152" spans="1:6" ht="16.5" customHeight="1">
      <c r="A152" s="9" t="s">
        <v>14</v>
      </c>
      <c r="B152" s="9">
        <v>4106</v>
      </c>
      <c r="C152" s="9" t="s">
        <v>501</v>
      </c>
      <c r="D152" s="9"/>
      <c r="E152" s="9" t="s">
        <v>504</v>
      </c>
      <c r="F152" s="9" t="s">
        <v>353</v>
      </c>
    </row>
    <row r="153" spans="1:6" ht="16.5" customHeight="1">
      <c r="A153" s="9" t="s">
        <v>14</v>
      </c>
      <c r="B153" s="9">
        <v>2801</v>
      </c>
      <c r="C153" s="9" t="s">
        <v>174</v>
      </c>
      <c r="D153" s="9"/>
      <c r="E153" s="9" t="s">
        <v>175</v>
      </c>
      <c r="F153" s="9" t="s">
        <v>375</v>
      </c>
    </row>
    <row r="154" spans="1:6" ht="16.5" customHeight="1">
      <c r="A154" s="9" t="s">
        <v>14</v>
      </c>
      <c r="B154" s="9">
        <v>2802</v>
      </c>
      <c r="C154" s="9" t="s">
        <v>176</v>
      </c>
      <c r="D154" s="9"/>
      <c r="E154" s="9" t="s">
        <v>177</v>
      </c>
      <c r="F154" s="9" t="s">
        <v>375</v>
      </c>
    </row>
    <row r="155" spans="1:6" ht="16.5" customHeight="1">
      <c r="A155" s="9" t="s">
        <v>14</v>
      </c>
      <c r="B155" s="9">
        <v>2803</v>
      </c>
      <c r="C155" s="9" t="s">
        <v>178</v>
      </c>
      <c r="D155" s="9"/>
      <c r="E155" s="9" t="s">
        <v>179</v>
      </c>
      <c r="F155" s="9" t="s">
        <v>375</v>
      </c>
    </row>
    <row r="156" spans="1:6" ht="16.5" customHeight="1">
      <c r="A156" s="9" t="s">
        <v>14</v>
      </c>
      <c r="B156" s="9">
        <v>2804</v>
      </c>
      <c r="C156" s="9" t="s">
        <v>180</v>
      </c>
      <c r="D156" s="9"/>
      <c r="E156" s="10" t="s">
        <v>181</v>
      </c>
      <c r="F156" s="10" t="s">
        <v>375</v>
      </c>
    </row>
    <row r="157" spans="1:6" ht="16.5" customHeight="1">
      <c r="A157" s="9" t="s">
        <v>14</v>
      </c>
      <c r="B157" s="9">
        <v>2805</v>
      </c>
      <c r="C157" s="9" t="s">
        <v>182</v>
      </c>
      <c r="D157" s="9"/>
      <c r="E157" s="10" t="s">
        <v>183</v>
      </c>
      <c r="F157" s="10" t="s">
        <v>375</v>
      </c>
    </row>
    <row r="158" spans="1:6" ht="16.5" customHeight="1">
      <c r="A158" s="9" t="s">
        <v>14</v>
      </c>
      <c r="B158" s="9">
        <v>2806</v>
      </c>
      <c r="C158" s="9" t="s">
        <v>180</v>
      </c>
      <c r="D158" s="9"/>
      <c r="E158" s="10" t="s">
        <v>184</v>
      </c>
      <c r="F158" s="10" t="s">
        <v>375</v>
      </c>
    </row>
    <row r="159" spans="1:6" ht="16.5" customHeight="1">
      <c r="A159" s="9" t="s">
        <v>14</v>
      </c>
      <c r="B159" s="9">
        <v>2807</v>
      </c>
      <c r="C159" s="9" t="s">
        <v>176</v>
      </c>
      <c r="D159" s="9"/>
      <c r="E159" s="9" t="s">
        <v>505</v>
      </c>
      <c r="F159" s="9" t="s">
        <v>375</v>
      </c>
    </row>
    <row r="160" spans="1:6" ht="16.5" customHeight="1">
      <c r="A160" s="9" t="s">
        <v>14</v>
      </c>
      <c r="B160" s="9">
        <v>2808</v>
      </c>
      <c r="C160" s="9" t="s">
        <v>182</v>
      </c>
      <c r="D160" s="9"/>
      <c r="E160" s="10" t="s">
        <v>506</v>
      </c>
      <c r="F160" s="10" t="s">
        <v>375</v>
      </c>
    </row>
    <row r="161" spans="1:6" ht="16.5" customHeight="1">
      <c r="A161" s="9" t="s">
        <v>14</v>
      </c>
      <c r="B161" s="9">
        <v>2809</v>
      </c>
      <c r="C161" s="9" t="s">
        <v>176</v>
      </c>
      <c r="D161" s="9"/>
      <c r="E161" s="9" t="s">
        <v>507</v>
      </c>
      <c r="F161" s="9" t="s">
        <v>375</v>
      </c>
    </row>
    <row r="162" spans="1:6" ht="16.5" customHeight="1">
      <c r="A162" s="9" t="s">
        <v>14</v>
      </c>
      <c r="B162" s="9">
        <v>601</v>
      </c>
      <c r="C162" s="9" t="s">
        <v>185</v>
      </c>
      <c r="E162" s="9" t="s">
        <v>186</v>
      </c>
      <c r="F162" s="9" t="s">
        <v>375</v>
      </c>
    </row>
    <row r="163" spans="1:6" ht="16.5" customHeight="1">
      <c r="A163" s="9" t="s">
        <v>14</v>
      </c>
      <c r="B163" s="9">
        <v>602</v>
      </c>
      <c r="C163" s="9" t="s">
        <v>187</v>
      </c>
      <c r="E163" s="9" t="s">
        <v>188</v>
      </c>
      <c r="F163" s="9" t="s">
        <v>353</v>
      </c>
    </row>
    <row r="164" spans="1:6" ht="16.5" customHeight="1">
      <c r="A164" s="9" t="s">
        <v>14</v>
      </c>
      <c r="B164" s="9">
        <v>603</v>
      </c>
      <c r="C164" s="9" t="s">
        <v>189</v>
      </c>
      <c r="E164" s="9" t="s">
        <v>190</v>
      </c>
      <c r="F164" s="9" t="s">
        <v>378</v>
      </c>
    </row>
    <row r="165" spans="1:6" ht="16.5" customHeight="1">
      <c r="A165" s="9" t="s">
        <v>14</v>
      </c>
      <c r="B165" s="9">
        <v>604</v>
      </c>
      <c r="C165" s="9" t="s">
        <v>191</v>
      </c>
      <c r="E165" s="9" t="s">
        <v>192</v>
      </c>
      <c r="F165" s="9" t="s">
        <v>378</v>
      </c>
    </row>
    <row r="166" spans="1:6" ht="16.5" customHeight="1">
      <c r="A166" s="9" t="s">
        <v>14</v>
      </c>
      <c r="B166" s="9">
        <v>605</v>
      </c>
      <c r="C166" s="9" t="s">
        <v>187</v>
      </c>
      <c r="E166" s="10" t="s">
        <v>193</v>
      </c>
      <c r="F166" s="10" t="s">
        <v>353</v>
      </c>
    </row>
    <row r="167" spans="1:6" ht="16.5" customHeight="1">
      <c r="A167" s="9" t="s">
        <v>14</v>
      </c>
      <c r="B167" s="9">
        <v>606</v>
      </c>
      <c r="C167" s="9" t="s">
        <v>508</v>
      </c>
      <c r="E167" s="9" t="s">
        <v>509</v>
      </c>
      <c r="F167" s="9" t="s">
        <v>378</v>
      </c>
    </row>
    <row r="168" spans="1:6" ht="16.5" customHeight="1">
      <c r="A168" s="9" t="s">
        <v>14</v>
      </c>
      <c r="B168" s="9">
        <v>607</v>
      </c>
      <c r="C168" s="9" t="s">
        <v>444</v>
      </c>
      <c r="E168" s="10" t="s">
        <v>510</v>
      </c>
      <c r="F168" s="10" t="s">
        <v>353</v>
      </c>
    </row>
    <row r="169" spans="1:6" ht="16.5" customHeight="1">
      <c r="A169" s="9" t="s">
        <v>14</v>
      </c>
      <c r="B169" s="9">
        <v>608</v>
      </c>
      <c r="C169" s="9" t="s">
        <v>189</v>
      </c>
      <c r="E169" s="9" t="s">
        <v>511</v>
      </c>
      <c r="F169" s="9" t="s">
        <v>378</v>
      </c>
    </row>
    <row r="170" spans="1:6" ht="16.5" customHeight="1">
      <c r="A170" s="9" t="s">
        <v>14</v>
      </c>
      <c r="B170" s="9">
        <v>501</v>
      </c>
      <c r="C170" s="9" t="s">
        <v>194</v>
      </c>
      <c r="E170" s="10" t="s">
        <v>195</v>
      </c>
      <c r="F170" s="10" t="s">
        <v>375</v>
      </c>
    </row>
    <row r="171" spans="1:6" ht="16.5" customHeight="1">
      <c r="A171" s="9" t="s">
        <v>14</v>
      </c>
      <c r="B171" s="9">
        <v>502</v>
      </c>
      <c r="C171" s="9" t="s">
        <v>196</v>
      </c>
      <c r="E171" s="10" t="s">
        <v>197</v>
      </c>
      <c r="F171" s="10" t="s">
        <v>377</v>
      </c>
    </row>
    <row r="172" spans="1:6" ht="16.5" customHeight="1">
      <c r="A172" s="9" t="s">
        <v>14</v>
      </c>
      <c r="B172" s="9">
        <v>503</v>
      </c>
      <c r="C172" s="9" t="s">
        <v>198</v>
      </c>
      <c r="E172" s="10" t="s">
        <v>199</v>
      </c>
      <c r="F172" s="10" t="s">
        <v>377</v>
      </c>
    </row>
    <row r="173" spans="1:6" ht="16.5" customHeight="1">
      <c r="A173" s="9" t="s">
        <v>14</v>
      </c>
      <c r="B173" s="9">
        <v>504</v>
      </c>
      <c r="C173" s="9" t="s">
        <v>200</v>
      </c>
      <c r="E173" s="10" t="s">
        <v>201</v>
      </c>
      <c r="F173" s="10" t="s">
        <v>353</v>
      </c>
    </row>
    <row r="174" spans="1:6" ht="16.5" customHeight="1">
      <c r="A174" s="9" t="s">
        <v>14</v>
      </c>
      <c r="B174" s="9">
        <v>505</v>
      </c>
      <c r="C174" s="9" t="s">
        <v>202</v>
      </c>
      <c r="E174" s="10" t="s">
        <v>203</v>
      </c>
      <c r="F174" s="10" t="s">
        <v>375</v>
      </c>
    </row>
    <row r="175" spans="1:6" ht="16.5" customHeight="1">
      <c r="A175" s="9" t="s">
        <v>14</v>
      </c>
      <c r="B175" s="9">
        <v>506</v>
      </c>
      <c r="C175" s="9" t="s">
        <v>204</v>
      </c>
      <c r="E175" s="10" t="s">
        <v>205</v>
      </c>
      <c r="F175" s="10" t="s">
        <v>377</v>
      </c>
    </row>
    <row r="176" spans="1:6" ht="16.5" customHeight="1">
      <c r="A176" s="9" t="s">
        <v>14</v>
      </c>
      <c r="B176" s="9">
        <v>507</v>
      </c>
      <c r="C176" s="9" t="s">
        <v>512</v>
      </c>
      <c r="E176" s="10" t="s">
        <v>513</v>
      </c>
      <c r="F176" s="10" t="s">
        <v>377</v>
      </c>
    </row>
    <row r="177" spans="1:6" ht="16.5" customHeight="1">
      <c r="A177" s="9" t="s">
        <v>14</v>
      </c>
      <c r="B177" s="9">
        <v>508</v>
      </c>
      <c r="C177" s="9" t="s">
        <v>198</v>
      </c>
      <c r="E177" s="10" t="s">
        <v>514</v>
      </c>
      <c r="F177" s="10" t="s">
        <v>377</v>
      </c>
    </row>
    <row r="178" spans="1:6" ht="16.5" customHeight="1">
      <c r="A178" s="9" t="s">
        <v>14</v>
      </c>
      <c r="B178" s="9">
        <v>509</v>
      </c>
      <c r="C178" s="9" t="s">
        <v>198</v>
      </c>
      <c r="E178" s="10" t="s">
        <v>515</v>
      </c>
      <c r="F178" s="10" t="s">
        <v>377</v>
      </c>
    </row>
    <row r="179" spans="1:6" ht="16.5" customHeight="1">
      <c r="A179" s="9" t="s">
        <v>14</v>
      </c>
      <c r="B179" s="9">
        <v>3101</v>
      </c>
      <c r="C179" s="9" t="s">
        <v>206</v>
      </c>
      <c r="E179" s="9" t="s">
        <v>207</v>
      </c>
      <c r="F179" s="9" t="s">
        <v>375</v>
      </c>
    </row>
    <row r="180" spans="1:6" ht="16.5" customHeight="1">
      <c r="A180" s="9" t="s">
        <v>14</v>
      </c>
      <c r="B180" s="9">
        <v>3102</v>
      </c>
      <c r="C180" s="9" t="s">
        <v>208</v>
      </c>
      <c r="E180" s="9" t="s">
        <v>209</v>
      </c>
      <c r="F180" s="9" t="s">
        <v>375</v>
      </c>
    </row>
    <row r="181" spans="1:6" ht="16.5" customHeight="1">
      <c r="A181" s="9" t="s">
        <v>14</v>
      </c>
      <c r="B181" s="9">
        <v>3103</v>
      </c>
      <c r="C181" s="9" t="s">
        <v>210</v>
      </c>
      <c r="E181" s="9" t="s">
        <v>211</v>
      </c>
      <c r="F181" s="9" t="s">
        <v>375</v>
      </c>
    </row>
    <row r="182" spans="1:6" ht="16.5" customHeight="1">
      <c r="A182" s="9" t="s">
        <v>14</v>
      </c>
      <c r="B182" s="9">
        <v>3104</v>
      </c>
      <c r="C182" s="9" t="s">
        <v>210</v>
      </c>
      <c r="E182" s="10" t="s">
        <v>212</v>
      </c>
      <c r="F182" s="10" t="s">
        <v>375</v>
      </c>
    </row>
    <row r="183" spans="1:6" ht="16.5" customHeight="1">
      <c r="A183" s="9" t="s">
        <v>14</v>
      </c>
      <c r="B183" s="9">
        <v>3105</v>
      </c>
      <c r="C183" s="9" t="s">
        <v>516</v>
      </c>
      <c r="E183" s="9" t="s">
        <v>517</v>
      </c>
      <c r="F183" s="9" t="s">
        <v>375</v>
      </c>
    </row>
    <row r="184" spans="1:6" ht="16.5" customHeight="1">
      <c r="A184" s="9" t="s">
        <v>14</v>
      </c>
      <c r="B184" s="9">
        <v>3106</v>
      </c>
      <c r="C184" s="9" t="s">
        <v>208</v>
      </c>
      <c r="E184" s="9" t="s">
        <v>518</v>
      </c>
      <c r="F184" s="9" t="s">
        <v>375</v>
      </c>
    </row>
    <row r="185" spans="1:6" ht="16.5" customHeight="1">
      <c r="A185" s="9" t="s">
        <v>14</v>
      </c>
      <c r="B185" s="9">
        <v>3107</v>
      </c>
      <c r="C185" s="9" t="s">
        <v>516</v>
      </c>
      <c r="E185" s="10" t="s">
        <v>519</v>
      </c>
      <c r="F185" s="10" t="s">
        <v>375</v>
      </c>
    </row>
    <row r="186" spans="1:6" ht="16.5" customHeight="1">
      <c r="A186" s="9" t="s">
        <v>14</v>
      </c>
      <c r="B186" s="9">
        <v>2701</v>
      </c>
      <c r="C186" s="9" t="s">
        <v>213</v>
      </c>
      <c r="E186" s="9" t="s">
        <v>214</v>
      </c>
      <c r="F186" s="9" t="s">
        <v>375</v>
      </c>
    </row>
    <row r="187" spans="1:6" ht="16.5" customHeight="1">
      <c r="A187" s="9" t="s">
        <v>14</v>
      </c>
      <c r="B187" s="9">
        <v>2702</v>
      </c>
      <c r="C187" s="9" t="s">
        <v>215</v>
      </c>
      <c r="E187" s="9" t="s">
        <v>216</v>
      </c>
      <c r="F187" s="9" t="s">
        <v>375</v>
      </c>
    </row>
    <row r="188" spans="1:6" ht="16.5" customHeight="1">
      <c r="A188" s="9" t="s">
        <v>14</v>
      </c>
      <c r="B188" s="9">
        <v>2703</v>
      </c>
      <c r="C188" s="9" t="s">
        <v>217</v>
      </c>
      <c r="E188" s="9" t="s">
        <v>218</v>
      </c>
      <c r="F188" s="9" t="s">
        <v>375</v>
      </c>
    </row>
    <row r="189" spans="1:6" ht="16.5" customHeight="1">
      <c r="A189" s="9" t="s">
        <v>14</v>
      </c>
      <c r="B189" s="9">
        <v>2704</v>
      </c>
      <c r="C189" s="9" t="s">
        <v>217</v>
      </c>
      <c r="E189" s="10" t="s">
        <v>219</v>
      </c>
      <c r="F189" s="10" t="s">
        <v>375</v>
      </c>
    </row>
    <row r="190" spans="1:6" ht="16.5" customHeight="1">
      <c r="A190" s="9" t="s">
        <v>14</v>
      </c>
      <c r="B190" s="9">
        <v>2705</v>
      </c>
      <c r="C190" s="9" t="s">
        <v>520</v>
      </c>
      <c r="E190" s="9" t="s">
        <v>521</v>
      </c>
      <c r="F190" s="9" t="s">
        <v>375</v>
      </c>
    </row>
    <row r="191" spans="1:6" ht="16.5" customHeight="1">
      <c r="A191" s="9" t="s">
        <v>14</v>
      </c>
      <c r="B191" s="9">
        <v>2706</v>
      </c>
      <c r="C191" s="9" t="s">
        <v>215</v>
      </c>
      <c r="E191" s="9" t="s">
        <v>522</v>
      </c>
      <c r="F191" s="9" t="s">
        <v>375</v>
      </c>
    </row>
    <row r="192" spans="1:6" ht="16.5" customHeight="1">
      <c r="A192" s="9" t="s">
        <v>14</v>
      </c>
      <c r="B192" s="9">
        <v>2707</v>
      </c>
      <c r="C192" s="9" t="s">
        <v>520</v>
      </c>
      <c r="E192" s="10" t="s">
        <v>523</v>
      </c>
      <c r="F192" s="10" t="s">
        <v>375</v>
      </c>
    </row>
    <row r="193" spans="1:6" ht="16.5" customHeight="1">
      <c r="A193" s="9" t="s">
        <v>14</v>
      </c>
      <c r="B193" s="9">
        <v>3801</v>
      </c>
      <c r="C193" s="9" t="s">
        <v>220</v>
      </c>
      <c r="E193" s="9" t="s">
        <v>221</v>
      </c>
      <c r="F193" s="9" t="s">
        <v>375</v>
      </c>
    </row>
    <row r="194" spans="1:6" ht="16.5" customHeight="1">
      <c r="A194" s="9" t="s">
        <v>14</v>
      </c>
      <c r="B194" s="9">
        <v>3802</v>
      </c>
      <c r="C194" s="9" t="s">
        <v>222</v>
      </c>
      <c r="E194" s="10" t="s">
        <v>641</v>
      </c>
      <c r="F194" s="9" t="s">
        <v>375</v>
      </c>
    </row>
    <row r="195" spans="1:6" ht="16.5" customHeight="1">
      <c r="A195" s="9" t="s">
        <v>14</v>
      </c>
      <c r="B195" s="9">
        <v>3803</v>
      </c>
      <c r="C195" s="9" t="s">
        <v>223</v>
      </c>
      <c r="E195" s="10" t="s">
        <v>224</v>
      </c>
      <c r="F195" s="10" t="s">
        <v>375</v>
      </c>
    </row>
    <row r="196" spans="1:6" ht="16.5" customHeight="1">
      <c r="A196" s="9" t="s">
        <v>14</v>
      </c>
      <c r="B196" s="9">
        <v>3805</v>
      </c>
      <c r="C196" s="9" t="s">
        <v>222</v>
      </c>
      <c r="E196" s="10" t="s">
        <v>524</v>
      </c>
      <c r="F196" s="9" t="s">
        <v>375</v>
      </c>
    </row>
    <row r="197" spans="1:6" ht="16.5" customHeight="1">
      <c r="A197" s="9" t="s">
        <v>14</v>
      </c>
      <c r="B197" s="9">
        <v>3806</v>
      </c>
      <c r="C197" s="9" t="s">
        <v>222</v>
      </c>
      <c r="E197" s="10" t="s">
        <v>525</v>
      </c>
      <c r="F197" s="9" t="s">
        <v>375</v>
      </c>
    </row>
    <row r="198" spans="1:6" ht="16.5" customHeight="1">
      <c r="A198" s="9" t="s">
        <v>14</v>
      </c>
      <c r="B198" s="9">
        <v>1801</v>
      </c>
      <c r="C198" s="9" t="s">
        <v>225</v>
      </c>
      <c r="E198" s="9" t="s">
        <v>226</v>
      </c>
      <c r="F198" s="9" t="s">
        <v>375</v>
      </c>
    </row>
    <row r="199" spans="1:6" ht="16.5" customHeight="1">
      <c r="A199" s="9" t="s">
        <v>14</v>
      </c>
      <c r="B199" s="9">
        <v>1802</v>
      </c>
      <c r="C199" s="9" t="s">
        <v>227</v>
      </c>
      <c r="E199" s="9" t="s">
        <v>228</v>
      </c>
      <c r="F199" s="9" t="s">
        <v>375</v>
      </c>
    </row>
    <row r="200" spans="1:6" ht="16.5" customHeight="1">
      <c r="A200" s="9" t="s">
        <v>14</v>
      </c>
      <c r="B200" s="9">
        <v>1803</v>
      </c>
      <c r="C200" s="9" t="s">
        <v>229</v>
      </c>
      <c r="E200" s="10" t="s">
        <v>230</v>
      </c>
      <c r="F200" s="10" t="s">
        <v>375</v>
      </c>
    </row>
    <row r="201" spans="1:6" ht="16.5" customHeight="1">
      <c r="A201" s="9" t="s">
        <v>14</v>
      </c>
      <c r="B201" s="9">
        <v>1804</v>
      </c>
      <c r="C201" s="9" t="s">
        <v>225</v>
      </c>
      <c r="E201" s="10" t="s">
        <v>231</v>
      </c>
      <c r="F201" s="10" t="s">
        <v>375</v>
      </c>
    </row>
    <row r="202" spans="1:6" ht="16.5" customHeight="1">
      <c r="A202" s="9" t="s">
        <v>14</v>
      </c>
      <c r="B202" s="9">
        <v>1807</v>
      </c>
      <c r="C202" s="9" t="s">
        <v>232</v>
      </c>
      <c r="E202" s="10" t="s">
        <v>233</v>
      </c>
      <c r="F202" s="10" t="s">
        <v>375</v>
      </c>
    </row>
    <row r="203" spans="1:6" ht="16.5" customHeight="1">
      <c r="A203" s="9" t="s">
        <v>14</v>
      </c>
      <c r="B203" s="9">
        <v>1808</v>
      </c>
      <c r="C203" s="9" t="s">
        <v>234</v>
      </c>
      <c r="E203" s="10" t="s">
        <v>235</v>
      </c>
      <c r="F203" s="10" t="s">
        <v>377</v>
      </c>
    </row>
    <row r="204" spans="1:6" ht="16.5" customHeight="1">
      <c r="A204" s="9" t="s">
        <v>14</v>
      </c>
      <c r="B204" s="9">
        <v>1809</v>
      </c>
      <c r="C204" s="9" t="s">
        <v>234</v>
      </c>
      <c r="E204" s="10" t="s">
        <v>526</v>
      </c>
      <c r="F204" s="10" t="s">
        <v>377</v>
      </c>
    </row>
    <row r="205" spans="1:6" ht="16.5" customHeight="1">
      <c r="A205" s="9" t="s">
        <v>14</v>
      </c>
      <c r="B205" s="9">
        <v>1810</v>
      </c>
      <c r="C205" s="9" t="s">
        <v>232</v>
      </c>
      <c r="E205" s="10" t="s">
        <v>527</v>
      </c>
      <c r="F205" s="10" t="s">
        <v>375</v>
      </c>
    </row>
    <row r="206" spans="1:6" ht="16.5" customHeight="1">
      <c r="A206" s="9" t="s">
        <v>14</v>
      </c>
      <c r="B206" s="9">
        <v>1811</v>
      </c>
      <c r="C206" s="9" t="s">
        <v>234</v>
      </c>
      <c r="E206" s="10" t="s">
        <v>528</v>
      </c>
      <c r="F206" s="10" t="s">
        <v>377</v>
      </c>
    </row>
    <row r="207" spans="1:6" ht="16.5" customHeight="1">
      <c r="A207" s="9" t="s">
        <v>14</v>
      </c>
      <c r="B207" s="9">
        <v>2201</v>
      </c>
      <c r="C207" s="9" t="s">
        <v>236</v>
      </c>
      <c r="E207" s="9" t="s">
        <v>237</v>
      </c>
      <c r="F207" s="9" t="s">
        <v>375</v>
      </c>
    </row>
    <row r="208" spans="1:6" ht="16.5" customHeight="1">
      <c r="A208" s="9" t="s">
        <v>14</v>
      </c>
      <c r="B208" s="9">
        <v>2202</v>
      </c>
      <c r="C208" s="9" t="s">
        <v>238</v>
      </c>
      <c r="E208" s="9" t="s">
        <v>239</v>
      </c>
      <c r="F208" s="9" t="s">
        <v>375</v>
      </c>
    </row>
    <row r="209" spans="1:6" ht="16.5" customHeight="1">
      <c r="A209" s="9" t="s">
        <v>14</v>
      </c>
      <c r="B209" s="9">
        <v>2203</v>
      </c>
      <c r="C209" s="9" t="s">
        <v>240</v>
      </c>
      <c r="E209" s="9" t="s">
        <v>241</v>
      </c>
      <c r="F209" s="9" t="s">
        <v>375</v>
      </c>
    </row>
    <row r="210" spans="1:6" ht="16.5" customHeight="1">
      <c r="A210" s="9" t="s">
        <v>14</v>
      </c>
      <c r="B210" s="9">
        <v>2204</v>
      </c>
      <c r="C210" s="9" t="s">
        <v>238</v>
      </c>
      <c r="E210" s="10" t="s">
        <v>242</v>
      </c>
      <c r="F210" s="10" t="s">
        <v>375</v>
      </c>
    </row>
    <row r="211" spans="1:6" ht="16.5" customHeight="1">
      <c r="A211" s="9" t="s">
        <v>14</v>
      </c>
      <c r="B211" s="9">
        <v>2205</v>
      </c>
      <c r="C211" s="9" t="s">
        <v>240</v>
      </c>
      <c r="E211" s="9" t="s">
        <v>529</v>
      </c>
      <c r="F211" s="9" t="s">
        <v>375</v>
      </c>
    </row>
    <row r="212" spans="1:6" ht="16.5" customHeight="1">
      <c r="A212" s="9" t="s">
        <v>14</v>
      </c>
      <c r="B212" s="9">
        <v>2206</v>
      </c>
      <c r="C212" s="9" t="s">
        <v>530</v>
      </c>
      <c r="E212" s="10" t="s">
        <v>531</v>
      </c>
      <c r="F212" s="10" t="s">
        <v>375</v>
      </c>
    </row>
    <row r="213" spans="1:6" ht="16.5" customHeight="1">
      <c r="A213" s="9" t="s">
        <v>14</v>
      </c>
      <c r="B213" s="9">
        <v>2207</v>
      </c>
      <c r="C213" s="9" t="s">
        <v>240</v>
      </c>
      <c r="E213" s="9" t="s">
        <v>532</v>
      </c>
      <c r="F213" s="9" t="s">
        <v>375</v>
      </c>
    </row>
    <row r="214" spans="1:6" ht="16.5" customHeight="1">
      <c r="A214" s="9" t="s">
        <v>14</v>
      </c>
      <c r="B214" s="9">
        <v>3301</v>
      </c>
      <c r="C214" s="9" t="s">
        <v>243</v>
      </c>
      <c r="E214" s="9" t="s">
        <v>244</v>
      </c>
      <c r="F214" s="9" t="s">
        <v>375</v>
      </c>
    </row>
    <row r="215" spans="1:6" ht="16.5" customHeight="1">
      <c r="A215" s="9" t="s">
        <v>14</v>
      </c>
      <c r="B215" s="9">
        <v>3302</v>
      </c>
      <c r="C215" s="9" t="s">
        <v>245</v>
      </c>
      <c r="E215" s="9">
        <v>33021</v>
      </c>
      <c r="F215" s="9" t="s">
        <v>12</v>
      </c>
    </row>
    <row r="216" spans="1:6" ht="16.5" customHeight="1">
      <c r="A216" s="9" t="s">
        <v>14</v>
      </c>
      <c r="B216" s="9">
        <v>3303</v>
      </c>
      <c r="C216" s="9" t="s">
        <v>246</v>
      </c>
      <c r="E216" s="10" t="s">
        <v>247</v>
      </c>
      <c r="F216" s="10" t="s">
        <v>380</v>
      </c>
    </row>
    <row r="217" spans="1:6" ht="16.5" customHeight="1">
      <c r="A217" s="9" t="s">
        <v>14</v>
      </c>
      <c r="B217" s="9">
        <v>3305</v>
      </c>
      <c r="C217" s="9" t="s">
        <v>246</v>
      </c>
      <c r="E217" s="10" t="s">
        <v>248</v>
      </c>
      <c r="F217" s="10" t="s">
        <v>380</v>
      </c>
    </row>
    <row r="218" spans="1:6" ht="16.5" customHeight="1">
      <c r="A218" s="9" t="s">
        <v>14</v>
      </c>
      <c r="B218" s="9">
        <v>3306</v>
      </c>
      <c r="C218" s="9" t="s">
        <v>642</v>
      </c>
      <c r="E218" s="10" t="s">
        <v>643</v>
      </c>
      <c r="F218" s="10" t="s">
        <v>375</v>
      </c>
    </row>
    <row r="219" spans="1:6" ht="16.5" customHeight="1">
      <c r="A219" s="9" t="s">
        <v>14</v>
      </c>
      <c r="B219" s="9">
        <v>3307</v>
      </c>
      <c r="C219" s="9" t="s">
        <v>246</v>
      </c>
      <c r="E219" s="10" t="s">
        <v>644</v>
      </c>
      <c r="F219" s="10" t="s">
        <v>375</v>
      </c>
    </row>
    <row r="220" spans="1:6" ht="16.5" customHeight="1">
      <c r="A220" s="9" t="s">
        <v>14</v>
      </c>
      <c r="B220" s="9">
        <v>3308</v>
      </c>
      <c r="C220" s="9" t="s">
        <v>245</v>
      </c>
      <c r="E220" s="10" t="s">
        <v>533</v>
      </c>
      <c r="F220" s="10" t="s">
        <v>375</v>
      </c>
    </row>
    <row r="221" spans="1:6" ht="16.5" customHeight="1">
      <c r="A221" s="9" t="s">
        <v>14</v>
      </c>
      <c r="B221" s="9">
        <v>3309</v>
      </c>
      <c r="C221" s="9" t="s">
        <v>245</v>
      </c>
      <c r="E221" s="10" t="s">
        <v>534</v>
      </c>
      <c r="F221" s="10" t="s">
        <v>375</v>
      </c>
    </row>
    <row r="222" spans="1:6" ht="16.5" customHeight="1">
      <c r="A222" s="9" t="s">
        <v>14</v>
      </c>
      <c r="B222" s="9">
        <v>3601</v>
      </c>
      <c r="C222" s="9" t="s">
        <v>249</v>
      </c>
      <c r="E222" s="9" t="s">
        <v>250</v>
      </c>
      <c r="F222" s="9" t="s">
        <v>375</v>
      </c>
    </row>
    <row r="223" spans="1:6" ht="16.5" customHeight="1">
      <c r="A223" s="9" t="s">
        <v>14</v>
      </c>
      <c r="B223" s="9">
        <v>3602</v>
      </c>
      <c r="C223" s="9" t="s">
        <v>251</v>
      </c>
      <c r="E223" s="9" t="s">
        <v>252</v>
      </c>
      <c r="F223" s="9" t="s">
        <v>375</v>
      </c>
    </row>
    <row r="224" spans="1:6" ht="16.5" customHeight="1">
      <c r="A224" s="9" t="s">
        <v>14</v>
      </c>
      <c r="B224" s="9">
        <v>3603</v>
      </c>
      <c r="C224" s="9" t="s">
        <v>253</v>
      </c>
      <c r="E224" s="9" t="s">
        <v>254</v>
      </c>
      <c r="F224" s="9" t="s">
        <v>375</v>
      </c>
    </row>
    <row r="225" spans="1:6" ht="16.5" customHeight="1">
      <c r="A225" s="9" t="s">
        <v>14</v>
      </c>
      <c r="B225" s="9">
        <v>3604</v>
      </c>
      <c r="C225" s="9" t="s">
        <v>255</v>
      </c>
      <c r="E225" s="9" t="s">
        <v>256</v>
      </c>
      <c r="F225" s="9" t="s">
        <v>375</v>
      </c>
    </row>
    <row r="226" spans="1:6" ht="16.5" customHeight="1">
      <c r="A226" s="9" t="s">
        <v>14</v>
      </c>
      <c r="B226" s="9">
        <v>3605</v>
      </c>
      <c r="C226" s="9" t="s">
        <v>251</v>
      </c>
      <c r="E226" s="10" t="s">
        <v>257</v>
      </c>
      <c r="F226" s="10" t="s">
        <v>375</v>
      </c>
    </row>
    <row r="227" spans="1:6" ht="16.5" customHeight="1">
      <c r="A227" s="9" t="s">
        <v>14</v>
      </c>
      <c r="B227" s="9">
        <v>3607</v>
      </c>
      <c r="C227" s="9" t="s">
        <v>253</v>
      </c>
      <c r="E227" s="9" t="s">
        <v>535</v>
      </c>
      <c r="F227" s="9" t="s">
        <v>375</v>
      </c>
    </row>
    <row r="228" spans="1:6" ht="16.5" customHeight="1">
      <c r="A228" s="9" t="s">
        <v>14</v>
      </c>
      <c r="B228" s="9">
        <v>3201</v>
      </c>
      <c r="C228" s="9" t="s">
        <v>258</v>
      </c>
      <c r="E228" s="9" t="s">
        <v>259</v>
      </c>
      <c r="F228" s="9" t="s">
        <v>375</v>
      </c>
    </row>
    <row r="229" spans="1:6" ht="16.5" customHeight="1">
      <c r="A229" s="9" t="s">
        <v>14</v>
      </c>
      <c r="B229" s="9">
        <v>3202</v>
      </c>
      <c r="C229" s="9" t="s">
        <v>260</v>
      </c>
      <c r="E229" s="9" t="s">
        <v>261</v>
      </c>
      <c r="F229" s="9" t="s">
        <v>376</v>
      </c>
    </row>
    <row r="230" spans="1:6" ht="16.5" customHeight="1">
      <c r="A230" s="9" t="s">
        <v>14</v>
      </c>
      <c r="B230" s="9">
        <v>3203</v>
      </c>
      <c r="C230" s="9" t="s">
        <v>262</v>
      </c>
      <c r="E230" s="9" t="s">
        <v>263</v>
      </c>
      <c r="F230" s="9" t="s">
        <v>375</v>
      </c>
    </row>
    <row r="231" spans="1:6" ht="16.5" customHeight="1">
      <c r="A231" s="9" t="s">
        <v>14</v>
      </c>
      <c r="B231" s="9">
        <v>3204</v>
      </c>
      <c r="C231" s="9" t="s">
        <v>264</v>
      </c>
      <c r="E231" s="9" t="s">
        <v>265</v>
      </c>
      <c r="F231" s="9" t="s">
        <v>375</v>
      </c>
    </row>
    <row r="232" spans="1:6" ht="16.5" customHeight="1">
      <c r="A232" s="9" t="s">
        <v>14</v>
      </c>
      <c r="B232" s="9">
        <v>3205</v>
      </c>
      <c r="C232" s="9" t="s">
        <v>260</v>
      </c>
      <c r="E232" s="10" t="s">
        <v>266</v>
      </c>
      <c r="F232" s="10" t="s">
        <v>375</v>
      </c>
    </row>
    <row r="233" spans="1:6" ht="16.5" customHeight="1">
      <c r="A233" s="9" t="s">
        <v>14</v>
      </c>
      <c r="B233" s="9">
        <v>3206</v>
      </c>
      <c r="C233" s="9" t="s">
        <v>264</v>
      </c>
      <c r="E233" s="10" t="s">
        <v>267</v>
      </c>
      <c r="F233" s="10" t="s">
        <v>375</v>
      </c>
    </row>
    <row r="234" spans="1:6" ht="16.5" customHeight="1">
      <c r="A234" s="9" t="s">
        <v>14</v>
      </c>
      <c r="B234" s="9">
        <v>3207</v>
      </c>
      <c r="C234" s="9" t="s">
        <v>262</v>
      </c>
      <c r="E234" s="9" t="s">
        <v>536</v>
      </c>
      <c r="F234" s="9" t="s">
        <v>375</v>
      </c>
    </row>
    <row r="235" spans="1:6" ht="16.5" customHeight="1">
      <c r="A235" s="9" t="s">
        <v>14</v>
      </c>
      <c r="B235" s="9">
        <v>3501</v>
      </c>
      <c r="C235" s="9" t="s">
        <v>268</v>
      </c>
      <c r="E235" s="9" t="s">
        <v>269</v>
      </c>
      <c r="F235" s="9" t="s">
        <v>375</v>
      </c>
    </row>
    <row r="236" spans="1:6" ht="16.5" customHeight="1">
      <c r="A236" s="9" t="s">
        <v>14</v>
      </c>
      <c r="B236" s="9">
        <v>3502</v>
      </c>
      <c r="C236" s="9" t="s">
        <v>260</v>
      </c>
      <c r="E236" s="9" t="s">
        <v>270</v>
      </c>
      <c r="F236" s="9" t="s">
        <v>376</v>
      </c>
    </row>
    <row r="237" spans="1:6" ht="16.5" customHeight="1">
      <c r="A237" s="9" t="s">
        <v>14</v>
      </c>
      <c r="B237" s="9">
        <v>3503</v>
      </c>
      <c r="C237" s="9" t="s">
        <v>271</v>
      </c>
      <c r="E237" s="9" t="s">
        <v>272</v>
      </c>
      <c r="F237" s="9" t="s">
        <v>375</v>
      </c>
    </row>
    <row r="238" spans="1:6" ht="16.5" customHeight="1">
      <c r="A238" s="9" t="s">
        <v>14</v>
      </c>
      <c r="B238" s="9">
        <v>3504</v>
      </c>
      <c r="C238" s="9" t="s">
        <v>264</v>
      </c>
      <c r="E238" s="9" t="s">
        <v>273</v>
      </c>
      <c r="F238" s="9" t="s">
        <v>375</v>
      </c>
    </row>
    <row r="239" spans="1:6" ht="16.5" customHeight="1">
      <c r="A239" s="9" t="s">
        <v>14</v>
      </c>
      <c r="B239" s="9">
        <v>3505</v>
      </c>
      <c r="C239" s="9" t="s">
        <v>260</v>
      </c>
      <c r="E239" s="10" t="s">
        <v>274</v>
      </c>
      <c r="F239" s="10" t="s">
        <v>375</v>
      </c>
    </row>
    <row r="240" spans="1:6" ht="16.5" customHeight="1">
      <c r="A240" s="9" t="s">
        <v>14</v>
      </c>
      <c r="B240" s="9">
        <v>3506</v>
      </c>
      <c r="C240" s="9" t="s">
        <v>264</v>
      </c>
      <c r="E240" s="10" t="s">
        <v>275</v>
      </c>
      <c r="F240" s="10" t="s">
        <v>375</v>
      </c>
    </row>
    <row r="241" spans="1:6" ht="16.5" customHeight="1">
      <c r="A241" s="9" t="s">
        <v>14</v>
      </c>
      <c r="B241" s="9">
        <v>3507</v>
      </c>
      <c r="C241" s="9" t="s">
        <v>271</v>
      </c>
      <c r="E241" s="9" t="s">
        <v>537</v>
      </c>
      <c r="F241" s="9" t="s">
        <v>375</v>
      </c>
    </row>
    <row r="242" spans="1:6" ht="16.5" customHeight="1">
      <c r="A242" s="9" t="s">
        <v>14</v>
      </c>
      <c r="B242" s="9">
        <v>5001</v>
      </c>
      <c r="C242" s="9" t="s">
        <v>276</v>
      </c>
      <c r="E242" s="9" t="s">
        <v>277</v>
      </c>
      <c r="F242" s="9" t="s">
        <v>375</v>
      </c>
    </row>
    <row r="243" spans="1:6" ht="16.5" customHeight="1">
      <c r="A243" s="9" t="s">
        <v>14</v>
      </c>
      <c r="B243" s="9">
        <v>5002</v>
      </c>
      <c r="C243" s="9" t="s">
        <v>278</v>
      </c>
      <c r="E243" s="10" t="s">
        <v>645</v>
      </c>
      <c r="F243" s="9" t="s">
        <v>375</v>
      </c>
    </row>
    <row r="244" spans="1:6" ht="16.5" customHeight="1">
      <c r="A244" s="9" t="s">
        <v>14</v>
      </c>
      <c r="B244" s="9">
        <v>5003</v>
      </c>
      <c r="C244" s="9" t="s">
        <v>279</v>
      </c>
      <c r="E244" s="9" t="s">
        <v>280</v>
      </c>
      <c r="F244" s="9" t="s">
        <v>375</v>
      </c>
    </row>
    <row r="245" spans="1:6" ht="16.5" customHeight="1">
      <c r="A245" s="9" t="s">
        <v>14</v>
      </c>
      <c r="B245" s="9">
        <v>5004</v>
      </c>
      <c r="C245" s="9" t="s">
        <v>281</v>
      </c>
      <c r="E245" s="9" t="s">
        <v>282</v>
      </c>
      <c r="F245" s="9" t="s">
        <v>375</v>
      </c>
    </row>
    <row r="246" spans="1:6" ht="16.5" customHeight="1">
      <c r="A246" s="9" t="s">
        <v>14</v>
      </c>
      <c r="B246" s="9">
        <v>5006</v>
      </c>
      <c r="C246" s="9" t="s">
        <v>279</v>
      </c>
      <c r="E246" s="10" t="s">
        <v>283</v>
      </c>
      <c r="F246" s="10" t="s">
        <v>376</v>
      </c>
    </row>
    <row r="247" spans="1:6" ht="16.5" customHeight="1">
      <c r="A247" s="9" t="s">
        <v>14</v>
      </c>
      <c r="B247" s="9">
        <v>5007</v>
      </c>
      <c r="C247" s="9" t="s">
        <v>281</v>
      </c>
      <c r="E247" s="10" t="s">
        <v>284</v>
      </c>
      <c r="F247" s="10" t="s">
        <v>375</v>
      </c>
    </row>
    <row r="248" spans="1:6" ht="16.5" customHeight="1">
      <c r="A248" s="9" t="s">
        <v>14</v>
      </c>
      <c r="B248" s="9">
        <v>5008</v>
      </c>
      <c r="C248" s="9" t="s">
        <v>538</v>
      </c>
      <c r="E248" s="10" t="s">
        <v>539</v>
      </c>
      <c r="F248" s="10" t="s">
        <v>376</v>
      </c>
    </row>
    <row r="249" spans="1:6" ht="16.5" customHeight="1">
      <c r="A249" s="9" t="s">
        <v>14</v>
      </c>
      <c r="B249" s="9">
        <v>5009</v>
      </c>
      <c r="C249" s="9" t="s">
        <v>278</v>
      </c>
      <c r="E249" s="10" t="s">
        <v>540</v>
      </c>
      <c r="F249" s="9" t="s">
        <v>375</v>
      </c>
    </row>
    <row r="250" spans="1:6" ht="16.5" customHeight="1">
      <c r="A250" s="9" t="s">
        <v>14</v>
      </c>
      <c r="B250" s="9">
        <v>5010</v>
      </c>
      <c r="C250" s="9" t="s">
        <v>541</v>
      </c>
      <c r="E250" s="10" t="s">
        <v>542</v>
      </c>
      <c r="F250" s="10" t="s">
        <v>375</v>
      </c>
    </row>
    <row r="251" spans="1:6" ht="16.5" customHeight="1">
      <c r="A251" s="9" t="s">
        <v>14</v>
      </c>
      <c r="B251" s="9">
        <v>3001</v>
      </c>
      <c r="C251" s="9" t="s">
        <v>285</v>
      </c>
      <c r="D251" s="9"/>
      <c r="E251" s="9" t="s">
        <v>286</v>
      </c>
      <c r="F251" s="9" t="s">
        <v>375</v>
      </c>
    </row>
    <row r="252" spans="1:6" ht="16.5" customHeight="1">
      <c r="A252" s="9" t="s">
        <v>14</v>
      </c>
      <c r="B252" s="9">
        <v>3002</v>
      </c>
      <c r="C252" s="9" t="s">
        <v>287</v>
      </c>
      <c r="D252" s="9"/>
      <c r="E252" s="10" t="s">
        <v>646</v>
      </c>
      <c r="F252" s="9" t="s">
        <v>375</v>
      </c>
    </row>
    <row r="253" spans="1:6" ht="16.5" customHeight="1">
      <c r="A253" s="9" t="s">
        <v>14</v>
      </c>
      <c r="B253" s="9">
        <v>3003</v>
      </c>
      <c r="C253" s="9" t="s">
        <v>288</v>
      </c>
      <c r="D253" s="9"/>
      <c r="E253" s="9" t="s">
        <v>289</v>
      </c>
      <c r="F253" s="9" t="s">
        <v>377</v>
      </c>
    </row>
    <row r="254" spans="1:6" ht="16.5" customHeight="1">
      <c r="A254" s="9" t="s">
        <v>14</v>
      </c>
      <c r="B254" s="9">
        <v>3004</v>
      </c>
      <c r="C254" s="9" t="s">
        <v>543</v>
      </c>
      <c r="D254" s="9"/>
      <c r="E254" s="9" t="s">
        <v>544</v>
      </c>
      <c r="F254" s="9" t="s">
        <v>377</v>
      </c>
    </row>
    <row r="255" spans="1:6" ht="16.5" customHeight="1">
      <c r="A255" s="9" t="s">
        <v>14</v>
      </c>
      <c r="B255" s="9">
        <v>701</v>
      </c>
      <c r="C255" s="9" t="s">
        <v>290</v>
      </c>
      <c r="D255" s="9"/>
      <c r="E255" s="9" t="s">
        <v>291</v>
      </c>
      <c r="F255" s="9" t="s">
        <v>353</v>
      </c>
    </row>
    <row r="256" spans="1:6" ht="16.5" customHeight="1">
      <c r="A256" s="9" t="s">
        <v>14</v>
      </c>
      <c r="B256" s="9">
        <v>702</v>
      </c>
      <c r="C256" s="9" t="s">
        <v>292</v>
      </c>
      <c r="D256" s="9"/>
      <c r="E256" s="9" t="s">
        <v>293</v>
      </c>
      <c r="F256" s="9" t="s">
        <v>378</v>
      </c>
    </row>
    <row r="257" spans="1:6" ht="16.5" customHeight="1">
      <c r="A257" s="9" t="s">
        <v>14</v>
      </c>
      <c r="B257" s="9">
        <v>703</v>
      </c>
      <c r="C257" s="9" t="s">
        <v>294</v>
      </c>
      <c r="D257" s="9"/>
      <c r="E257" s="9" t="s">
        <v>295</v>
      </c>
      <c r="F257" s="9" t="s">
        <v>378</v>
      </c>
    </row>
    <row r="258" spans="1:6" ht="16.5" customHeight="1">
      <c r="A258" s="9" t="s">
        <v>14</v>
      </c>
      <c r="B258" s="9">
        <v>704</v>
      </c>
      <c r="C258" s="9" t="s">
        <v>296</v>
      </c>
      <c r="D258" s="9"/>
      <c r="E258" s="10" t="s">
        <v>647</v>
      </c>
      <c r="F258" s="9" t="s">
        <v>377</v>
      </c>
    </row>
    <row r="259" spans="1:6" ht="16.5" customHeight="1">
      <c r="A259" s="9" t="s">
        <v>14</v>
      </c>
      <c r="B259" s="9">
        <v>708</v>
      </c>
      <c r="C259" s="9" t="s">
        <v>290</v>
      </c>
      <c r="D259" s="9"/>
      <c r="E259" s="9" t="s">
        <v>545</v>
      </c>
      <c r="F259" s="9" t="s">
        <v>353</v>
      </c>
    </row>
    <row r="260" spans="1:6" ht="16.5" customHeight="1">
      <c r="A260" s="9" t="s">
        <v>14</v>
      </c>
      <c r="B260" s="9">
        <v>709</v>
      </c>
      <c r="C260" s="9" t="s">
        <v>546</v>
      </c>
      <c r="D260" s="9"/>
      <c r="E260" s="9" t="s">
        <v>547</v>
      </c>
      <c r="F260" s="9" t="s">
        <v>378</v>
      </c>
    </row>
    <row r="261" spans="1:6" ht="16.5" customHeight="1">
      <c r="A261" s="9" t="s">
        <v>14</v>
      </c>
      <c r="B261" s="9">
        <v>710</v>
      </c>
      <c r="C261" s="9" t="s">
        <v>546</v>
      </c>
      <c r="D261" s="9"/>
      <c r="E261" s="9" t="s">
        <v>548</v>
      </c>
      <c r="F261" s="9" t="s">
        <v>378</v>
      </c>
    </row>
    <row r="262" spans="1:6" ht="16.5" customHeight="1">
      <c r="A262" s="9" t="s">
        <v>14</v>
      </c>
      <c r="B262" s="9">
        <v>2001</v>
      </c>
      <c r="C262" s="9" t="s">
        <v>297</v>
      </c>
      <c r="D262" s="9"/>
      <c r="E262" s="9" t="s">
        <v>298</v>
      </c>
      <c r="F262" s="9" t="s">
        <v>375</v>
      </c>
    </row>
    <row r="263" spans="1:6" ht="16.5" customHeight="1">
      <c r="A263" s="9" t="s">
        <v>14</v>
      </c>
      <c r="B263" s="9">
        <v>2002</v>
      </c>
      <c r="C263" s="9" t="s">
        <v>299</v>
      </c>
      <c r="D263" s="9"/>
      <c r="E263" s="9" t="s">
        <v>300</v>
      </c>
      <c r="F263" s="9" t="s">
        <v>377</v>
      </c>
    </row>
    <row r="264" spans="1:6" ht="16.5" customHeight="1">
      <c r="A264" s="9" t="s">
        <v>14</v>
      </c>
      <c r="B264" s="9">
        <v>2003</v>
      </c>
      <c r="C264" s="9" t="s">
        <v>301</v>
      </c>
      <c r="D264" s="9"/>
      <c r="E264" s="9" t="s">
        <v>302</v>
      </c>
      <c r="F264" s="9" t="s">
        <v>353</v>
      </c>
    </row>
    <row r="265" spans="1:6" ht="16.5" customHeight="1">
      <c r="A265" s="9" t="s">
        <v>14</v>
      </c>
      <c r="B265" s="9">
        <v>2004</v>
      </c>
      <c r="C265" s="9" t="s">
        <v>301</v>
      </c>
      <c r="D265" s="9"/>
      <c r="E265" s="9" t="s">
        <v>549</v>
      </c>
      <c r="F265" s="9" t="s">
        <v>353</v>
      </c>
    </row>
    <row r="266" spans="1:6" ht="16.5" customHeight="1">
      <c r="A266" s="9" t="s">
        <v>14</v>
      </c>
      <c r="B266" s="9">
        <v>2005</v>
      </c>
      <c r="C266" s="9" t="s">
        <v>550</v>
      </c>
      <c r="D266" s="9"/>
      <c r="E266" s="9" t="s">
        <v>551</v>
      </c>
      <c r="F266" s="9" t="s">
        <v>377</v>
      </c>
    </row>
    <row r="267" spans="1:6" ht="16.5" customHeight="1">
      <c r="A267" s="9" t="s">
        <v>14</v>
      </c>
      <c r="B267" s="9">
        <v>2006</v>
      </c>
      <c r="C267" s="9" t="s">
        <v>301</v>
      </c>
      <c r="D267" s="9"/>
      <c r="E267" s="9" t="s">
        <v>552</v>
      </c>
      <c r="F267" s="9" t="s">
        <v>353</v>
      </c>
    </row>
    <row r="268" spans="1:6" ht="16.5" customHeight="1">
      <c r="A268" s="9" t="s">
        <v>14</v>
      </c>
      <c r="B268" s="9">
        <v>2401</v>
      </c>
      <c r="C268" s="9" t="s">
        <v>303</v>
      </c>
      <c r="D268" s="9"/>
      <c r="E268" s="9" t="s">
        <v>304</v>
      </c>
      <c r="F268" s="9" t="s">
        <v>375</v>
      </c>
    </row>
    <row r="269" spans="1:6" ht="16.5" customHeight="1">
      <c r="A269" s="9" t="s">
        <v>14</v>
      </c>
      <c r="B269" s="9">
        <v>2402</v>
      </c>
      <c r="C269" s="9" t="s">
        <v>305</v>
      </c>
      <c r="D269" s="9"/>
      <c r="E269" s="9" t="s">
        <v>306</v>
      </c>
      <c r="F269" s="9" t="s">
        <v>375</v>
      </c>
    </row>
    <row r="270" spans="1:6" ht="16.5" customHeight="1">
      <c r="A270" s="9" t="s">
        <v>14</v>
      </c>
      <c r="B270" s="9">
        <v>2403</v>
      </c>
      <c r="C270" s="9" t="s">
        <v>307</v>
      </c>
      <c r="D270" s="9"/>
      <c r="E270" s="9" t="s">
        <v>308</v>
      </c>
      <c r="F270" s="9" t="s">
        <v>375</v>
      </c>
    </row>
    <row r="271" spans="1:6" ht="16.5" customHeight="1">
      <c r="A271" s="9" t="s">
        <v>14</v>
      </c>
      <c r="B271" s="9">
        <v>2404</v>
      </c>
      <c r="C271" s="9" t="s">
        <v>305</v>
      </c>
      <c r="D271" s="9"/>
      <c r="E271" s="10" t="s">
        <v>309</v>
      </c>
      <c r="F271" s="10" t="s">
        <v>375</v>
      </c>
    </row>
    <row r="272" spans="1:6" ht="16.5" customHeight="1">
      <c r="A272" s="9" t="s">
        <v>14</v>
      </c>
      <c r="B272" s="9">
        <v>2406</v>
      </c>
      <c r="C272" s="9" t="s">
        <v>307</v>
      </c>
      <c r="D272" s="9"/>
      <c r="E272" s="9" t="s">
        <v>553</v>
      </c>
      <c r="F272" s="9" t="s">
        <v>375</v>
      </c>
    </row>
    <row r="273" spans="1:6" ht="16.5" customHeight="1">
      <c r="A273" s="9" t="s">
        <v>14</v>
      </c>
      <c r="B273" s="9">
        <v>2407</v>
      </c>
      <c r="C273" s="9" t="s">
        <v>554</v>
      </c>
      <c r="D273" s="9"/>
      <c r="E273" s="9" t="s">
        <v>555</v>
      </c>
      <c r="F273" s="9" t="s">
        <v>375</v>
      </c>
    </row>
    <row r="274" spans="1:6" ht="16.5" customHeight="1">
      <c r="A274" s="9" t="s">
        <v>14</v>
      </c>
      <c r="B274" s="9">
        <v>2408</v>
      </c>
      <c r="C274" s="9" t="s">
        <v>307</v>
      </c>
      <c r="D274" s="9"/>
      <c r="E274" s="9" t="s">
        <v>556</v>
      </c>
      <c r="F274" s="9" t="s">
        <v>375</v>
      </c>
    </row>
    <row r="275" spans="1:6" ht="16.5" customHeight="1">
      <c r="A275" s="9" t="s">
        <v>14</v>
      </c>
      <c r="B275" s="9">
        <v>2501</v>
      </c>
      <c r="C275" s="9" t="s">
        <v>310</v>
      </c>
      <c r="D275" s="9"/>
      <c r="E275" s="9" t="s">
        <v>311</v>
      </c>
      <c r="F275" s="9" t="s">
        <v>375</v>
      </c>
    </row>
    <row r="276" spans="1:6" ht="16.5" customHeight="1">
      <c r="A276" s="9" t="s">
        <v>14</v>
      </c>
      <c r="B276" s="9">
        <v>2502</v>
      </c>
      <c r="C276" s="9" t="s">
        <v>312</v>
      </c>
      <c r="D276" s="9"/>
      <c r="E276" s="9" t="s">
        <v>313</v>
      </c>
      <c r="F276" s="9" t="s">
        <v>375</v>
      </c>
    </row>
    <row r="277" spans="1:6" ht="16.5" customHeight="1">
      <c r="A277" s="9" t="s">
        <v>14</v>
      </c>
      <c r="B277" s="9">
        <v>2503</v>
      </c>
      <c r="C277" s="9" t="s">
        <v>314</v>
      </c>
      <c r="D277" s="9"/>
      <c r="E277" s="9" t="s">
        <v>315</v>
      </c>
      <c r="F277" s="9" t="s">
        <v>375</v>
      </c>
    </row>
    <row r="278" spans="1:6" ht="16.5" customHeight="1">
      <c r="A278" s="9" t="s">
        <v>14</v>
      </c>
      <c r="B278" s="9">
        <v>2504</v>
      </c>
      <c r="C278" s="9" t="s">
        <v>316</v>
      </c>
      <c r="D278" s="9"/>
      <c r="E278" s="10" t="s">
        <v>317</v>
      </c>
      <c r="F278" s="10" t="s">
        <v>375</v>
      </c>
    </row>
    <row r="279" spans="1:6" ht="16.5" customHeight="1">
      <c r="A279" s="9" t="s">
        <v>14</v>
      </c>
      <c r="B279" s="9">
        <v>2506</v>
      </c>
      <c r="C279" s="9" t="s">
        <v>314</v>
      </c>
      <c r="D279" s="9"/>
      <c r="E279" s="9" t="s">
        <v>557</v>
      </c>
      <c r="F279" s="9" t="s">
        <v>375</v>
      </c>
    </row>
    <row r="280" spans="1:6" ht="16.5" customHeight="1">
      <c r="A280" s="9" t="s">
        <v>14</v>
      </c>
      <c r="B280" s="9">
        <v>2507</v>
      </c>
      <c r="C280" s="9" t="s">
        <v>312</v>
      </c>
      <c r="D280" s="9"/>
      <c r="E280" s="9" t="s">
        <v>558</v>
      </c>
      <c r="F280" s="9" t="s">
        <v>375</v>
      </c>
    </row>
    <row r="281" spans="1:6" ht="16.5" customHeight="1">
      <c r="A281" s="9" t="s">
        <v>14</v>
      </c>
      <c r="B281" s="9">
        <v>2508</v>
      </c>
      <c r="C281" s="9" t="s">
        <v>314</v>
      </c>
      <c r="D281" s="9"/>
      <c r="E281" s="9" t="s">
        <v>559</v>
      </c>
      <c r="F281" s="9" t="s">
        <v>375</v>
      </c>
    </row>
    <row r="282" spans="1:6" ht="16.5" customHeight="1">
      <c r="A282" s="9" t="s">
        <v>14</v>
      </c>
      <c r="B282" s="9">
        <v>3401</v>
      </c>
      <c r="C282" s="9" t="s">
        <v>318</v>
      </c>
      <c r="D282" s="9"/>
      <c r="E282" s="9" t="s">
        <v>319</v>
      </c>
      <c r="F282" s="9" t="s">
        <v>375</v>
      </c>
    </row>
    <row r="283" spans="1:6" ht="16.5" customHeight="1">
      <c r="A283" s="9" t="s">
        <v>14</v>
      </c>
      <c r="B283" s="9">
        <v>3402</v>
      </c>
      <c r="C283" s="9" t="s">
        <v>320</v>
      </c>
      <c r="D283" s="9"/>
      <c r="E283" s="10" t="s">
        <v>648</v>
      </c>
      <c r="F283" s="9" t="s">
        <v>375</v>
      </c>
    </row>
    <row r="284" spans="1:6" ht="16.5" customHeight="1">
      <c r="A284" s="9" t="s">
        <v>14</v>
      </c>
      <c r="B284" s="9">
        <v>3403</v>
      </c>
      <c r="C284" s="9" t="s">
        <v>321</v>
      </c>
      <c r="D284" s="9"/>
      <c r="E284" s="10" t="s">
        <v>322</v>
      </c>
      <c r="F284" s="10" t="s">
        <v>375</v>
      </c>
    </row>
    <row r="285" spans="1:6" ht="16.5" customHeight="1">
      <c r="A285" s="9" t="s">
        <v>14</v>
      </c>
      <c r="B285" s="9">
        <v>3701</v>
      </c>
      <c r="C285" s="9" t="s">
        <v>323</v>
      </c>
      <c r="D285" s="9"/>
      <c r="E285" s="9" t="s">
        <v>324</v>
      </c>
      <c r="F285" s="9" t="s">
        <v>375</v>
      </c>
    </row>
    <row r="286" spans="1:6" ht="16.5" customHeight="1">
      <c r="A286" s="9" t="s">
        <v>14</v>
      </c>
      <c r="B286" s="9">
        <v>3702</v>
      </c>
      <c r="C286" s="9" t="s">
        <v>325</v>
      </c>
      <c r="D286" s="9"/>
      <c r="E286" s="9" t="s">
        <v>326</v>
      </c>
      <c r="F286" s="9" t="s">
        <v>375</v>
      </c>
    </row>
    <row r="287" spans="1:6" ht="16.5" customHeight="1">
      <c r="A287" s="9" t="s">
        <v>14</v>
      </c>
      <c r="B287" s="9">
        <v>3703</v>
      </c>
      <c r="C287" s="9" t="s">
        <v>327</v>
      </c>
      <c r="D287" s="9"/>
      <c r="E287" s="9" t="s">
        <v>328</v>
      </c>
      <c r="F287" s="9" t="s">
        <v>375</v>
      </c>
    </row>
    <row r="288" spans="1:6" ht="16.5" customHeight="1">
      <c r="A288" s="9" t="s">
        <v>14</v>
      </c>
      <c r="B288" s="9">
        <v>3704</v>
      </c>
      <c r="C288" s="9" t="s">
        <v>327</v>
      </c>
      <c r="D288" s="9"/>
      <c r="E288" s="9" t="s">
        <v>560</v>
      </c>
      <c r="F288" s="9" t="s">
        <v>375</v>
      </c>
    </row>
    <row r="289" spans="1:6" ht="16.5" customHeight="1">
      <c r="A289" s="9" t="s">
        <v>14</v>
      </c>
      <c r="B289" s="9">
        <v>3705</v>
      </c>
      <c r="C289" s="9" t="s">
        <v>325</v>
      </c>
      <c r="D289" s="9"/>
      <c r="E289" s="9" t="s">
        <v>561</v>
      </c>
      <c r="F289" s="9" t="s">
        <v>375</v>
      </c>
    </row>
    <row r="290" spans="1:6" ht="16.5" customHeight="1">
      <c r="A290" s="9" t="s">
        <v>14</v>
      </c>
      <c r="B290" s="9">
        <v>3706</v>
      </c>
      <c r="C290" s="9" t="s">
        <v>327</v>
      </c>
      <c r="D290" s="9"/>
      <c r="E290" s="9" t="s">
        <v>562</v>
      </c>
      <c r="F290" s="9" t="s">
        <v>375</v>
      </c>
    </row>
    <row r="291" spans="1:6" ht="16.5" customHeight="1">
      <c r="A291" s="9" t="s">
        <v>14</v>
      </c>
      <c r="B291" s="9">
        <v>5101</v>
      </c>
      <c r="C291" s="9" t="s">
        <v>329</v>
      </c>
      <c r="D291" s="11"/>
      <c r="E291" s="11">
        <v>51011</v>
      </c>
      <c r="F291" s="11" t="s">
        <v>12</v>
      </c>
    </row>
    <row r="292" spans="1:6" ht="16.5" customHeight="1">
      <c r="A292" s="9" t="s">
        <v>14</v>
      </c>
      <c r="B292" s="9">
        <v>5201</v>
      </c>
      <c r="C292" s="9" t="s">
        <v>329</v>
      </c>
      <c r="D292" s="11"/>
      <c r="E292" s="11">
        <v>52011</v>
      </c>
      <c r="F292" s="11" t="s">
        <v>12</v>
      </c>
    </row>
    <row r="293" spans="1:6" ht="16.5" customHeight="1">
      <c r="A293" s="9"/>
      <c r="B293" s="16">
        <v>100405</v>
      </c>
      <c r="C293" s="16" t="s">
        <v>330</v>
      </c>
      <c r="D293" s="17"/>
      <c r="E293" s="17" t="str">
        <f t="shared" ref="E293:E300" si="0">B293&amp;"1"</f>
        <v>1004051</v>
      </c>
      <c r="F293" s="17"/>
    </row>
    <row r="294" spans="1:6" ht="16.5" customHeight="1">
      <c r="A294" s="9"/>
      <c r="B294" s="16">
        <v>100406</v>
      </c>
      <c r="C294" s="16" t="s">
        <v>331</v>
      </c>
      <c r="D294" s="17"/>
      <c r="E294" s="17" t="str">
        <f t="shared" si="0"/>
        <v>1004061</v>
      </c>
      <c r="F294" s="17"/>
    </row>
    <row r="295" spans="1:6" ht="16.5" customHeight="1">
      <c r="A295" s="9"/>
      <c r="B295" s="16">
        <v>101024</v>
      </c>
      <c r="C295" s="16" t="s">
        <v>332</v>
      </c>
      <c r="D295" s="17"/>
      <c r="E295" s="17" t="str">
        <f t="shared" si="0"/>
        <v>1010241</v>
      </c>
      <c r="F295" s="17"/>
    </row>
    <row r="296" spans="1:6" ht="16.5" customHeight="1">
      <c r="A296" s="9"/>
      <c r="B296" s="16">
        <v>101025</v>
      </c>
      <c r="C296" s="16" t="s">
        <v>333</v>
      </c>
      <c r="D296" s="17"/>
      <c r="E296" s="17" t="str">
        <f t="shared" si="0"/>
        <v>1010251</v>
      </c>
      <c r="F296" s="17"/>
    </row>
    <row r="297" spans="1:6" ht="16.5" customHeight="1">
      <c r="A297" s="9"/>
      <c r="B297" s="16">
        <v>101026</v>
      </c>
      <c r="C297" s="16" t="s">
        <v>334</v>
      </c>
      <c r="D297" s="17"/>
      <c r="E297" s="17" t="str">
        <f t="shared" si="0"/>
        <v>1010261</v>
      </c>
      <c r="F297" s="17"/>
    </row>
    <row r="298" spans="1:6" ht="16.5" customHeight="1">
      <c r="A298" s="9"/>
      <c r="B298" s="16">
        <v>101209</v>
      </c>
      <c r="C298" s="16" t="s">
        <v>332</v>
      </c>
      <c r="D298" s="17"/>
      <c r="E298" s="17" t="str">
        <f t="shared" si="0"/>
        <v>1012091</v>
      </c>
      <c r="F298" s="17"/>
    </row>
    <row r="299" spans="1:6" ht="16.5" customHeight="1">
      <c r="A299" s="9"/>
      <c r="B299" s="16">
        <v>101210</v>
      </c>
      <c r="C299" s="16" t="s">
        <v>335</v>
      </c>
      <c r="D299" s="17"/>
      <c r="E299" s="17" t="str">
        <f t="shared" si="0"/>
        <v>1012101</v>
      </c>
      <c r="F299" s="17"/>
    </row>
    <row r="300" spans="1:6" ht="16.5" customHeight="1">
      <c r="A300" s="9"/>
      <c r="B300" s="16">
        <v>101211</v>
      </c>
      <c r="C300" s="16" t="s">
        <v>336</v>
      </c>
      <c r="D300" s="17"/>
      <c r="E300" s="17" t="str">
        <f t="shared" si="0"/>
        <v>1012111</v>
      </c>
      <c r="F300" s="17"/>
    </row>
    <row r="301" spans="1:6" ht="16.5" customHeight="1">
      <c r="A301" s="9" t="s">
        <v>14</v>
      </c>
      <c r="B301" s="12">
        <v>4201</v>
      </c>
      <c r="C301" s="13" t="s">
        <v>381</v>
      </c>
      <c r="E301" s="14" t="s">
        <v>382</v>
      </c>
      <c r="F301" s="14" t="s">
        <v>353</v>
      </c>
    </row>
    <row r="302" spans="1:6" ht="16.5" customHeight="1">
      <c r="A302" s="9" t="s">
        <v>14</v>
      </c>
      <c r="B302" s="12">
        <v>4202</v>
      </c>
      <c r="C302" s="13" t="s">
        <v>383</v>
      </c>
      <c r="E302" s="14" t="s">
        <v>384</v>
      </c>
      <c r="F302" s="19" t="s">
        <v>353</v>
      </c>
    </row>
    <row r="303" spans="1:6" ht="16.5" customHeight="1">
      <c r="A303" s="9" t="s">
        <v>14</v>
      </c>
      <c r="B303" s="12">
        <v>4203</v>
      </c>
      <c r="C303" s="13" t="s">
        <v>385</v>
      </c>
      <c r="E303" s="14" t="s">
        <v>386</v>
      </c>
      <c r="F303" s="19" t="s">
        <v>378</v>
      </c>
    </row>
    <row r="304" spans="1:6" ht="16.5" customHeight="1">
      <c r="A304" s="9" t="s">
        <v>14</v>
      </c>
      <c r="B304" s="12">
        <v>4205</v>
      </c>
      <c r="C304" s="13" t="s">
        <v>387</v>
      </c>
      <c r="E304" s="14" t="s">
        <v>388</v>
      </c>
      <c r="F304" s="19" t="s">
        <v>377</v>
      </c>
    </row>
    <row r="305" spans="1:6" ht="16.5" customHeight="1">
      <c r="A305" s="9" t="s">
        <v>14</v>
      </c>
      <c r="B305" s="12">
        <v>4206</v>
      </c>
      <c r="C305" s="13" t="s">
        <v>389</v>
      </c>
      <c r="E305" s="14" t="s">
        <v>390</v>
      </c>
      <c r="F305" s="19" t="s">
        <v>353</v>
      </c>
    </row>
    <row r="306" spans="1:6" ht="16.5" customHeight="1">
      <c r="A306" s="9" t="s">
        <v>14</v>
      </c>
      <c r="B306" s="12">
        <v>4207</v>
      </c>
      <c r="C306" s="13" t="s">
        <v>389</v>
      </c>
      <c r="E306" s="14" t="s">
        <v>563</v>
      </c>
      <c r="F306" s="19" t="s">
        <v>353</v>
      </c>
    </row>
    <row r="307" spans="1:6" ht="16.5" customHeight="1">
      <c r="A307" s="9" t="s">
        <v>14</v>
      </c>
      <c r="B307" s="12">
        <v>4208</v>
      </c>
      <c r="C307" s="13" t="s">
        <v>381</v>
      </c>
      <c r="E307" s="14" t="s">
        <v>564</v>
      </c>
      <c r="F307" s="14" t="s">
        <v>353</v>
      </c>
    </row>
    <row r="308" spans="1:6" ht="16.5" customHeight="1">
      <c r="A308" s="9" t="s">
        <v>14</v>
      </c>
      <c r="B308" s="12">
        <v>4209</v>
      </c>
      <c r="C308" s="13" t="s">
        <v>381</v>
      </c>
      <c r="E308" s="14" t="s">
        <v>565</v>
      </c>
      <c r="F308" s="14" t="s">
        <v>353</v>
      </c>
    </row>
    <row r="309" spans="1:6" ht="16.5" customHeight="1">
      <c r="A309" s="9" t="s">
        <v>14</v>
      </c>
      <c r="B309" s="20">
        <v>4301</v>
      </c>
      <c r="C309" s="13" t="s">
        <v>649</v>
      </c>
      <c r="E309" s="14" t="s">
        <v>650</v>
      </c>
      <c r="F309" s="14" t="s">
        <v>375</v>
      </c>
    </row>
    <row r="310" spans="1:6" ht="16.5" customHeight="1">
      <c r="A310" s="9" t="s">
        <v>14</v>
      </c>
      <c r="B310" s="20">
        <v>4302</v>
      </c>
      <c r="C310" s="13" t="s">
        <v>651</v>
      </c>
      <c r="E310" s="14" t="s">
        <v>652</v>
      </c>
      <c r="F310" s="19" t="s">
        <v>377</v>
      </c>
    </row>
    <row r="311" spans="1:6" ht="16.5" customHeight="1">
      <c r="A311" s="9" t="s">
        <v>14</v>
      </c>
      <c r="B311" s="20">
        <v>4303</v>
      </c>
      <c r="C311" s="13" t="s">
        <v>653</v>
      </c>
      <c r="E311" s="14" t="s">
        <v>654</v>
      </c>
      <c r="F311" s="19" t="s">
        <v>377</v>
      </c>
    </row>
    <row r="312" spans="1:6" ht="16.5" customHeight="1">
      <c r="A312" s="9" t="s">
        <v>14</v>
      </c>
      <c r="B312" s="20">
        <v>4304</v>
      </c>
      <c r="C312" s="13" t="s">
        <v>655</v>
      </c>
      <c r="E312" s="14" t="s">
        <v>656</v>
      </c>
      <c r="F312" s="19" t="s">
        <v>377</v>
      </c>
    </row>
    <row r="313" spans="1:6" ht="16.5" customHeight="1">
      <c r="A313" s="9" t="s">
        <v>14</v>
      </c>
      <c r="B313" s="20">
        <v>4305</v>
      </c>
      <c r="C313" s="13" t="s">
        <v>653</v>
      </c>
      <c r="E313" s="14" t="s">
        <v>657</v>
      </c>
      <c r="F313" s="19" t="s">
        <v>377</v>
      </c>
    </row>
    <row r="314" spans="1:6" ht="16.5" customHeight="1">
      <c r="A314" s="9" t="s">
        <v>14</v>
      </c>
      <c r="B314" s="20">
        <v>4306</v>
      </c>
      <c r="C314" s="13" t="s">
        <v>651</v>
      </c>
      <c r="E314" s="14" t="s">
        <v>658</v>
      </c>
      <c r="F314" s="19" t="s">
        <v>377</v>
      </c>
    </row>
    <row r="315" spans="1:6" ht="16.5" customHeight="1">
      <c r="A315" s="9" t="s">
        <v>14</v>
      </c>
      <c r="B315" s="20">
        <v>4307</v>
      </c>
      <c r="C315" s="13" t="s">
        <v>655</v>
      </c>
      <c r="E315" s="14" t="s">
        <v>659</v>
      </c>
      <c r="F315" s="19" t="s">
        <v>377</v>
      </c>
    </row>
    <row r="316" spans="1:6" ht="16.5" customHeight="1">
      <c r="A316" s="9" t="s">
        <v>14</v>
      </c>
      <c r="B316" s="12">
        <v>4501</v>
      </c>
      <c r="C316" s="13" t="s">
        <v>391</v>
      </c>
      <c r="E316" s="14" t="s">
        <v>392</v>
      </c>
      <c r="F316" s="14" t="s">
        <v>375</v>
      </c>
    </row>
    <row r="317" spans="1:6" ht="16.5" customHeight="1">
      <c r="A317" s="9" t="s">
        <v>14</v>
      </c>
      <c r="B317" s="12">
        <v>4502</v>
      </c>
      <c r="C317" s="13" t="s">
        <v>393</v>
      </c>
      <c r="E317" s="14" t="s">
        <v>394</v>
      </c>
      <c r="F317" s="19" t="s">
        <v>353</v>
      </c>
    </row>
    <row r="318" spans="1:6" ht="16.5" customHeight="1">
      <c r="A318" s="9" t="s">
        <v>14</v>
      </c>
      <c r="B318" s="12">
        <v>4505</v>
      </c>
      <c r="C318" s="13" t="s">
        <v>395</v>
      </c>
      <c r="E318" s="14" t="s">
        <v>396</v>
      </c>
      <c r="F318" s="19" t="s">
        <v>377</v>
      </c>
    </row>
    <row r="319" spans="1:6" ht="16.5" customHeight="1">
      <c r="A319" s="9" t="s">
        <v>14</v>
      </c>
      <c r="B319" s="12">
        <v>4506</v>
      </c>
      <c r="C319" s="13" t="s">
        <v>397</v>
      </c>
      <c r="E319" s="14" t="s">
        <v>398</v>
      </c>
      <c r="F319" s="19" t="s">
        <v>377</v>
      </c>
    </row>
    <row r="320" spans="1:6" ht="16.5" customHeight="1">
      <c r="A320" s="9" t="s">
        <v>14</v>
      </c>
      <c r="B320" s="12">
        <v>4507</v>
      </c>
      <c r="C320" s="13" t="s">
        <v>399</v>
      </c>
      <c r="E320" s="14" t="s">
        <v>400</v>
      </c>
      <c r="F320" s="19" t="s">
        <v>377</v>
      </c>
    </row>
    <row r="321" spans="1:6" ht="16.5" customHeight="1">
      <c r="A321" s="9" t="s">
        <v>14</v>
      </c>
      <c r="B321" s="12">
        <v>4508</v>
      </c>
      <c r="C321" s="13" t="s">
        <v>395</v>
      </c>
      <c r="E321" s="14" t="s">
        <v>566</v>
      </c>
      <c r="F321" s="19" t="s">
        <v>377</v>
      </c>
    </row>
    <row r="322" spans="1:6" ht="16.5" customHeight="1">
      <c r="A322" s="9" t="s">
        <v>14</v>
      </c>
      <c r="B322" s="12">
        <v>4509</v>
      </c>
      <c r="C322" s="13" t="s">
        <v>393</v>
      </c>
      <c r="E322" s="14" t="s">
        <v>567</v>
      </c>
      <c r="F322" s="19" t="s">
        <v>353</v>
      </c>
    </row>
    <row r="323" spans="1:6" ht="16.5" customHeight="1">
      <c r="A323" s="9" t="s">
        <v>14</v>
      </c>
      <c r="B323" s="12">
        <v>4510</v>
      </c>
      <c r="C323" s="13" t="s">
        <v>395</v>
      </c>
      <c r="E323" s="14" t="s">
        <v>568</v>
      </c>
      <c r="F323" s="19" t="s">
        <v>377</v>
      </c>
    </row>
    <row r="324" spans="1:6" ht="16.5" customHeight="1">
      <c r="A324" s="9" t="s">
        <v>14</v>
      </c>
      <c r="B324" s="12">
        <v>4701</v>
      </c>
      <c r="C324" s="13" t="s">
        <v>401</v>
      </c>
      <c r="E324" s="14" t="s">
        <v>402</v>
      </c>
      <c r="F324" s="14" t="s">
        <v>375</v>
      </c>
    </row>
    <row r="325" spans="1:6" ht="16.5" customHeight="1">
      <c r="A325" s="9" t="s">
        <v>14</v>
      </c>
      <c r="B325" s="12">
        <v>4702</v>
      </c>
      <c r="C325" s="13" t="s">
        <v>403</v>
      </c>
      <c r="E325" s="14" t="s">
        <v>404</v>
      </c>
      <c r="F325" s="19" t="s">
        <v>377</v>
      </c>
    </row>
    <row r="326" spans="1:6" ht="16.5" customHeight="1">
      <c r="A326" s="9" t="s">
        <v>14</v>
      </c>
      <c r="B326" s="12">
        <v>4703</v>
      </c>
      <c r="C326" s="13" t="s">
        <v>405</v>
      </c>
      <c r="E326" s="14" t="s">
        <v>406</v>
      </c>
      <c r="F326" s="19" t="s">
        <v>378</v>
      </c>
    </row>
    <row r="327" spans="1:6" ht="16.5" customHeight="1">
      <c r="A327" s="9" t="s">
        <v>14</v>
      </c>
      <c r="B327" s="12">
        <v>4704</v>
      </c>
      <c r="C327" s="13" t="s">
        <v>407</v>
      </c>
      <c r="E327" s="14" t="s">
        <v>408</v>
      </c>
      <c r="F327" s="19" t="s">
        <v>378</v>
      </c>
    </row>
    <row r="328" spans="1:6" ht="16.5" customHeight="1">
      <c r="A328" s="9" t="s">
        <v>14</v>
      </c>
      <c r="B328" s="12">
        <v>4705</v>
      </c>
      <c r="C328" s="13" t="s">
        <v>409</v>
      </c>
      <c r="E328" s="14" t="s">
        <v>410</v>
      </c>
      <c r="F328" s="19" t="s">
        <v>378</v>
      </c>
    </row>
    <row r="329" spans="1:6" ht="16.5" customHeight="1">
      <c r="A329" s="9" t="s">
        <v>14</v>
      </c>
      <c r="B329" s="12">
        <v>4706</v>
      </c>
      <c r="C329" s="13" t="s">
        <v>569</v>
      </c>
      <c r="E329" s="14" t="s">
        <v>570</v>
      </c>
      <c r="F329" s="19" t="s">
        <v>378</v>
      </c>
    </row>
    <row r="330" spans="1:6" ht="16.5" customHeight="1">
      <c r="A330" s="9" t="s">
        <v>14</v>
      </c>
      <c r="B330" s="12">
        <v>4707</v>
      </c>
      <c r="C330" s="13" t="s">
        <v>403</v>
      </c>
      <c r="E330" s="14" t="s">
        <v>571</v>
      </c>
      <c r="F330" s="19" t="s">
        <v>377</v>
      </c>
    </row>
    <row r="331" spans="1:6" ht="16.5" customHeight="1">
      <c r="A331" s="9" t="s">
        <v>14</v>
      </c>
      <c r="B331" s="12">
        <v>4708</v>
      </c>
      <c r="C331" s="13" t="s">
        <v>409</v>
      </c>
      <c r="E331" s="14" t="s">
        <v>572</v>
      </c>
      <c r="F331" s="19" t="s">
        <v>378</v>
      </c>
    </row>
    <row r="332" spans="1:6" ht="16.5" customHeight="1">
      <c r="A332" s="9" t="s">
        <v>14</v>
      </c>
      <c r="B332" s="12">
        <v>4801</v>
      </c>
      <c r="C332" s="13" t="s">
        <v>337</v>
      </c>
      <c r="E332" s="14" t="s">
        <v>338</v>
      </c>
      <c r="F332" s="14" t="s">
        <v>375</v>
      </c>
    </row>
    <row r="333" spans="1:6" ht="16.5" customHeight="1">
      <c r="A333" s="9" t="s">
        <v>14</v>
      </c>
      <c r="B333" s="12">
        <v>4802</v>
      </c>
      <c r="C333" s="13" t="s">
        <v>339</v>
      </c>
      <c r="E333" s="14" t="s">
        <v>340</v>
      </c>
      <c r="F333" s="19" t="s">
        <v>377</v>
      </c>
    </row>
    <row r="334" spans="1:6" ht="16.5" customHeight="1">
      <c r="A334" s="9" t="s">
        <v>14</v>
      </c>
      <c r="B334" s="12">
        <v>4803</v>
      </c>
      <c r="C334" s="13" t="s">
        <v>341</v>
      </c>
      <c r="E334" s="14" t="s">
        <v>342</v>
      </c>
      <c r="F334" s="14" t="s">
        <v>377</v>
      </c>
    </row>
    <row r="335" spans="1:6" ht="16.5" customHeight="1">
      <c r="A335" s="9" t="s">
        <v>14</v>
      </c>
      <c r="B335" s="12">
        <v>4804</v>
      </c>
      <c r="C335" s="13" t="s">
        <v>343</v>
      </c>
      <c r="E335" s="14" t="s">
        <v>344</v>
      </c>
      <c r="F335" s="14" t="s">
        <v>353</v>
      </c>
    </row>
    <row r="336" spans="1:6" ht="16.5" customHeight="1">
      <c r="A336" s="9" t="s">
        <v>14</v>
      </c>
      <c r="B336" s="12">
        <v>4805</v>
      </c>
      <c r="C336" s="13" t="s">
        <v>345</v>
      </c>
      <c r="E336" s="14" t="s">
        <v>346</v>
      </c>
      <c r="F336" s="19" t="s">
        <v>377</v>
      </c>
    </row>
    <row r="337" spans="1:6" ht="16.5" customHeight="1">
      <c r="A337" s="9" t="s">
        <v>14</v>
      </c>
      <c r="B337" s="12">
        <v>4806</v>
      </c>
      <c r="C337" s="13" t="s">
        <v>341</v>
      </c>
      <c r="E337" s="14" t="s">
        <v>573</v>
      </c>
      <c r="F337" s="14" t="s">
        <v>377</v>
      </c>
    </row>
    <row r="338" spans="1:6" ht="16.5" customHeight="1">
      <c r="A338" s="9" t="s">
        <v>14</v>
      </c>
      <c r="B338" s="12">
        <v>4807</v>
      </c>
      <c r="C338" s="13" t="s">
        <v>341</v>
      </c>
      <c r="E338" s="14" t="s">
        <v>574</v>
      </c>
      <c r="F338" s="14" t="s">
        <v>377</v>
      </c>
    </row>
    <row r="339" spans="1:6" ht="16.5" customHeight="1">
      <c r="A339" s="9" t="s">
        <v>14</v>
      </c>
      <c r="B339" s="12">
        <v>4808</v>
      </c>
      <c r="C339" s="13" t="s">
        <v>343</v>
      </c>
      <c r="E339" s="14" t="s">
        <v>575</v>
      </c>
      <c r="F339" s="14" t="s">
        <v>353</v>
      </c>
    </row>
    <row r="340" spans="1:6" ht="16.5" customHeight="1">
      <c r="A340" s="9" t="s">
        <v>14</v>
      </c>
      <c r="B340" s="12">
        <v>4901</v>
      </c>
      <c r="C340" s="13" t="s">
        <v>411</v>
      </c>
      <c r="E340" s="14" t="s">
        <v>412</v>
      </c>
      <c r="F340" s="14" t="s">
        <v>375</v>
      </c>
    </row>
    <row r="341" spans="1:6" ht="16.5" customHeight="1">
      <c r="A341" s="9" t="s">
        <v>14</v>
      </c>
      <c r="B341" s="12">
        <v>4902</v>
      </c>
      <c r="C341" s="13" t="s">
        <v>413</v>
      </c>
      <c r="E341" s="14" t="s">
        <v>414</v>
      </c>
      <c r="F341" s="19" t="s">
        <v>353</v>
      </c>
    </row>
    <row r="342" spans="1:6" ht="16.5" customHeight="1">
      <c r="A342" s="9" t="s">
        <v>14</v>
      </c>
      <c r="B342" s="12">
        <v>4903</v>
      </c>
      <c r="C342" s="13" t="s">
        <v>415</v>
      </c>
      <c r="E342" s="14" t="s">
        <v>416</v>
      </c>
      <c r="F342" s="19" t="s">
        <v>377</v>
      </c>
    </row>
    <row r="343" spans="1:6" ht="16.5" customHeight="1">
      <c r="A343" s="9" t="s">
        <v>14</v>
      </c>
      <c r="B343" s="12">
        <v>4904</v>
      </c>
      <c r="C343" s="13" t="s">
        <v>417</v>
      </c>
      <c r="E343" s="14" t="s">
        <v>418</v>
      </c>
      <c r="F343" s="19" t="s">
        <v>377</v>
      </c>
    </row>
    <row r="344" spans="1:6" ht="16.5" customHeight="1">
      <c r="A344" s="9" t="s">
        <v>14</v>
      </c>
      <c r="B344" s="12">
        <v>4905</v>
      </c>
      <c r="C344" s="13" t="s">
        <v>419</v>
      </c>
      <c r="E344" s="14" t="s">
        <v>420</v>
      </c>
      <c r="F344" s="19" t="s">
        <v>377</v>
      </c>
    </row>
    <row r="345" spans="1:6" ht="16.5" customHeight="1">
      <c r="A345" s="9" t="s">
        <v>14</v>
      </c>
      <c r="B345" s="12">
        <v>4906</v>
      </c>
      <c r="C345" s="13" t="s">
        <v>415</v>
      </c>
      <c r="E345" s="14" t="s">
        <v>576</v>
      </c>
      <c r="F345" s="19" t="s">
        <v>377</v>
      </c>
    </row>
    <row r="346" spans="1:6" ht="16.5" customHeight="1">
      <c r="A346" s="9" t="s">
        <v>14</v>
      </c>
      <c r="B346" s="12">
        <v>4907</v>
      </c>
      <c r="C346" s="13" t="s">
        <v>413</v>
      </c>
      <c r="E346" s="14" t="s">
        <v>577</v>
      </c>
      <c r="F346" s="19" t="s">
        <v>353</v>
      </c>
    </row>
    <row r="347" spans="1:6" ht="16.5" customHeight="1">
      <c r="A347" s="9" t="s">
        <v>14</v>
      </c>
      <c r="B347" s="12">
        <v>4908</v>
      </c>
      <c r="C347" s="13" t="s">
        <v>419</v>
      </c>
      <c r="E347" s="14" t="s">
        <v>578</v>
      </c>
      <c r="F347" s="19" t="s">
        <v>377</v>
      </c>
    </row>
    <row r="348" spans="1:6" ht="16.5">
      <c r="A348" s="9" t="s">
        <v>14</v>
      </c>
      <c r="B348" s="15">
        <v>6001</v>
      </c>
      <c r="C348" s="15" t="s">
        <v>347</v>
      </c>
      <c r="E348" s="14" t="s">
        <v>348</v>
      </c>
      <c r="F348" s="19" t="s">
        <v>375</v>
      </c>
    </row>
    <row r="349" spans="1:6" ht="16.5">
      <c r="A349" s="9" t="s">
        <v>14</v>
      </c>
      <c r="B349" s="15">
        <v>6002</v>
      </c>
      <c r="C349" s="15" t="s">
        <v>660</v>
      </c>
      <c r="E349" s="14" t="s">
        <v>354</v>
      </c>
      <c r="F349" s="19" t="s">
        <v>377</v>
      </c>
    </row>
    <row r="350" spans="1:6" ht="16.5">
      <c r="A350" s="9" t="s">
        <v>14</v>
      </c>
      <c r="B350" s="15">
        <v>6003</v>
      </c>
      <c r="C350" s="15" t="s">
        <v>349</v>
      </c>
      <c r="E350" s="14" t="s">
        <v>350</v>
      </c>
      <c r="F350" s="14" t="s">
        <v>353</v>
      </c>
    </row>
    <row r="351" spans="1:6" ht="16.5">
      <c r="A351" s="9" t="s">
        <v>14</v>
      </c>
      <c r="B351" s="15">
        <v>6004</v>
      </c>
      <c r="C351" s="15" t="s">
        <v>661</v>
      </c>
      <c r="E351" s="14" t="s">
        <v>351</v>
      </c>
      <c r="F351" s="19" t="s">
        <v>377</v>
      </c>
    </row>
    <row r="352" spans="1:6" ht="16.5">
      <c r="A352" s="9" t="s">
        <v>14</v>
      </c>
      <c r="B352" s="15">
        <v>6005</v>
      </c>
      <c r="C352" s="15" t="s">
        <v>579</v>
      </c>
      <c r="E352" s="14" t="s">
        <v>580</v>
      </c>
      <c r="F352" s="14" t="s">
        <v>353</v>
      </c>
    </row>
    <row r="353" spans="1:6" ht="16.5">
      <c r="A353" s="9" t="s">
        <v>14</v>
      </c>
      <c r="B353" s="15">
        <v>6006</v>
      </c>
      <c r="C353" s="15" t="s">
        <v>581</v>
      </c>
      <c r="E353" s="14" t="s">
        <v>582</v>
      </c>
      <c r="F353" s="19" t="s">
        <v>377</v>
      </c>
    </row>
    <row r="354" spans="1:6" ht="16.5">
      <c r="A354" s="9" t="s">
        <v>14</v>
      </c>
      <c r="B354" s="15">
        <v>6007</v>
      </c>
      <c r="C354" s="15" t="s">
        <v>583</v>
      </c>
      <c r="E354" s="14" t="s">
        <v>584</v>
      </c>
      <c r="F354" s="19" t="s">
        <v>377</v>
      </c>
    </row>
    <row r="355" spans="1:6" ht="16.5">
      <c r="A355" s="9" t="s">
        <v>14</v>
      </c>
      <c r="B355" s="15">
        <v>6008</v>
      </c>
      <c r="C355" s="15" t="s">
        <v>579</v>
      </c>
      <c r="E355" s="14" t="s">
        <v>602</v>
      </c>
      <c r="F355" s="14" t="s">
        <v>353</v>
      </c>
    </row>
    <row r="356" spans="1:6" ht="16.5">
      <c r="A356" s="9" t="s">
        <v>14</v>
      </c>
      <c r="B356" s="18">
        <v>6201</v>
      </c>
      <c r="C356" s="18" t="s">
        <v>662</v>
      </c>
      <c r="E356" s="1" t="s">
        <v>355</v>
      </c>
      <c r="F356" s="14" t="s">
        <v>375</v>
      </c>
    </row>
    <row r="357" spans="1:6" ht="16.5">
      <c r="A357" s="9" t="s">
        <v>14</v>
      </c>
      <c r="B357" s="18">
        <v>6202</v>
      </c>
      <c r="C357" s="18" t="s">
        <v>663</v>
      </c>
      <c r="E357" s="1" t="s">
        <v>356</v>
      </c>
      <c r="F357" s="14" t="s">
        <v>377</v>
      </c>
    </row>
    <row r="358" spans="1:6" ht="16.5">
      <c r="A358" s="9" t="s">
        <v>14</v>
      </c>
      <c r="B358" s="18">
        <v>6203</v>
      </c>
      <c r="C358" s="18" t="s">
        <v>664</v>
      </c>
      <c r="E358" s="1" t="s">
        <v>357</v>
      </c>
      <c r="F358" s="14" t="s">
        <v>377</v>
      </c>
    </row>
    <row r="359" spans="1:6" ht="16.5">
      <c r="A359" s="9" t="s">
        <v>14</v>
      </c>
      <c r="B359" s="18">
        <v>6204</v>
      </c>
      <c r="C359" s="18" t="s">
        <v>665</v>
      </c>
      <c r="E359" s="1" t="s">
        <v>358</v>
      </c>
      <c r="F359" s="14" t="s">
        <v>377</v>
      </c>
    </row>
    <row r="360" spans="1:6" ht="16.5">
      <c r="A360" s="9" t="s">
        <v>14</v>
      </c>
      <c r="B360" s="18">
        <v>6205</v>
      </c>
      <c r="C360" s="18" t="s">
        <v>585</v>
      </c>
      <c r="E360" s="1" t="s">
        <v>586</v>
      </c>
      <c r="F360" s="14" t="s">
        <v>377</v>
      </c>
    </row>
    <row r="361" spans="1:6" ht="16.5">
      <c r="A361" s="9" t="s">
        <v>14</v>
      </c>
      <c r="B361" s="18">
        <v>6206</v>
      </c>
      <c r="C361" s="18" t="s">
        <v>585</v>
      </c>
      <c r="E361" s="1" t="s">
        <v>587</v>
      </c>
      <c r="F361" s="14" t="s">
        <v>377</v>
      </c>
    </row>
    <row r="362" spans="1:6" ht="16.5">
      <c r="A362" s="9" t="s">
        <v>14</v>
      </c>
      <c r="B362" s="18">
        <v>6207</v>
      </c>
      <c r="C362" s="18" t="s">
        <v>588</v>
      </c>
      <c r="E362" s="1" t="s">
        <v>589</v>
      </c>
      <c r="F362" s="14" t="s">
        <v>377</v>
      </c>
    </row>
    <row r="363" spans="1:6" ht="16.5">
      <c r="A363" s="9" t="s">
        <v>14</v>
      </c>
      <c r="B363" s="15">
        <v>6401</v>
      </c>
      <c r="C363" s="15" t="s">
        <v>359</v>
      </c>
      <c r="E363" s="1" t="s">
        <v>360</v>
      </c>
      <c r="F363" s="14" t="s">
        <v>375</v>
      </c>
    </row>
    <row r="364" spans="1:6" ht="16.5">
      <c r="A364" s="9" t="s">
        <v>14</v>
      </c>
      <c r="B364" s="15">
        <v>6402</v>
      </c>
      <c r="C364" s="15" t="s">
        <v>361</v>
      </c>
      <c r="E364" s="1" t="s">
        <v>362</v>
      </c>
      <c r="F364" s="14" t="s">
        <v>375</v>
      </c>
    </row>
    <row r="365" spans="1:6" ht="16.5">
      <c r="A365" s="9" t="s">
        <v>14</v>
      </c>
      <c r="B365" s="15">
        <v>6403</v>
      </c>
      <c r="C365" s="15" t="s">
        <v>363</v>
      </c>
      <c r="E365" s="1" t="s">
        <v>364</v>
      </c>
      <c r="F365" s="19" t="s">
        <v>377</v>
      </c>
    </row>
    <row r="366" spans="1:6" ht="16.5">
      <c r="A366" s="9" t="s">
        <v>14</v>
      </c>
      <c r="B366" s="15">
        <v>6404</v>
      </c>
      <c r="C366" s="15" t="s">
        <v>365</v>
      </c>
      <c r="E366" s="1" t="s">
        <v>366</v>
      </c>
      <c r="F366" s="14" t="s">
        <v>377</v>
      </c>
    </row>
    <row r="367" spans="1:6" ht="16.5">
      <c r="A367" s="9" t="s">
        <v>14</v>
      </c>
      <c r="B367" s="15">
        <v>6405</v>
      </c>
      <c r="C367" s="15" t="s">
        <v>365</v>
      </c>
      <c r="E367" s="1" t="s">
        <v>590</v>
      </c>
      <c r="F367" s="14" t="s">
        <v>377</v>
      </c>
    </row>
    <row r="368" spans="1:6" ht="16.5">
      <c r="A368" s="9" t="s">
        <v>14</v>
      </c>
      <c r="B368" s="15">
        <v>6406</v>
      </c>
      <c r="C368" s="15" t="s">
        <v>365</v>
      </c>
      <c r="E368" s="1" t="s">
        <v>591</v>
      </c>
      <c r="F368" s="14" t="s">
        <v>377</v>
      </c>
    </row>
    <row r="369" spans="1:6" ht="16.5">
      <c r="A369" s="9" t="s">
        <v>14</v>
      </c>
      <c r="B369" s="15">
        <v>6407</v>
      </c>
      <c r="C369" s="15" t="s">
        <v>365</v>
      </c>
      <c r="E369" s="1" t="s">
        <v>592</v>
      </c>
      <c r="F369" s="14" t="s">
        <v>377</v>
      </c>
    </row>
    <row r="370" spans="1:6" ht="16.5">
      <c r="A370" s="9" t="s">
        <v>14</v>
      </c>
      <c r="B370" s="18">
        <v>6501</v>
      </c>
      <c r="C370" s="18" t="s">
        <v>367</v>
      </c>
      <c r="E370" s="1" t="s">
        <v>368</v>
      </c>
      <c r="F370" s="14" t="s">
        <v>375</v>
      </c>
    </row>
    <row r="371" spans="1:6" ht="16.5">
      <c r="A371" s="9" t="s">
        <v>14</v>
      </c>
      <c r="B371" s="18">
        <v>6502</v>
      </c>
      <c r="C371" s="18" t="s">
        <v>369</v>
      </c>
      <c r="E371" s="1" t="s">
        <v>370</v>
      </c>
      <c r="F371" s="14" t="s">
        <v>375</v>
      </c>
    </row>
    <row r="372" spans="1:6" ht="16.5">
      <c r="A372" s="9" t="s">
        <v>14</v>
      </c>
      <c r="B372" s="18">
        <v>6503</v>
      </c>
      <c r="C372" s="18" t="s">
        <v>371</v>
      </c>
      <c r="E372" s="1" t="s">
        <v>372</v>
      </c>
      <c r="F372" s="19" t="s">
        <v>377</v>
      </c>
    </row>
    <row r="373" spans="1:6" ht="16.5">
      <c r="A373" s="9" t="s">
        <v>14</v>
      </c>
      <c r="B373" s="18">
        <v>6504</v>
      </c>
      <c r="C373" s="18" t="s">
        <v>373</v>
      </c>
      <c r="E373" s="1" t="s">
        <v>374</v>
      </c>
      <c r="F373" s="19" t="s">
        <v>377</v>
      </c>
    </row>
    <row r="374" spans="1:6" ht="16.5">
      <c r="A374" s="9" t="s">
        <v>14</v>
      </c>
      <c r="B374" s="18">
        <v>6505</v>
      </c>
      <c r="C374" s="18" t="s">
        <v>593</v>
      </c>
      <c r="E374" s="1" t="s">
        <v>594</v>
      </c>
      <c r="F374" s="19" t="s">
        <v>377</v>
      </c>
    </row>
    <row r="375" spans="1:6" ht="16.5">
      <c r="A375" s="9" t="s">
        <v>14</v>
      </c>
      <c r="B375" s="18">
        <v>6506</v>
      </c>
      <c r="C375" s="18" t="s">
        <v>369</v>
      </c>
      <c r="E375" s="1" t="s">
        <v>595</v>
      </c>
      <c r="F375" s="14" t="s">
        <v>375</v>
      </c>
    </row>
    <row r="376" spans="1:6" ht="16.5">
      <c r="A376" s="9" t="s">
        <v>14</v>
      </c>
      <c r="B376" s="18">
        <v>6507</v>
      </c>
      <c r="C376" s="18" t="s">
        <v>593</v>
      </c>
      <c r="E376" s="1" t="s">
        <v>596</v>
      </c>
      <c r="F376" s="19" t="s">
        <v>377</v>
      </c>
    </row>
    <row r="377" spans="1:6" ht="16.5">
      <c r="A377" s="9" t="s">
        <v>14</v>
      </c>
      <c r="B377" s="15">
        <v>6901</v>
      </c>
      <c r="C377" s="15" t="s">
        <v>603</v>
      </c>
      <c r="E377" s="1" t="s">
        <v>604</v>
      </c>
      <c r="F377" s="14" t="s">
        <v>375</v>
      </c>
    </row>
    <row r="378" spans="1:6" ht="16.5">
      <c r="A378" s="9" t="s">
        <v>14</v>
      </c>
      <c r="B378" s="15">
        <v>6902</v>
      </c>
      <c r="C378" s="15" t="s">
        <v>605</v>
      </c>
      <c r="E378" s="1" t="s">
        <v>606</v>
      </c>
      <c r="F378" s="14" t="s">
        <v>377</v>
      </c>
    </row>
    <row r="379" spans="1:6" ht="16.5">
      <c r="A379" s="9" t="s">
        <v>14</v>
      </c>
      <c r="B379" s="15">
        <v>6903</v>
      </c>
      <c r="C379" s="15" t="s">
        <v>607</v>
      </c>
      <c r="E379" s="1" t="s">
        <v>608</v>
      </c>
      <c r="F379" s="14" t="s">
        <v>377</v>
      </c>
    </row>
    <row r="380" spans="1:6" ht="16.5">
      <c r="A380" s="9" t="s">
        <v>14</v>
      </c>
      <c r="B380" s="15">
        <v>6904</v>
      </c>
      <c r="C380" s="15" t="s">
        <v>609</v>
      </c>
      <c r="E380" s="1" t="s">
        <v>610</v>
      </c>
      <c r="F380" s="14" t="s">
        <v>377</v>
      </c>
    </row>
    <row r="381" spans="1:6" ht="16.5">
      <c r="A381" s="9" t="s">
        <v>14</v>
      </c>
      <c r="B381" s="15">
        <v>6905</v>
      </c>
      <c r="C381" s="15" t="s">
        <v>605</v>
      </c>
      <c r="E381" s="1" t="s">
        <v>611</v>
      </c>
      <c r="F381" s="14" t="s">
        <v>377</v>
      </c>
    </row>
    <row r="382" spans="1:6" ht="16.5">
      <c r="A382" s="9" t="s">
        <v>14</v>
      </c>
      <c r="B382" s="15">
        <v>6906</v>
      </c>
      <c r="C382" s="15" t="s">
        <v>607</v>
      </c>
      <c r="E382" s="1" t="s">
        <v>612</v>
      </c>
      <c r="F382" s="14" t="s">
        <v>377</v>
      </c>
    </row>
    <row r="383" spans="1:6" ht="16.5">
      <c r="A383" s="9" t="s">
        <v>14</v>
      </c>
      <c r="B383" s="15">
        <v>6907</v>
      </c>
      <c r="C383" s="15" t="s">
        <v>605</v>
      </c>
      <c r="E383" s="1" t="s">
        <v>613</v>
      </c>
      <c r="F383" s="14" t="s">
        <v>377</v>
      </c>
    </row>
    <row r="384" spans="1:6" ht="16.5">
      <c r="A384" s="9" t="s">
        <v>14</v>
      </c>
      <c r="B384" s="18">
        <v>7101</v>
      </c>
      <c r="C384" s="18" t="s">
        <v>614</v>
      </c>
      <c r="E384" s="1" t="s">
        <v>615</v>
      </c>
      <c r="F384" s="14" t="s">
        <v>375</v>
      </c>
    </row>
    <row r="385" spans="1:6" ht="16.5">
      <c r="A385" s="9" t="s">
        <v>14</v>
      </c>
      <c r="B385" s="18">
        <v>7102</v>
      </c>
      <c r="C385" s="18" t="s">
        <v>616</v>
      </c>
      <c r="E385" s="1" t="s">
        <v>617</v>
      </c>
      <c r="F385" s="14" t="s">
        <v>377</v>
      </c>
    </row>
    <row r="386" spans="1:6" ht="16.5">
      <c r="A386" s="9" t="s">
        <v>14</v>
      </c>
      <c r="B386" s="18">
        <v>7103</v>
      </c>
      <c r="C386" s="18" t="s">
        <v>618</v>
      </c>
      <c r="E386" s="1" t="s">
        <v>619</v>
      </c>
      <c r="F386" s="14" t="s">
        <v>377</v>
      </c>
    </row>
    <row r="387" spans="1:6" ht="16.5">
      <c r="A387" s="9" t="s">
        <v>14</v>
      </c>
      <c r="B387" s="18">
        <v>7104</v>
      </c>
      <c r="C387" s="18" t="s">
        <v>620</v>
      </c>
      <c r="E387" s="1" t="s">
        <v>621</v>
      </c>
      <c r="F387" s="14" t="s">
        <v>377</v>
      </c>
    </row>
    <row r="388" spans="1:6" ht="16.5">
      <c r="A388" s="9" t="s">
        <v>14</v>
      </c>
      <c r="B388" s="18">
        <v>7105</v>
      </c>
      <c r="C388" s="18" t="s">
        <v>618</v>
      </c>
      <c r="E388" s="1" t="s">
        <v>622</v>
      </c>
      <c r="F388" s="14" t="s">
        <v>377</v>
      </c>
    </row>
    <row r="389" spans="1:6" ht="16.5">
      <c r="A389" s="9" t="s">
        <v>14</v>
      </c>
      <c r="B389" s="18">
        <v>7106</v>
      </c>
      <c r="C389" s="18" t="s">
        <v>616</v>
      </c>
      <c r="E389" s="1" t="s">
        <v>623</v>
      </c>
      <c r="F389" s="14" t="s">
        <v>377</v>
      </c>
    </row>
    <row r="390" spans="1:6" ht="16.5">
      <c r="A390" s="9" t="s">
        <v>14</v>
      </c>
      <c r="B390" s="18">
        <v>7107</v>
      </c>
      <c r="C390" s="18" t="s">
        <v>618</v>
      </c>
      <c r="E390" s="1" t="s">
        <v>624</v>
      </c>
      <c r="F390" s="14" t="s">
        <v>377</v>
      </c>
    </row>
    <row r="391" spans="1:6" ht="16.5">
      <c r="A391" s="9" t="s">
        <v>14</v>
      </c>
      <c r="B391" s="15">
        <v>7301</v>
      </c>
      <c r="C391" s="15" t="s">
        <v>625</v>
      </c>
      <c r="E391" s="1" t="s">
        <v>626</v>
      </c>
      <c r="F391" s="14" t="s">
        <v>375</v>
      </c>
    </row>
    <row r="392" spans="1:6" ht="16.5">
      <c r="A392" s="9" t="s">
        <v>14</v>
      </c>
      <c r="B392" s="15">
        <v>7302</v>
      </c>
      <c r="C392" s="15" t="s">
        <v>627</v>
      </c>
      <c r="E392" s="1" t="s">
        <v>628</v>
      </c>
      <c r="F392" s="14" t="s">
        <v>377</v>
      </c>
    </row>
    <row r="393" spans="1:6" ht="16.5">
      <c r="A393" s="9" t="s">
        <v>14</v>
      </c>
      <c r="B393" s="15">
        <v>7303</v>
      </c>
      <c r="C393" s="15" t="s">
        <v>629</v>
      </c>
      <c r="E393" s="1" t="s">
        <v>630</v>
      </c>
      <c r="F393" s="14" t="s">
        <v>377</v>
      </c>
    </row>
    <row r="394" spans="1:6" ht="16.5">
      <c r="A394" s="9" t="s">
        <v>14</v>
      </c>
      <c r="B394" s="15">
        <v>7304</v>
      </c>
      <c r="C394" s="15" t="s">
        <v>631</v>
      </c>
      <c r="E394" s="1" t="s">
        <v>632</v>
      </c>
      <c r="F394" s="14" t="s">
        <v>377</v>
      </c>
    </row>
    <row r="395" spans="1:6" ht="16.5">
      <c r="A395" s="9" t="s">
        <v>14</v>
      </c>
      <c r="B395" s="15">
        <v>7305</v>
      </c>
      <c r="C395" s="15" t="s">
        <v>631</v>
      </c>
      <c r="E395" s="1" t="s">
        <v>633</v>
      </c>
      <c r="F395" s="14" t="s">
        <v>377</v>
      </c>
    </row>
    <row r="396" spans="1:6" ht="16.5">
      <c r="A396" s="9" t="s">
        <v>14</v>
      </c>
      <c r="B396" s="15">
        <v>7306</v>
      </c>
      <c r="C396" s="15" t="s">
        <v>629</v>
      </c>
      <c r="E396" s="1" t="s">
        <v>634</v>
      </c>
      <c r="F396" s="14" t="s">
        <v>377</v>
      </c>
    </row>
    <row r="397" spans="1:6" ht="16.5">
      <c r="A397" s="9" t="s">
        <v>14</v>
      </c>
      <c r="B397" s="15">
        <v>7307</v>
      </c>
      <c r="C397" s="15" t="s">
        <v>627</v>
      </c>
      <c r="E397" s="1" t="s">
        <v>635</v>
      </c>
      <c r="F397" s="14" t="s">
        <v>377</v>
      </c>
    </row>
    <row r="398" spans="1:6" ht="16.5">
      <c r="A398" s="9" t="s">
        <v>14</v>
      </c>
      <c r="B398" s="15">
        <v>7308</v>
      </c>
      <c r="C398" s="15" t="s">
        <v>631</v>
      </c>
      <c r="E398" s="1" t="s">
        <v>636</v>
      </c>
      <c r="F398" s="14" t="s">
        <v>377</v>
      </c>
    </row>
  </sheetData>
  <phoneticPr fontId="5" type="noConversion"/>
  <conditionalFormatting sqref="A2">
    <cfRule type="duplicateValues" dxfId="147" priority="140"/>
  </conditionalFormatting>
  <conditionalFormatting sqref="B2">
    <cfRule type="duplicateValues" dxfId="146" priority="141"/>
  </conditionalFormatting>
  <conditionalFormatting sqref="B86">
    <cfRule type="duplicateValues" dxfId="145" priority="143"/>
  </conditionalFormatting>
  <conditionalFormatting sqref="B87">
    <cfRule type="duplicateValues" dxfId="144" priority="142"/>
  </conditionalFormatting>
  <conditionalFormatting sqref="B156">
    <cfRule type="duplicateValues" dxfId="143" priority="145"/>
  </conditionalFormatting>
  <conditionalFormatting sqref="B158">
    <cfRule type="duplicateValues" dxfId="142" priority="135"/>
  </conditionalFormatting>
  <conditionalFormatting sqref="B232">
    <cfRule type="duplicateValues" dxfId="141" priority="132"/>
  </conditionalFormatting>
  <conditionalFormatting sqref="B233">
    <cfRule type="duplicateValues" dxfId="140" priority="131"/>
  </conditionalFormatting>
  <conditionalFormatting sqref="B239">
    <cfRule type="duplicateValues" dxfId="139" priority="134"/>
  </conditionalFormatting>
  <conditionalFormatting sqref="B240">
    <cfRule type="duplicateValues" dxfId="138" priority="133"/>
  </conditionalFormatting>
  <conditionalFormatting sqref="B278">
    <cfRule type="duplicateValues" dxfId="137" priority="139"/>
  </conditionalFormatting>
  <conditionalFormatting sqref="B246:B247">
    <cfRule type="duplicateValues" dxfId="136" priority="144"/>
  </conditionalFormatting>
  <conditionalFormatting sqref="A1 A3:A4">
    <cfRule type="duplicateValues" dxfId="135" priority="146"/>
  </conditionalFormatting>
  <conditionalFormatting sqref="B332:B336 B251:B253 B6:B10 B1 B157 B3:B4 B282:B287 B162:B166 B91:B95 B242:B245 B235:B238 B70:B72 B193:B195 B222:B226 B207:B217 B125:B127 B275:B277 B140:B143 B255:B258 B186:B188 B198:B201 B228:B231 B291:B292 B44:B46 B50:B52 B56:B58 B62:B65 B112:B115 B76:B79 B83:B85 B268:B271 B119:B121 B131:B136 B153:B155 B14:B17 B21:B25 B99:B102 B179:B182 B170:B175 B262:B264 B29:B32 B106:B108 B147:B149 B36:B40 B399:B1048576">
    <cfRule type="duplicateValues" dxfId="134" priority="147"/>
  </conditionalFormatting>
  <conditionalFormatting sqref="B293:C294">
    <cfRule type="duplicateValues" dxfId="133" priority="138"/>
  </conditionalFormatting>
  <conditionalFormatting sqref="B295:C297">
    <cfRule type="duplicateValues" dxfId="132" priority="137"/>
  </conditionalFormatting>
  <conditionalFormatting sqref="B298:C300">
    <cfRule type="duplicateValues" dxfId="131" priority="136"/>
  </conditionalFormatting>
  <conditionalFormatting sqref="B202">
    <cfRule type="duplicateValues" dxfId="130" priority="130"/>
  </conditionalFormatting>
  <conditionalFormatting sqref="B203">
    <cfRule type="duplicateValues" dxfId="129" priority="129"/>
  </conditionalFormatting>
  <conditionalFormatting sqref="B66">
    <cfRule type="duplicateValues" dxfId="128" priority="128"/>
  </conditionalFormatting>
  <conditionalFormatting sqref="B189">
    <cfRule type="duplicateValues" dxfId="127" priority="127"/>
  </conditionalFormatting>
  <conditionalFormatting sqref="B218:B219">
    <cfRule type="duplicateValues" dxfId="126" priority="126"/>
  </conditionalFormatting>
  <conditionalFormatting sqref="B316:B320">
    <cfRule type="duplicateValues" dxfId="125" priority="125"/>
  </conditionalFormatting>
  <conditionalFormatting sqref="B301:B305">
    <cfRule type="duplicateValues" dxfId="124" priority="124"/>
  </conditionalFormatting>
  <conditionalFormatting sqref="B324:B328">
    <cfRule type="duplicateValues" dxfId="123" priority="123"/>
  </conditionalFormatting>
  <conditionalFormatting sqref="B340:B344">
    <cfRule type="duplicateValues" dxfId="122" priority="122"/>
  </conditionalFormatting>
  <conditionalFormatting sqref="B122">
    <cfRule type="duplicateValues" dxfId="121" priority="121"/>
  </conditionalFormatting>
  <conditionalFormatting sqref="B124">
    <cfRule type="duplicateValues" dxfId="120" priority="120"/>
  </conditionalFormatting>
  <conditionalFormatting sqref="B123">
    <cfRule type="duplicateValues" dxfId="119" priority="119"/>
  </conditionalFormatting>
  <conditionalFormatting sqref="B272">
    <cfRule type="duplicateValues" dxfId="118" priority="118"/>
  </conditionalFormatting>
  <conditionalFormatting sqref="B274">
    <cfRule type="duplicateValues" dxfId="117" priority="117"/>
  </conditionalFormatting>
  <conditionalFormatting sqref="B273">
    <cfRule type="duplicateValues" dxfId="116" priority="116"/>
  </conditionalFormatting>
  <conditionalFormatting sqref="B279">
    <cfRule type="duplicateValues" dxfId="115" priority="115"/>
  </conditionalFormatting>
  <conditionalFormatting sqref="B281">
    <cfRule type="duplicateValues" dxfId="114" priority="114"/>
  </conditionalFormatting>
  <conditionalFormatting sqref="B280">
    <cfRule type="duplicateValues" dxfId="113" priority="113"/>
  </conditionalFormatting>
  <conditionalFormatting sqref="B190">
    <cfRule type="duplicateValues" dxfId="112" priority="112"/>
  </conditionalFormatting>
  <conditionalFormatting sqref="B192">
    <cfRule type="duplicateValues" dxfId="111" priority="111"/>
  </conditionalFormatting>
  <conditionalFormatting sqref="B191">
    <cfRule type="duplicateValues" dxfId="110" priority="110"/>
  </conditionalFormatting>
  <conditionalFormatting sqref="B159">
    <cfRule type="duplicateValues" dxfId="109" priority="109"/>
  </conditionalFormatting>
  <conditionalFormatting sqref="B161">
    <cfRule type="duplicateValues" dxfId="108" priority="108"/>
  </conditionalFormatting>
  <conditionalFormatting sqref="B160">
    <cfRule type="duplicateValues" dxfId="107" priority="107"/>
  </conditionalFormatting>
  <conditionalFormatting sqref="B137">
    <cfRule type="duplicateValues" dxfId="106" priority="106"/>
  </conditionalFormatting>
  <conditionalFormatting sqref="B139">
    <cfRule type="duplicateValues" dxfId="105" priority="105"/>
  </conditionalFormatting>
  <conditionalFormatting sqref="B138">
    <cfRule type="duplicateValues" dxfId="104" priority="104"/>
  </conditionalFormatting>
  <conditionalFormatting sqref="B254">
    <cfRule type="duplicateValues" dxfId="103" priority="103"/>
  </conditionalFormatting>
  <conditionalFormatting sqref="B183 B185">
    <cfRule type="duplicateValues" dxfId="102" priority="102"/>
  </conditionalFormatting>
  <conditionalFormatting sqref="B184">
    <cfRule type="duplicateValues" dxfId="101" priority="101"/>
  </conditionalFormatting>
  <conditionalFormatting sqref="B234">
    <cfRule type="duplicateValues" dxfId="100" priority="100"/>
  </conditionalFormatting>
  <conditionalFormatting sqref="B241">
    <cfRule type="duplicateValues" dxfId="99" priority="99"/>
  </conditionalFormatting>
  <conditionalFormatting sqref="B220">
    <cfRule type="duplicateValues" dxfId="98" priority="98"/>
  </conditionalFormatting>
  <conditionalFormatting sqref="B221">
    <cfRule type="duplicateValues" dxfId="97" priority="97"/>
  </conditionalFormatting>
  <conditionalFormatting sqref="B196">
    <cfRule type="duplicateValues" dxfId="96" priority="96"/>
  </conditionalFormatting>
  <conditionalFormatting sqref="B197">
    <cfRule type="duplicateValues" dxfId="95" priority="95"/>
  </conditionalFormatting>
  <conditionalFormatting sqref="B227">
    <cfRule type="duplicateValues" dxfId="94" priority="94"/>
  </conditionalFormatting>
  <conditionalFormatting sqref="B288">
    <cfRule type="duplicateValues" dxfId="93" priority="93"/>
  </conditionalFormatting>
  <conditionalFormatting sqref="B290">
    <cfRule type="duplicateValues" dxfId="92" priority="92"/>
  </conditionalFormatting>
  <conditionalFormatting sqref="B289">
    <cfRule type="duplicateValues" dxfId="91" priority="91"/>
  </conditionalFormatting>
  <conditionalFormatting sqref="B41">
    <cfRule type="duplicateValues" dxfId="90" priority="90"/>
  </conditionalFormatting>
  <conditionalFormatting sqref="B43">
    <cfRule type="duplicateValues" dxfId="89" priority="89"/>
  </conditionalFormatting>
  <conditionalFormatting sqref="B42">
    <cfRule type="duplicateValues" dxfId="88" priority="88"/>
  </conditionalFormatting>
  <conditionalFormatting sqref="B47">
    <cfRule type="duplicateValues" dxfId="87" priority="87"/>
  </conditionalFormatting>
  <conditionalFormatting sqref="B49">
    <cfRule type="duplicateValues" dxfId="86" priority="86"/>
  </conditionalFormatting>
  <conditionalFormatting sqref="B48">
    <cfRule type="duplicateValues" dxfId="85" priority="85"/>
  </conditionalFormatting>
  <conditionalFormatting sqref="B53">
    <cfRule type="duplicateValues" dxfId="84" priority="84"/>
  </conditionalFormatting>
  <conditionalFormatting sqref="B54">
    <cfRule type="duplicateValues" dxfId="83" priority="83"/>
  </conditionalFormatting>
  <conditionalFormatting sqref="B55">
    <cfRule type="duplicateValues" dxfId="82" priority="82"/>
  </conditionalFormatting>
  <conditionalFormatting sqref="B59">
    <cfRule type="duplicateValues" dxfId="81" priority="81"/>
  </conditionalFormatting>
  <conditionalFormatting sqref="B61">
    <cfRule type="duplicateValues" dxfId="80" priority="80"/>
  </conditionalFormatting>
  <conditionalFormatting sqref="B60">
    <cfRule type="duplicateValues" dxfId="79" priority="79"/>
  </conditionalFormatting>
  <conditionalFormatting sqref="B67">
    <cfRule type="duplicateValues" dxfId="78" priority="78"/>
  </conditionalFormatting>
  <conditionalFormatting sqref="B69">
    <cfRule type="duplicateValues" dxfId="77" priority="77"/>
  </conditionalFormatting>
  <conditionalFormatting sqref="B68">
    <cfRule type="duplicateValues" dxfId="76" priority="76"/>
  </conditionalFormatting>
  <conditionalFormatting sqref="B109">
    <cfRule type="duplicateValues" dxfId="75" priority="75"/>
  </conditionalFormatting>
  <conditionalFormatting sqref="B111">
    <cfRule type="duplicateValues" dxfId="74" priority="74"/>
  </conditionalFormatting>
  <conditionalFormatting sqref="B110">
    <cfRule type="duplicateValues" dxfId="73" priority="73"/>
  </conditionalFormatting>
  <conditionalFormatting sqref="B73">
    <cfRule type="duplicateValues" dxfId="72" priority="72"/>
  </conditionalFormatting>
  <conditionalFormatting sqref="B75">
    <cfRule type="duplicateValues" dxfId="71" priority="71"/>
  </conditionalFormatting>
  <conditionalFormatting sqref="B74">
    <cfRule type="duplicateValues" dxfId="70" priority="70"/>
  </conditionalFormatting>
  <conditionalFormatting sqref="B204">
    <cfRule type="duplicateValues" dxfId="69" priority="69"/>
  </conditionalFormatting>
  <conditionalFormatting sqref="B206">
    <cfRule type="duplicateValues" dxfId="68" priority="68"/>
  </conditionalFormatting>
  <conditionalFormatting sqref="B205">
    <cfRule type="duplicateValues" dxfId="67" priority="67"/>
  </conditionalFormatting>
  <conditionalFormatting sqref="B80">
    <cfRule type="duplicateValues" dxfId="66" priority="66"/>
  </conditionalFormatting>
  <conditionalFormatting sqref="B82">
    <cfRule type="duplicateValues" dxfId="65" priority="65"/>
  </conditionalFormatting>
  <conditionalFormatting sqref="B81">
    <cfRule type="duplicateValues" dxfId="64" priority="64"/>
  </conditionalFormatting>
  <conditionalFormatting sqref="B265">
    <cfRule type="duplicateValues" dxfId="63" priority="63"/>
  </conditionalFormatting>
  <conditionalFormatting sqref="B267">
    <cfRule type="duplicateValues" dxfId="62" priority="62"/>
  </conditionalFormatting>
  <conditionalFormatting sqref="B266">
    <cfRule type="duplicateValues" dxfId="61" priority="61"/>
  </conditionalFormatting>
  <conditionalFormatting sqref="B116">
    <cfRule type="duplicateValues" dxfId="60" priority="60"/>
  </conditionalFormatting>
  <conditionalFormatting sqref="B118">
    <cfRule type="duplicateValues" dxfId="59" priority="59"/>
  </conditionalFormatting>
  <conditionalFormatting sqref="B117">
    <cfRule type="duplicateValues" dxfId="58" priority="58"/>
  </conditionalFormatting>
  <conditionalFormatting sqref="B128">
    <cfRule type="duplicateValues" dxfId="57" priority="57"/>
  </conditionalFormatting>
  <conditionalFormatting sqref="B129">
    <cfRule type="duplicateValues" dxfId="56" priority="56"/>
  </conditionalFormatting>
  <conditionalFormatting sqref="B130">
    <cfRule type="duplicateValues" dxfId="55" priority="55"/>
  </conditionalFormatting>
  <conditionalFormatting sqref="B88">
    <cfRule type="duplicateValues" dxfId="54" priority="54"/>
  </conditionalFormatting>
  <conditionalFormatting sqref="B90">
    <cfRule type="duplicateValues" dxfId="53" priority="53"/>
  </conditionalFormatting>
  <conditionalFormatting sqref="B89">
    <cfRule type="duplicateValues" dxfId="52" priority="52"/>
  </conditionalFormatting>
  <conditionalFormatting sqref="B150">
    <cfRule type="duplicateValues" dxfId="51" priority="51"/>
  </conditionalFormatting>
  <conditionalFormatting sqref="B152">
    <cfRule type="duplicateValues" dxfId="50" priority="50"/>
  </conditionalFormatting>
  <conditionalFormatting sqref="B151">
    <cfRule type="duplicateValues" dxfId="49" priority="49"/>
  </conditionalFormatting>
  <conditionalFormatting sqref="B248">
    <cfRule type="duplicateValues" dxfId="48" priority="48"/>
  </conditionalFormatting>
  <conditionalFormatting sqref="B250">
    <cfRule type="duplicateValues" dxfId="47" priority="47"/>
  </conditionalFormatting>
  <conditionalFormatting sqref="B249">
    <cfRule type="duplicateValues" dxfId="46" priority="46"/>
  </conditionalFormatting>
  <conditionalFormatting sqref="B13">
    <cfRule type="duplicateValues" dxfId="45" priority="45"/>
  </conditionalFormatting>
  <conditionalFormatting sqref="B11:B12">
    <cfRule type="duplicateValues" dxfId="44" priority="148"/>
  </conditionalFormatting>
  <conditionalFormatting sqref="B18">
    <cfRule type="duplicateValues" dxfId="43" priority="44"/>
  </conditionalFormatting>
  <conditionalFormatting sqref="B19">
    <cfRule type="duplicateValues" dxfId="42" priority="43"/>
  </conditionalFormatting>
  <conditionalFormatting sqref="B20">
    <cfRule type="duplicateValues" dxfId="41" priority="42"/>
  </conditionalFormatting>
  <conditionalFormatting sqref="B96">
    <cfRule type="duplicateValues" dxfId="40" priority="41"/>
  </conditionalFormatting>
  <conditionalFormatting sqref="B98">
    <cfRule type="duplicateValues" dxfId="39" priority="40"/>
  </conditionalFormatting>
  <conditionalFormatting sqref="B97">
    <cfRule type="duplicateValues" dxfId="38" priority="39"/>
  </conditionalFormatting>
  <conditionalFormatting sqref="B176">
    <cfRule type="duplicateValues" dxfId="37" priority="38"/>
  </conditionalFormatting>
  <conditionalFormatting sqref="B177">
    <cfRule type="duplicateValues" dxfId="36" priority="37"/>
  </conditionalFormatting>
  <conditionalFormatting sqref="B178">
    <cfRule type="duplicateValues" dxfId="35" priority="36"/>
  </conditionalFormatting>
  <conditionalFormatting sqref="B167">
    <cfRule type="duplicateValues" dxfId="34" priority="35"/>
  </conditionalFormatting>
  <conditionalFormatting sqref="B168">
    <cfRule type="duplicateValues" dxfId="33" priority="34"/>
  </conditionalFormatting>
  <conditionalFormatting sqref="B169">
    <cfRule type="duplicateValues" dxfId="32" priority="33"/>
  </conditionalFormatting>
  <conditionalFormatting sqref="B259">
    <cfRule type="duplicateValues" dxfId="31" priority="32"/>
  </conditionalFormatting>
  <conditionalFormatting sqref="B260">
    <cfRule type="duplicateValues" dxfId="30" priority="31"/>
  </conditionalFormatting>
  <conditionalFormatting sqref="B261">
    <cfRule type="duplicateValues" dxfId="29" priority="30"/>
  </conditionalFormatting>
  <conditionalFormatting sqref="B26">
    <cfRule type="duplicateValues" dxfId="28" priority="29"/>
  </conditionalFormatting>
  <conditionalFormatting sqref="B27">
    <cfRule type="duplicateValues" dxfId="27" priority="28"/>
  </conditionalFormatting>
  <conditionalFormatting sqref="B28">
    <cfRule type="duplicateValues" dxfId="26" priority="27"/>
  </conditionalFormatting>
  <conditionalFormatting sqref="B103">
    <cfRule type="duplicateValues" dxfId="25" priority="26"/>
  </conditionalFormatting>
  <conditionalFormatting sqref="B104">
    <cfRule type="duplicateValues" dxfId="24" priority="25"/>
  </conditionalFormatting>
  <conditionalFormatting sqref="B105">
    <cfRule type="duplicateValues" dxfId="23" priority="24"/>
  </conditionalFormatting>
  <conditionalFormatting sqref="B144">
    <cfRule type="duplicateValues" dxfId="22" priority="23"/>
  </conditionalFormatting>
  <conditionalFormatting sqref="B145">
    <cfRule type="duplicateValues" dxfId="21" priority="22"/>
  </conditionalFormatting>
  <conditionalFormatting sqref="B146">
    <cfRule type="duplicateValues" dxfId="20" priority="21"/>
  </conditionalFormatting>
  <conditionalFormatting sqref="B306">
    <cfRule type="duplicateValues" dxfId="19" priority="20"/>
  </conditionalFormatting>
  <conditionalFormatting sqref="B307">
    <cfRule type="duplicateValues" dxfId="18" priority="19"/>
  </conditionalFormatting>
  <conditionalFormatting sqref="B308">
    <cfRule type="duplicateValues" dxfId="17" priority="18"/>
  </conditionalFormatting>
  <conditionalFormatting sqref="B321">
    <cfRule type="duplicateValues" dxfId="16" priority="17"/>
  </conditionalFormatting>
  <conditionalFormatting sqref="B323">
    <cfRule type="duplicateValues" dxfId="15" priority="16"/>
  </conditionalFormatting>
  <conditionalFormatting sqref="B322">
    <cfRule type="duplicateValues" dxfId="14" priority="15"/>
  </conditionalFormatting>
  <conditionalFormatting sqref="B329">
    <cfRule type="duplicateValues" dxfId="13" priority="14"/>
  </conditionalFormatting>
  <conditionalFormatting sqref="B330">
    <cfRule type="duplicateValues" dxfId="12" priority="13"/>
  </conditionalFormatting>
  <conditionalFormatting sqref="B331">
    <cfRule type="duplicateValues" dxfId="11" priority="12"/>
  </conditionalFormatting>
  <conditionalFormatting sqref="B337 B339">
    <cfRule type="duplicateValues" dxfId="10" priority="11"/>
  </conditionalFormatting>
  <conditionalFormatting sqref="B338">
    <cfRule type="duplicateValues" dxfId="9" priority="10"/>
  </conditionalFormatting>
  <conditionalFormatting sqref="B345">
    <cfRule type="duplicateValues" dxfId="8" priority="9"/>
  </conditionalFormatting>
  <conditionalFormatting sqref="B346">
    <cfRule type="duplicateValues" dxfId="7" priority="8"/>
  </conditionalFormatting>
  <conditionalFormatting sqref="B347">
    <cfRule type="duplicateValues" dxfId="6" priority="7"/>
  </conditionalFormatting>
  <conditionalFormatting sqref="B33">
    <cfRule type="duplicateValues" dxfId="5" priority="6"/>
  </conditionalFormatting>
  <conditionalFormatting sqref="B34">
    <cfRule type="duplicateValues" dxfId="4" priority="5"/>
  </conditionalFormatting>
  <conditionalFormatting sqref="B35">
    <cfRule type="duplicateValues" dxfId="3" priority="4"/>
  </conditionalFormatting>
  <conditionalFormatting sqref="B309:B313">
    <cfRule type="duplicateValues" dxfId="2" priority="3"/>
  </conditionalFormatting>
  <conditionalFormatting sqref="B314">
    <cfRule type="duplicateValues" dxfId="1" priority="2"/>
  </conditionalFormatting>
  <conditionalFormatting sqref="B315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Guang</dc:creator>
  <cp:lastModifiedBy>user-20210805</cp:lastModifiedBy>
  <dcterms:created xsi:type="dcterms:W3CDTF">2019-12-17T09:05:00Z</dcterms:created>
  <dcterms:modified xsi:type="dcterms:W3CDTF">2022-12-23T06:28:04Z</dcterms:modified>
</cp:coreProperties>
</file>