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09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44525"/>
</workbook>
</file>

<file path=xl/comments1.xml><?xml version="1.0" encoding="utf-8"?>
<comments xmlns="http://schemas.openxmlformats.org/spreadsheetml/2006/main">
  <authors>
    <author>mcymac_pro</author>
    <author>user1</author>
  </authors>
  <commentList>
    <comment ref="L4" authorId="0">
      <text>
        <r>
          <rPr>
            <sz val="11"/>
            <color rgb="FF000000"/>
            <rFont val="宋体"/>
            <scheme val="minor"/>
            <charset val="0"/>
          </rPr>
          <t xml:space="preserve">1 标题
2 右返回
3 黑底框
对应位置如有则填1
</t>
        </r>
      </text>
    </comment>
    <comment ref="M4" authorId="1">
      <text>
        <r>
          <rPr>
            <sz val="11"/>
            <color rgb="FF000000"/>
            <rFont val="宋体"/>
            <scheme val="minor"/>
            <charset val="0"/>
          </rPr>
          <t>user1:
如果不显示帮助按钮直接填 0 即可</t>
        </r>
      </text>
    </comment>
  </commentList>
</comments>
</file>

<file path=xl/sharedStrings.xml><?xml version="1.0" encoding="utf-8"?>
<sst xmlns="http://schemas.openxmlformats.org/spreadsheetml/2006/main" count="1010" uniqueCount="324">
  <si>
    <t>_flag</t>
  </si>
  <si>
    <t>id</t>
  </si>
  <si>
    <t>desc</t>
  </si>
  <si>
    <t>title</t>
  </si>
  <si>
    <t>titleTypeJudgment</t>
  </si>
  <si>
    <t>showtime</t>
  </si>
  <si>
    <t>titleType</t>
  </si>
  <si>
    <t>icon</t>
  </si>
  <si>
    <t>titleWord</t>
  </si>
  <si>
    <t>show_type</t>
  </si>
  <si>
    <t>fastTurnID</t>
  </si>
  <si>
    <t>activeType</t>
  </si>
  <si>
    <t>helpTurnId</t>
  </si>
  <si>
    <t>helpdesc</t>
  </si>
  <si>
    <t>activityId</t>
  </si>
  <si>
    <t>STRING</t>
  </si>
  <si>
    <t>INT</t>
  </si>
  <si>
    <t>LIST&lt;INT&gt;</t>
  </si>
  <si>
    <t>转表标记</t>
  </si>
  <si>
    <t>功能id</t>
  </si>
  <si>
    <t>标题</t>
  </si>
  <si>
    <t>标题类型</t>
  </si>
  <si>
    <t>是否显示时间</t>
  </si>
  <si>
    <t>字数</t>
  </si>
  <si>
    <t>图标id</t>
  </si>
  <si>
    <t>标题文字</t>
  </si>
  <si>
    <t>显示道具ID</t>
  </si>
  <si>
    <t>加号跳转ID</t>
  </si>
  <si>
    <t>界面显示类型</t>
  </si>
  <si>
    <t>帮助跳转id</t>
  </si>
  <si>
    <t>帮助按钮内容</t>
  </si>
  <si>
    <t>关联的活动 Id</t>
  </si>
  <si>
    <t>0</t>
  </si>
  <si>
    <t>100</t>
  </si>
  <si>
    <t>#</t>
  </si>
  <si>
    <t>主界面</t>
  </si>
  <si>
    <t xml:space="preserve">主界面|  </t>
  </si>
  <si>
    <t>1120006,1120001,1120005,1120020</t>
  </si>
  <si>
    <t>131,26,129,51</t>
  </si>
  <si>
    <t>0,0,0</t>
  </si>
  <si>
    <t>角色列表</t>
  </si>
  <si>
    <t>角色|列表</t>
  </si>
  <si>
    <t>340340029,340340030</t>
  </si>
  <si>
    <t>1120001,1120002</t>
  </si>
  <si>
    <t>26,0,0</t>
  </si>
  <si>
    <t>1,1,1</t>
  </si>
  <si>
    <t>角色详情</t>
  </si>
  <si>
    <t>角色|详情</t>
  </si>
  <si>
    <t>340340035,340340036</t>
  </si>
  <si>
    <t>全息世界</t>
  </si>
  <si>
    <t>340340099,340340100</t>
  </si>
  <si>
    <t>1120006,1120001,1120005</t>
  </si>
  <si>
    <r>
      <rPr>
        <sz val="11"/>
        <color theme="1"/>
        <rFont val="宋体"/>
        <charset val="134"/>
        <scheme val="minor"/>
      </rPr>
      <t>131,26,</t>
    </r>
    <r>
      <rPr>
        <sz val="11"/>
        <color theme="1"/>
        <rFont val="宋体"/>
        <charset val="134"/>
        <scheme val="minor"/>
      </rPr>
      <t>129</t>
    </r>
  </si>
  <si>
    <t>源核系统</t>
  </si>
  <si>
    <t>源核|系统</t>
  </si>
  <si>
    <t>340340039,340340040</t>
  </si>
  <si>
    <t>1120021,1120001,1120005</t>
  </si>
  <si>
    <t>134,26,0</t>
  </si>
  <si>
    <t>背包系统</t>
  </si>
  <si>
    <t>背|包</t>
  </si>
  <si>
    <t>340340053,340340054</t>
  </si>
  <si>
    <t>131,26,0</t>
  </si>
  <si>
    <t>角色分解</t>
  </si>
  <si>
    <t>情报分解</t>
  </si>
  <si>
    <t>340340007,340340008</t>
  </si>
  <si>
    <t>1120001,1120014,1120015</t>
  </si>
  <si>
    <t>角色还原</t>
  </si>
  <si>
    <t>340340025,340340026</t>
  </si>
  <si>
    <t>模拟训练</t>
  </si>
  <si>
    <t>340340011,340340012</t>
  </si>
  <si>
    <t>1110006,1120002,1120006</t>
  </si>
  <si>
    <t>133,0,131</t>
  </si>
  <si>
    <t>怪人研究所</t>
  </si>
  <si>
    <t>340340059,340340060</t>
  </si>
  <si>
    <t>1110006,1120006</t>
  </si>
  <si>
    <t>133,131</t>
  </si>
  <si>
    <t>英雄试炼</t>
  </si>
  <si>
    <t>340340031,340340032</t>
  </si>
  <si>
    <t>布阵系统</t>
  </si>
  <si>
    <t>布阵|系统</t>
  </si>
  <si>
    <t>340340075,340340076</t>
  </si>
  <si>
    <t>治安委派</t>
  </si>
  <si>
    <t>治安|委派</t>
  </si>
  <si>
    <t>340340047,340340048</t>
  </si>
  <si>
    <t>1120005</t>
  </si>
  <si>
    <t>0,1,1</t>
  </si>
  <si>
    <t>超市</t>
  </si>
  <si>
    <t>超|市</t>
  </si>
  <si>
    <t>340340055,340340056</t>
  </si>
  <si>
    <t>正义角逐</t>
  </si>
  <si>
    <t>正义|执行</t>
  </si>
  <si>
    <t>340340045,340340046</t>
  </si>
  <si>
    <r>
      <rPr>
        <sz val="11"/>
        <color theme="1"/>
        <rFont val="宋体"/>
        <charset val="134"/>
        <scheme val="minor"/>
      </rPr>
      <t>1120005</t>
    </r>
    <r>
      <rPr>
        <sz val="11"/>
        <color theme="1"/>
        <rFont val="宋体"/>
        <charset val="134"/>
        <scheme val="minor"/>
      </rPr>
      <t>,1120021,1120019</t>
    </r>
  </si>
  <si>
    <t>埼玉家</t>
  </si>
  <si>
    <t>埼玉|家</t>
  </si>
  <si>
    <t>340340065,340340066</t>
  </si>
  <si>
    <t>社团</t>
  </si>
  <si>
    <t>社|团</t>
  </si>
  <si>
    <t>340340067,340340068</t>
  </si>
  <si>
    <t>1120007,1120005</t>
  </si>
  <si>
    <t>44,0</t>
  </si>
  <si>
    <t>主线</t>
  </si>
  <si>
    <t>主|线</t>
  </si>
  <si>
    <t>340340077,340340078</t>
  </si>
  <si>
    <t>1120001,1120005,1120006</t>
  </si>
  <si>
    <t>26,0,131</t>
  </si>
  <si>
    <t>异闻调查</t>
  </si>
  <si>
    <t>异闻|调查</t>
  </si>
  <si>
    <t>340340023,340340024</t>
  </si>
  <si>
    <t>1120006</t>
  </si>
  <si>
    <t>料理</t>
  </si>
  <si>
    <t>料|理</t>
  </si>
  <si>
    <t>340340063,340340064</t>
  </si>
  <si>
    <t>普通招募</t>
  </si>
  <si>
    <t>1120101,1120005,1120017</t>
  </si>
  <si>
    <t>0,1,0</t>
  </si>
  <si>
    <t>武道大会</t>
  </si>
  <si>
    <t>武道|大会</t>
  </si>
  <si>
    <t>340340017,340340018</t>
  </si>
  <si>
    <t>战前布阵</t>
  </si>
  <si>
    <t>战前|布阵</t>
  </si>
  <si>
    <t>1,0,1</t>
  </si>
  <si>
    <t>道馆演武</t>
  </si>
  <si>
    <t>道馆|演武</t>
  </si>
  <si>
    <t>340340001,340340002</t>
  </si>
  <si>
    <t>1120016</t>
  </si>
  <si>
    <t>强者之梦</t>
  </si>
  <si>
    <t>强者|之梦</t>
  </si>
  <si>
    <t>340340005,340340006</t>
  </si>
  <si>
    <t>1110101</t>
  </si>
  <si>
    <t>机械工坊</t>
  </si>
  <si>
    <t>机械|工坊</t>
  </si>
  <si>
    <t>340340057,340340058</t>
  </si>
  <si>
    <t>1,1,0</t>
  </si>
  <si>
    <t>联络</t>
  </si>
  <si>
    <t>340340027,340340028</t>
  </si>
  <si>
    <t>协同指导</t>
  </si>
  <si>
    <t>协同</t>
  </si>
  <si>
    <t>340340019,340340020</t>
  </si>
  <si>
    <t>1120019</t>
  </si>
  <si>
    <t>无人区探索</t>
  </si>
  <si>
    <t>340340071,340340072</t>
  </si>
  <si>
    <t>社团讨伐</t>
  </si>
  <si>
    <t>340340015,340340016</t>
  </si>
  <si>
    <t>日常活动</t>
  </si>
  <si>
    <t>340340013,340340014</t>
  </si>
  <si>
    <t>好友</t>
  </si>
  <si>
    <t>340340061,340340062</t>
  </si>
  <si>
    <t>组队</t>
  </si>
  <si>
    <t>340340079,340340080</t>
  </si>
  <si>
    <t>组队备战</t>
  </si>
  <si>
    <t>340340049,340340050</t>
  </si>
  <si>
    <t>组队准备</t>
  </si>
  <si>
    <t>340340051,340340052</t>
  </si>
  <si>
    <t>手册</t>
  </si>
  <si>
    <t>340340033,340340034</t>
  </si>
  <si>
    <t>小游戏</t>
  </si>
  <si>
    <t>340340073,340340074</t>
  </si>
  <si>
    <t>角色详情-档案</t>
  </si>
  <si>
    <t>档案</t>
  </si>
  <si>
    <t>26,0</t>
  </si>
  <si>
    <t>角色详情-技能</t>
  </si>
  <si>
    <t>技能</t>
  </si>
  <si>
    <r>
      <rPr>
        <sz val="11"/>
        <color theme="1"/>
        <rFont val="宋体"/>
        <charset val="134"/>
        <scheme val="minor"/>
      </rPr>
      <t>1120001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1120005</t>
    </r>
  </si>
  <si>
    <t>26,129</t>
  </si>
  <si>
    <t>角色详情-升星</t>
  </si>
  <si>
    <t>升星</t>
  </si>
  <si>
    <t>1120006,1120001</t>
  </si>
  <si>
    <t>131,26</t>
  </si>
  <si>
    <t>角色详情-觉醒</t>
  </si>
  <si>
    <t>觉醒</t>
  </si>
  <si>
    <t>普通</t>
  </si>
  <si>
    <t>1120005,1120001</t>
  </si>
  <si>
    <t>0,26</t>
  </si>
  <si>
    <t>源核</t>
  </si>
  <si>
    <t>竞技场</t>
  </si>
  <si>
    <t>1120005,1120010</t>
  </si>
  <si>
    <t>0,0</t>
  </si>
  <si>
    <t>超值礼包</t>
  </si>
  <si>
    <t>1120005,1120001,1120020</t>
  </si>
  <si>
    <t>0,26,51</t>
  </si>
  <si>
    <t>限时礼包</t>
  </si>
  <si>
    <t>声望物资</t>
  </si>
  <si>
    <t>1120007</t>
  </si>
  <si>
    <t>44</t>
  </si>
  <si>
    <t>情报商店</t>
  </si>
  <si>
    <t>1120014,1120015</t>
  </si>
  <si>
    <t>45,45</t>
  </si>
  <si>
    <t>英雄物语</t>
  </si>
  <si>
    <t>340340081,340340082</t>
  </si>
  <si>
    <t>通用右退出</t>
  </si>
  <si>
    <t>招募结果-普通</t>
  </si>
  <si>
    <t>0,0,1</t>
  </si>
  <si>
    <t>新人演练</t>
  </si>
  <si>
    <t>活动</t>
  </si>
  <si>
    <t xml:space="preserve">340340083,340340084
</t>
  </si>
  <si>
    <t>1120005,1120020</t>
  </si>
  <si>
    <t>129,51</t>
  </si>
  <si>
    <t>八日登陆</t>
  </si>
  <si>
    <t>甜心假面活动</t>
  </si>
  <si>
    <t>巡逻城市</t>
  </si>
  <si>
    <t>340340021,340340022</t>
  </si>
  <si>
    <t>充值</t>
  </si>
  <si>
    <t>遭遇怪人</t>
  </si>
  <si>
    <t>340340043,340340044</t>
  </si>
  <si>
    <t>50</t>
  </si>
  <si>
    <t>清理城市boss</t>
  </si>
  <si>
    <t>道馆演武防守阵容布阵</t>
  </si>
  <si>
    <t>表彰</t>
  </si>
  <si>
    <r>
      <rPr>
        <sz val="11"/>
        <color theme="1"/>
        <rFont val="宋体"/>
        <charset val="134"/>
        <scheme val="minor"/>
      </rPr>
      <t>340340085,</t>
    </r>
    <r>
      <rPr>
        <sz val="11"/>
        <color theme="1"/>
        <rFont val="宋体"/>
        <charset val="134"/>
        <scheme val="minor"/>
      </rPr>
      <t>340340086</t>
    </r>
  </si>
  <si>
    <t>3v3斗技</t>
  </si>
  <si>
    <t>340340087,340340088</t>
  </si>
  <si>
    <t>电子斗技</t>
  </si>
  <si>
    <t>340340089,340340090</t>
  </si>
  <si>
    <t>公平斗技</t>
  </si>
  <si>
    <t>340340091,340340092</t>
  </si>
  <si>
    <t>整备计划</t>
  </si>
  <si>
    <t>340340093,340340094</t>
  </si>
  <si>
    <t>轻食集贴活动</t>
  </si>
  <si>
    <t>2300001</t>
  </si>
  <si>
    <t>福利</t>
  </si>
  <si>
    <t xml:space="preserve">340340097,340340098
</t>
  </si>
  <si>
    <t>预约招募</t>
  </si>
  <si>
    <t>返回键</t>
  </si>
  <si>
    <t>340340069,340340070</t>
  </si>
  <si>
    <t>角色详情-进阶</t>
  </si>
  <si>
    <t>进阶</t>
  </si>
  <si>
    <t>1120001,1110010</t>
  </si>
  <si>
    <t>131,26,129</t>
  </si>
  <si>
    <t>拼图活动</t>
  </si>
  <si>
    <t>扭蛋活动</t>
  </si>
  <si>
    <t>2300004</t>
  </si>
  <si>
    <t>探索活动</t>
  </si>
  <si>
    <t>1120001,1120005,1120020,1120103</t>
  </si>
  <si>
    <t>26,129,51</t>
  </si>
  <si>
    <t>情报作战</t>
  </si>
  <si>
    <t>340340009,340340010</t>
  </si>
  <si>
    <t>区域攻防</t>
  </si>
  <si>
    <t>340340101,340340102</t>
  </si>
  <si>
    <t>1120005,1120104,1120105</t>
  </si>
  <si>
    <t>129,0,0</t>
  </si>
  <si>
    <t>特别招募</t>
  </si>
  <si>
    <t>1120101,1120005,1120018,1120107</t>
  </si>
  <si>
    <t>0,0,130,0</t>
  </si>
  <si>
    <t>限定招募</t>
  </si>
  <si>
    <t>1120101,1120005,1120107</t>
  </si>
  <si>
    <t>0,0,106</t>
  </si>
  <si>
    <t>招募结果-特别</t>
  </si>
  <si>
    <t>1120101,1120005,1120018</t>
  </si>
  <si>
    <t>0,0,130</t>
  </si>
  <si>
    <t>招募结果-限定</t>
  </si>
  <si>
    <t>源核强化</t>
  </si>
  <si>
    <t>源核|强化</t>
  </si>
  <si>
    <t>340340039,340340038</t>
  </si>
  <si>
    <t>1120001,1120005</t>
  </si>
  <si>
    <t>购物券</t>
  </si>
  <si>
    <t>1120005,1120020,2300010</t>
  </si>
  <si>
    <t>战斗凭证</t>
  </si>
  <si>
    <t>扭蛋币</t>
  </si>
  <si>
    <t>1120005,1120020,2300004</t>
  </si>
  <si>
    <t>129,51,84</t>
  </si>
  <si>
    <t>攻防商店</t>
  </si>
  <si>
    <t>1120005,1120104</t>
  </si>
  <si>
    <t>盲盒机</t>
  </si>
  <si>
    <t>新手招募</t>
  </si>
  <si>
    <t>1120005,1120020,1120108</t>
  </si>
  <si>
    <t>觉醒研究</t>
  </si>
  <si>
    <t>340340103,340340104</t>
  </si>
  <si>
    <r>
      <rPr>
        <sz val="11"/>
        <color theme="1"/>
        <rFont val="宋体"/>
        <charset val="134"/>
        <scheme val="minor"/>
      </rPr>
      <t>1120005</t>
    </r>
    <r>
      <rPr>
        <sz val="11"/>
        <color theme="1"/>
        <rFont val="宋体"/>
        <charset val="134"/>
        <scheme val="minor"/>
      </rPr>
      <t>,1120110</t>
    </r>
  </si>
  <si>
    <t>129,143</t>
  </si>
  <si>
    <t>觉醒挑战</t>
  </si>
  <si>
    <t>340340105,340340106</t>
  </si>
  <si>
    <t>1120005,1120110</t>
  </si>
  <si>
    <t>129,0</t>
  </si>
  <si>
    <t>招募结果-新手</t>
  </si>
  <si>
    <t>1120101,1120005,1120108</t>
  </si>
  <si>
    <t>芯片配置</t>
  </si>
  <si>
    <t>限定招募2</t>
  </si>
  <si>
    <t>0,0,152</t>
  </si>
  <si>
    <t>巅峰争霸赛主界面</t>
  </si>
  <si>
    <t>夺宝行动</t>
  </si>
  <si>
    <t>1120005,1120020,1120112</t>
  </si>
  <si>
    <t>129,51,158</t>
  </si>
  <si>
    <t>巅峰争霸赛排行榜</t>
  </si>
  <si>
    <t>排行榜</t>
  </si>
  <si>
    <t>巅峰争霸赛巅峰对决</t>
  </si>
  <si>
    <t>巅峰对决</t>
  </si>
  <si>
    <t>energy</t>
  </si>
  <si>
    <t>,</t>
  </si>
  <si>
    <t>gold_coin</t>
  </si>
  <si>
    <t>diamond</t>
  </si>
  <si>
    <t>hero_exp</t>
  </si>
  <si>
    <t>star_coin</t>
  </si>
  <si>
    <t>mantra_split</t>
  </si>
  <si>
    <t>qiyu_card</t>
  </si>
  <si>
    <t>person_union_coin</t>
  </si>
  <si>
    <t>daoGuanTiket</t>
  </si>
  <si>
    <t>common_intelligen</t>
  </si>
  <si>
    <t>senior_intelligen</t>
  </si>
  <si>
    <t>challenge_01</t>
  </si>
  <si>
    <t>heart_coin</t>
  </si>
  <si>
    <t>common_intelligen_shop</t>
  </si>
  <si>
    <t>blue_box_coin</t>
  </si>
  <si>
    <t>challenge_03</t>
  </si>
  <si>
    <t>white_box_coin</t>
  </si>
  <si>
    <t>challenge_02</t>
  </si>
  <si>
    <t>universal_intelligen</t>
  </si>
  <si>
    <t>tactics_disk</t>
  </si>
  <si>
    <t>honor_coin</t>
  </si>
  <si>
    <t>senior_intelligen_shop</t>
  </si>
  <si>
    <t>25,26,0</t>
  </si>
  <si>
    <t>1120001,1120002,1120004</t>
  </si>
  <si>
    <t>0,26,0</t>
  </si>
  <si>
    <t>0,0,25</t>
  </si>
  <si>
    <t>0,25,</t>
  </si>
  <si>
    <t>0,,</t>
  </si>
  <si>
    <t>0,0,</t>
  </si>
  <si>
    <t>26,0,25</t>
  </si>
  <si>
    <t>25,,</t>
  </si>
  <si>
    <t>1120005,1120017,1120018</t>
  </si>
  <si>
    <t>1110101,1110102,1110103</t>
  </si>
  <si>
    <t>26,0,</t>
  </si>
  <si>
    <t>1120001,1230001,1120004</t>
  </si>
  <si>
    <t>0,26,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</si>
</sst>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Microsoft YaHei Light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00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15" fillId="14" borderId="2" applyNumberFormat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0" fillId="0" borderId="0"/>
    <xf numFmtId="0" fontId="2" fillId="34" borderId="0" applyNumberFormat="0" applyBorder="0" applyAlignment="0" applyProtection="0">
      <alignment vertical="center"/>
    </xf>
    <xf numFmtId="0" fontId="0" fillId="0" borderId="0"/>
    <xf numFmtId="0" fontId="5" fillId="35" borderId="0" applyNumberFormat="0" applyBorder="0" applyAlignment="0" applyProtection="0">
      <alignment vertical="center"/>
    </xf>
    <xf numFmtId="0" fontId="0" fillId="0" borderId="0"/>
  </cellStyleXfs>
  <cellXfs count="27">
    <xf numFmtId="0" fontId="0" fillId="0" borderId="0" xfId="0" applyAlignment="1">
      <alignment vertical="center"/>
    </xf>
    <xf numFmtId="0" fontId="0" fillId="0" borderId="0" xfId="0" applyAlignment="1"/>
    <xf numFmtId="49" fontId="0" fillId="0" borderId="0" xfId="0" applyNumberFormat="1" applyAlignment="1">
      <alignment vertical="center"/>
    </xf>
    <xf numFmtId="49" fontId="0" fillId="0" borderId="0" xfId="47" applyNumberFormat="1" applyFont="1"/>
    <xf numFmtId="0" fontId="1" fillId="2" borderId="1" xfId="0" applyFont="1" applyFill="1" applyBorder="1" applyAlignment="1">
      <alignment horizontal="center"/>
    </xf>
    <xf numFmtId="0" fontId="0" fillId="3" borderId="0" xfId="0" applyFill="1" applyAlignment="1">
      <alignment vertical="center"/>
    </xf>
    <xf numFmtId="49" fontId="0" fillId="0" borderId="0" xfId="0" applyNumberFormat="1" applyAlignment="1"/>
    <xf numFmtId="49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1" fillId="0" borderId="1" xfId="51" applyFont="1" applyBorder="1" applyAlignment="1">
      <alignment horizontal="center"/>
    </xf>
    <xf numFmtId="49" fontId="0" fillId="0" borderId="0" xfId="0" applyNumberFormat="1" applyAlignment="1">
      <alignment horizontal="right" vertical="center"/>
    </xf>
    <xf numFmtId="0" fontId="0" fillId="4" borderId="0" xfId="0" applyFill="1" applyAlignment="1">
      <alignment vertical="center"/>
    </xf>
    <xf numFmtId="0" fontId="0" fillId="0" borderId="0" xfId="0" applyFont="1" applyAlignment="1">
      <alignment vertical="center"/>
    </xf>
    <xf numFmtId="49" fontId="0" fillId="0" borderId="0" xfId="0" applyNumberFormat="1" applyFont="1" applyAlignment="1">
      <alignment horizontal="right" vertical="center"/>
    </xf>
    <xf numFmtId="49" fontId="0" fillId="0" borderId="0" xfId="0" applyNumberFormat="1" applyAlignment="1">
      <alignment horizontal="right" vertical="center" wrapText="1"/>
    </xf>
    <xf numFmtId="0" fontId="0" fillId="3" borderId="0" xfId="0" applyFill="1" applyAlignment="1"/>
    <xf numFmtId="49" fontId="0" fillId="0" borderId="0" xfId="0" applyNumberFormat="1" applyAlignment="1">
      <alignment horizontal="center" wrapText="1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/>
    <xf numFmtId="0" fontId="0" fillId="4" borderId="0" xfId="0" applyFont="1" applyFill="1" applyAlignment="1">
      <alignment vertical="center"/>
    </xf>
    <xf numFmtId="49" fontId="0" fillId="0" borderId="0" xfId="0" applyNumberFormat="1" applyFont="1" applyAlignment="1">
      <alignment horizontal="right" vertical="center" wrapText="1"/>
    </xf>
    <xf numFmtId="0" fontId="1" fillId="0" borderId="1" xfId="51" applyFont="1" applyFill="1" applyBorder="1" applyAlignment="1">
      <alignment horizont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left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10" xfId="47"/>
    <cellStyle name="40% - 强调文字颜色 6" xfId="48" builtinId="51"/>
    <cellStyle name="常规 10 2" xfId="49"/>
    <cellStyle name="60% - 强调文字颜色 6" xfId="50" builtinId="52"/>
    <cellStyle name="常规 2" xfId="51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lpTur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tem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>
        <row r="1">
          <cell r="B1" t="str">
            <v>英雄列表</v>
          </cell>
          <cell r="C1" t="str">
            <v>1,1</v>
          </cell>
          <cell r="D1">
            <v>1</v>
          </cell>
        </row>
        <row r="2">
          <cell r="B2" t="str">
            <v>英雄详情</v>
          </cell>
          <cell r="C2" t="str">
            <v>1,101</v>
          </cell>
          <cell r="D2">
            <v>101</v>
          </cell>
        </row>
        <row r="3">
          <cell r="B3" t="str">
            <v>情报分解</v>
          </cell>
          <cell r="C3" t="str">
            <v>1,102</v>
          </cell>
          <cell r="D3">
            <v>102</v>
          </cell>
        </row>
        <row r="4">
          <cell r="B4" t="str">
            <v>英雄还原</v>
          </cell>
          <cell r="C4" t="str">
            <v>1,103</v>
          </cell>
          <cell r="D4">
            <v>103</v>
          </cell>
        </row>
        <row r="5">
          <cell r="B5" t="str">
            <v>协同指导</v>
          </cell>
          <cell r="C5" t="str">
            <v>1,104</v>
          </cell>
          <cell r="D5">
            <v>104</v>
          </cell>
        </row>
        <row r="6">
          <cell r="B6" t="str">
            <v>源核</v>
          </cell>
          <cell r="C6" t="str">
            <v>1,105</v>
          </cell>
          <cell r="D6">
            <v>105</v>
          </cell>
        </row>
        <row r="7">
          <cell r="B7" t="str">
            <v>外出作战</v>
          </cell>
          <cell r="C7" t="str">
            <v>2,2</v>
          </cell>
          <cell r="D7">
            <v>2</v>
          </cell>
        </row>
        <row r="8">
          <cell r="B8" t="str">
            <v>异闻调查</v>
          </cell>
          <cell r="C8" t="str">
            <v>2,201</v>
          </cell>
          <cell r="D8">
            <v>201</v>
          </cell>
        </row>
        <row r="9">
          <cell r="B9" t="str">
            <v>英雄联络</v>
          </cell>
          <cell r="C9" t="str">
            <v>2,202</v>
          </cell>
          <cell r="D9">
            <v>202</v>
          </cell>
        </row>
        <row r="10">
          <cell r="B10" t="str">
            <v>治安委派</v>
          </cell>
          <cell r="C10" t="str">
            <v>2,203</v>
          </cell>
          <cell r="D10">
            <v>203</v>
          </cell>
        </row>
        <row r="11">
          <cell r="B11" t="str">
            <v>全息训练</v>
          </cell>
          <cell r="C11" t="str">
            <v>2,204</v>
          </cell>
          <cell r="D11">
            <v>204</v>
          </cell>
        </row>
        <row r="12">
          <cell r="B12" t="str">
            <v>怪人研究所</v>
          </cell>
          <cell r="C12" t="str">
            <v>2,205</v>
          </cell>
          <cell r="D12">
            <v>205</v>
          </cell>
        </row>
        <row r="13">
          <cell r="B13" t="str">
            <v>英雄试炼</v>
          </cell>
          <cell r="C13" t="str">
            <v>2,206</v>
          </cell>
          <cell r="D13">
            <v>206</v>
          </cell>
        </row>
        <row r="14">
          <cell r="B14" t="str">
            <v>演练中心</v>
          </cell>
          <cell r="C14" t="str">
            <v>2,207</v>
          </cell>
          <cell r="D14">
            <v>207</v>
          </cell>
        </row>
        <row r="15">
          <cell r="B15" t="str">
            <v>无人区探索</v>
          </cell>
          <cell r="C15" t="str">
            <v>2,208</v>
          </cell>
          <cell r="D15">
            <v>208</v>
          </cell>
        </row>
        <row r="16">
          <cell r="B16" t="str">
            <v>强者之梦</v>
          </cell>
          <cell r="C16" t="str">
            <v>2,209</v>
          </cell>
          <cell r="D16">
            <v>209</v>
          </cell>
        </row>
        <row r="17">
          <cell r="B17" t="str">
            <v>竞技对战</v>
          </cell>
          <cell r="C17" t="str">
            <v>3,3</v>
          </cell>
          <cell r="D17">
            <v>3</v>
          </cell>
        </row>
        <row r="18">
          <cell r="B18" t="str">
            <v>正义角逐</v>
          </cell>
          <cell r="C18" t="str">
            <v>3,301</v>
          </cell>
          <cell r="D18">
            <v>301</v>
          </cell>
        </row>
        <row r="19">
          <cell r="B19" t="str">
            <v>道馆演武</v>
          </cell>
          <cell r="C19" t="str">
            <v>3,302</v>
          </cell>
          <cell r="D19">
            <v>302</v>
          </cell>
        </row>
        <row r="20">
          <cell r="B20" t="str">
            <v>武道大会</v>
          </cell>
          <cell r="C20" t="str">
            <v>3,303</v>
          </cell>
          <cell r="D20">
            <v>303</v>
          </cell>
        </row>
        <row r="21">
          <cell r="B21" t="str">
            <v>荣誉点</v>
          </cell>
          <cell r="C21" t="str">
            <v>3,304</v>
          </cell>
          <cell r="D21">
            <v>304</v>
          </cell>
        </row>
        <row r="22">
          <cell r="B22" t="str">
            <v>勇者积分</v>
          </cell>
          <cell r="C22" t="str">
            <v>3,305</v>
          </cell>
          <cell r="D22">
            <v>305</v>
          </cell>
        </row>
        <row r="23">
          <cell r="B23" t="str">
            <v>埼玉家</v>
          </cell>
          <cell r="C23" t="str">
            <v>4,4</v>
          </cell>
          <cell r="D23">
            <v>4</v>
          </cell>
        </row>
        <row r="24">
          <cell r="B24" t="str">
            <v>料理</v>
          </cell>
          <cell r="C24" t="str">
            <v>4,401</v>
          </cell>
          <cell r="D24">
            <v>401</v>
          </cell>
        </row>
        <row r="25">
          <cell r="B25" t="str">
            <v>好感度</v>
          </cell>
          <cell r="C25" t="str">
            <v>4,402</v>
          </cell>
          <cell r="D25">
            <v>402</v>
          </cell>
        </row>
        <row r="26">
          <cell r="B26" t="str">
            <v>小游戏</v>
          </cell>
          <cell r="C26" t="str">
            <v>4,403</v>
          </cell>
          <cell r="D26">
            <v>403</v>
          </cell>
        </row>
        <row r="27">
          <cell r="B27" t="str">
            <v>埼玉锻炼</v>
          </cell>
          <cell r="C27" t="str">
            <v>4,404</v>
          </cell>
          <cell r="D27">
            <v>404</v>
          </cell>
        </row>
        <row r="28">
          <cell r="B28" t="str">
            <v>社团</v>
          </cell>
          <cell r="C28" t="str">
            <v>5,5</v>
          </cell>
          <cell r="D28">
            <v>5</v>
          </cell>
        </row>
        <row r="29">
          <cell r="B29" t="str">
            <v>社团任务</v>
          </cell>
          <cell r="C29" t="str">
            <v>5,501</v>
          </cell>
          <cell r="D29">
            <v>501</v>
          </cell>
        </row>
        <row r="30">
          <cell r="B30" t="str">
            <v>社团讨伐</v>
          </cell>
          <cell r="C30" t="str">
            <v>5,502</v>
          </cell>
          <cell r="D30">
            <v>502</v>
          </cell>
        </row>
        <row r="31">
          <cell r="B31" t="str">
            <v>工厂</v>
          </cell>
          <cell r="C31" t="str">
            <v>5,503</v>
          </cell>
          <cell r="D31">
            <v>503</v>
          </cell>
        </row>
        <row r="32">
          <cell r="B32" t="str">
            <v>社团捐献</v>
          </cell>
          <cell r="C32" t="str">
            <v>5,504</v>
          </cell>
          <cell r="D32">
            <v>504</v>
          </cell>
        </row>
        <row r="33">
          <cell r="B33" t="str">
            <v>情报交流</v>
          </cell>
          <cell r="C33" t="str">
            <v>5,505</v>
          </cell>
          <cell r="D33">
            <v>505</v>
          </cell>
        </row>
        <row r="34">
          <cell r="B34" t="str">
            <v>社团卖场</v>
          </cell>
          <cell r="C34" t="str">
            <v>5,506</v>
          </cell>
          <cell r="D34">
            <v>506</v>
          </cell>
        </row>
        <row r="35">
          <cell r="B35" t="str">
            <v>社团采购</v>
          </cell>
          <cell r="C35" t="str">
            <v>5,507</v>
          </cell>
          <cell r="D35">
            <v>507</v>
          </cell>
        </row>
        <row r="36">
          <cell r="B36" t="str">
            <v>基础功能</v>
          </cell>
          <cell r="C36" t="str">
            <v>6,6</v>
          </cell>
          <cell r="D36">
            <v>6</v>
          </cell>
        </row>
        <row r="37">
          <cell r="B37" t="str">
            <v>英雄手册</v>
          </cell>
          <cell r="C37" t="str">
            <v>6,601</v>
          </cell>
          <cell r="D37">
            <v>601</v>
          </cell>
        </row>
        <row r="38">
          <cell r="B38" t="str">
            <v>布阵</v>
          </cell>
          <cell r="C38" t="str">
            <v>6,602</v>
          </cell>
          <cell r="D38">
            <v>602</v>
          </cell>
        </row>
        <row r="39">
          <cell r="B39" t="str">
            <v>组队</v>
          </cell>
          <cell r="C39" t="str">
            <v>6,603</v>
          </cell>
          <cell r="D39">
            <v>603</v>
          </cell>
        </row>
        <row r="40">
          <cell r="B40" t="str">
            <v>超市</v>
          </cell>
          <cell r="C40" t="str">
            <v>6,604</v>
          </cell>
          <cell r="D40">
            <v>604</v>
          </cell>
        </row>
        <row r="41">
          <cell r="B41" t="str">
            <v>好友</v>
          </cell>
          <cell r="C41" t="str">
            <v>6,605</v>
          </cell>
          <cell r="D41">
            <v>605</v>
          </cell>
        </row>
        <row r="42">
          <cell r="B42" t="str">
            <v>资源找回</v>
          </cell>
          <cell r="C42" t="str">
            <v>6,606</v>
          </cell>
          <cell r="D42">
            <v>606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</sheetNames>
    <sheetDataSet>
      <sheetData sheetId="0">
        <row r="1">
          <cell r="B1" t="str">
            <v>id</v>
          </cell>
          <cell r="C1" t="str">
            <v>name</v>
          </cell>
        </row>
        <row r="2">
          <cell r="B2" t="str">
            <v>id</v>
          </cell>
          <cell r="C2" t="str">
            <v>name</v>
          </cell>
        </row>
        <row r="3">
          <cell r="B3" t="str">
            <v>INT</v>
          </cell>
          <cell r="C3" t="str">
            <v>STRING</v>
          </cell>
        </row>
        <row r="4">
          <cell r="B4" t="str">
            <v>编号</v>
          </cell>
          <cell r="C4" t="str">
            <v>物品名称</v>
          </cell>
        </row>
        <row r="5">
          <cell r="B5" t="str">
            <v>110</v>
          </cell>
          <cell r="C5">
            <v>111</v>
          </cell>
        </row>
        <row r="6">
          <cell r="B6">
            <v>1110001</v>
          </cell>
          <cell r="C6" t="str">
            <v>无用奖券</v>
          </cell>
        </row>
        <row r="7">
          <cell r="B7">
            <v>1110002</v>
          </cell>
          <cell r="C7" t="str">
            <v>蓝箱子奖券(废)</v>
          </cell>
        </row>
        <row r="8">
          <cell r="B8">
            <v>1110003</v>
          </cell>
          <cell r="C8" t="str">
            <v>强者认证券I(废)</v>
          </cell>
        </row>
        <row r="9">
          <cell r="B9">
            <v>1110004</v>
          </cell>
          <cell r="C9" t="str">
            <v>强者认证券II(废)</v>
          </cell>
        </row>
        <row r="10">
          <cell r="B10">
            <v>1110005</v>
          </cell>
          <cell r="C10" t="str">
            <v>强者认证券III(废)</v>
          </cell>
        </row>
        <row r="11">
          <cell r="B11">
            <v>1110006</v>
          </cell>
          <cell r="C11" t="str">
            <v>埼玉卡片</v>
          </cell>
        </row>
        <row r="12">
          <cell r="B12">
            <v>1110007</v>
          </cell>
          <cell r="C12" t="str">
            <v>连续普通拳</v>
          </cell>
        </row>
        <row r="13">
          <cell r="B13">
            <v>1110008</v>
          </cell>
          <cell r="C13" t="str">
            <v>认真拳</v>
          </cell>
        </row>
        <row r="14">
          <cell r="B14">
            <v>1110009</v>
          </cell>
          <cell r="C14" t="str">
            <v>道馆邀请券</v>
          </cell>
        </row>
        <row r="15">
          <cell r="B15">
            <v>1110010</v>
          </cell>
          <cell r="C15" t="str">
            <v>通用情报</v>
          </cell>
        </row>
        <row r="16">
          <cell r="B16">
            <v>1110011</v>
          </cell>
          <cell r="C16" t="str">
            <v>讨伐委任状</v>
          </cell>
        </row>
        <row r="17">
          <cell r="B17">
            <v>1110012</v>
          </cell>
          <cell r="C17" t="str">
            <v>协同启动盘</v>
          </cell>
        </row>
        <row r="18">
          <cell r="B18">
            <v>1110101</v>
          </cell>
          <cell r="C18" t="str">
            <v>强者认证卡</v>
          </cell>
        </row>
        <row r="19">
          <cell r="B19">
            <v>1110102</v>
          </cell>
          <cell r="C19" t="str">
            <v>强者认证卡II</v>
          </cell>
        </row>
        <row r="20">
          <cell r="B20">
            <v>1110103</v>
          </cell>
          <cell r="C20" t="str">
            <v>强者认证卡III</v>
          </cell>
        </row>
        <row r="21">
          <cell r="B21">
            <v>1110104</v>
          </cell>
          <cell r="C21" t="str">
            <v>强者认证卡EX</v>
          </cell>
        </row>
        <row r="22">
          <cell r="B22">
            <v>1120001</v>
          </cell>
          <cell r="C22" t="str">
            <v>钞票</v>
          </cell>
        </row>
        <row r="23">
          <cell r="B23">
            <v>1120002</v>
          </cell>
          <cell r="C23" t="str">
            <v>角色经验</v>
          </cell>
        </row>
        <row r="24">
          <cell r="B24">
            <v>1120003</v>
          </cell>
          <cell r="C24" t="str">
            <v>指挥经验</v>
          </cell>
        </row>
        <row r="25">
          <cell r="B25">
            <v>1120004</v>
          </cell>
          <cell r="C25" t="str">
            <v>初级存储权限</v>
          </cell>
        </row>
        <row r="26">
          <cell r="B26">
            <v>1120005</v>
          </cell>
          <cell r="C26" t="str">
            <v>钻石</v>
          </cell>
        </row>
        <row r="27">
          <cell r="B27">
            <v>1120006</v>
          </cell>
          <cell r="C27" t="str">
            <v>体力</v>
          </cell>
        </row>
        <row r="28">
          <cell r="B28">
            <v>1120007</v>
          </cell>
          <cell r="C28" t="str">
            <v>声望</v>
          </cell>
        </row>
        <row r="29">
          <cell r="B29">
            <v>1120008</v>
          </cell>
          <cell r="C29" t="str">
            <v>好感度</v>
          </cell>
        </row>
        <row r="30">
          <cell r="B30">
            <v>1120009</v>
          </cell>
          <cell r="C30" t="str">
            <v>突破点</v>
          </cell>
        </row>
        <row r="31">
          <cell r="B31">
            <v>1120010</v>
          </cell>
          <cell r="C31" t="str">
            <v>荣誉点</v>
          </cell>
        </row>
        <row r="32">
          <cell r="B32">
            <v>1120011</v>
          </cell>
          <cell r="C32" t="str">
            <v>活跃点</v>
          </cell>
        </row>
        <row r="33">
          <cell r="B33">
            <v>1120012</v>
          </cell>
          <cell r="C33" t="str">
            <v>社团资金</v>
          </cell>
        </row>
        <row r="34">
          <cell r="B34">
            <v>1120013</v>
          </cell>
          <cell r="C34" t="str">
            <v>游戏币</v>
          </cell>
        </row>
        <row r="35">
          <cell r="B35">
            <v>1120014</v>
          </cell>
          <cell r="C35" t="str">
            <v>普通情报点</v>
          </cell>
        </row>
        <row r="36">
          <cell r="B36">
            <v>1120015</v>
          </cell>
          <cell r="C36" t="str">
            <v>高级情报点</v>
          </cell>
        </row>
        <row r="37">
          <cell r="B37">
            <v>1120016</v>
          </cell>
          <cell r="C37" t="str">
            <v>挑战劵</v>
          </cell>
        </row>
        <row r="38">
          <cell r="B38">
            <v>1120017</v>
          </cell>
          <cell r="C38" t="str">
            <v>招募券</v>
          </cell>
        </row>
        <row r="39">
          <cell r="B39">
            <v>1120018</v>
          </cell>
          <cell r="C39" t="str">
            <v>特别招募券</v>
          </cell>
        </row>
        <row r="40">
          <cell r="B40">
            <v>1120019</v>
          </cell>
          <cell r="C40" t="str">
            <v>协同值</v>
          </cell>
        </row>
        <row r="41">
          <cell r="B41">
            <v>1120020</v>
          </cell>
          <cell r="C41" t="str">
            <v>彩钻</v>
          </cell>
        </row>
        <row r="42">
          <cell r="B42">
            <v>1120021</v>
          </cell>
          <cell r="C42" t="str">
            <v>源核构件</v>
          </cell>
        </row>
        <row r="43">
          <cell r="B43">
            <v>1120022</v>
          </cell>
          <cell r="C43" t="str">
            <v>精力</v>
          </cell>
        </row>
        <row r="44">
          <cell r="B44">
            <v>1120023</v>
          </cell>
          <cell r="C44" t="str">
            <v>中级存储权限</v>
          </cell>
        </row>
        <row r="45">
          <cell r="B45">
            <v>1120024</v>
          </cell>
          <cell r="C45" t="str">
            <v>高级存储权限</v>
          </cell>
        </row>
        <row r="46">
          <cell r="B46">
            <v>1120025</v>
          </cell>
          <cell r="C46" t="str">
            <v>特级存储权限</v>
          </cell>
        </row>
        <row r="47">
          <cell r="B47">
            <v>1120026</v>
          </cell>
          <cell r="C47" t="str">
            <v>杰诺斯·武装功勋值</v>
          </cell>
        </row>
        <row r="48">
          <cell r="B48">
            <v>1120027</v>
          </cell>
          <cell r="C48" t="str">
            <v>战栗的龙卷功勋值</v>
          </cell>
        </row>
        <row r="49">
          <cell r="B49">
            <v>1120028</v>
          </cell>
          <cell r="C49" t="str">
            <v>银色獠牙功勋值</v>
          </cell>
        </row>
        <row r="50">
          <cell r="B50">
            <v>1120029</v>
          </cell>
          <cell r="C50" t="str">
            <v>KING功勋值</v>
          </cell>
        </row>
        <row r="51">
          <cell r="B51">
            <v>1120030</v>
          </cell>
          <cell r="C51" t="str">
            <v>原子武士功勋值</v>
          </cell>
        </row>
        <row r="52">
          <cell r="B52">
            <v>1120031</v>
          </cell>
          <cell r="C52" t="str">
            <v>金属骑士功勋值</v>
          </cell>
        </row>
        <row r="53">
          <cell r="B53">
            <v>1120032</v>
          </cell>
          <cell r="C53" t="str">
            <v>金属球棒功勋值</v>
          </cell>
        </row>
        <row r="54">
          <cell r="B54">
            <v>1120033</v>
          </cell>
          <cell r="C54" t="str">
            <v>性感囚犯功勋值</v>
          </cell>
        </row>
        <row r="55">
          <cell r="B55">
            <v>1120034</v>
          </cell>
          <cell r="C55" t="str">
            <v>甜心假面功勋值</v>
          </cell>
        </row>
        <row r="56">
          <cell r="B56">
            <v>1120035</v>
          </cell>
          <cell r="C56" t="str">
            <v>闪电麦克斯功勋值</v>
          </cell>
        </row>
        <row r="57">
          <cell r="B57">
            <v>1120036</v>
          </cell>
          <cell r="C57" t="str">
            <v>居合庵功勋值</v>
          </cell>
        </row>
        <row r="58">
          <cell r="B58">
            <v>1120037</v>
          </cell>
          <cell r="C58" t="str">
            <v>毒刺功勋值</v>
          </cell>
        </row>
        <row r="59">
          <cell r="B59">
            <v>1120038</v>
          </cell>
          <cell r="C59" t="str">
            <v>黄金球功勋值</v>
          </cell>
        </row>
        <row r="60">
          <cell r="B60">
            <v>1120039</v>
          </cell>
          <cell r="C60" t="str">
            <v>弹簧胡子功勋值</v>
          </cell>
        </row>
        <row r="61">
          <cell r="B61">
            <v>1120040</v>
          </cell>
          <cell r="C61" t="str">
            <v>斯奈克功勋值</v>
          </cell>
        </row>
        <row r="62">
          <cell r="B62">
            <v>1120041</v>
          </cell>
          <cell r="C62" t="str">
            <v>青焰功勋值</v>
          </cell>
        </row>
        <row r="63">
          <cell r="B63">
            <v>1120042</v>
          </cell>
          <cell r="C63" t="str">
            <v>雷光源氏功勋值</v>
          </cell>
        </row>
        <row r="64">
          <cell r="B64">
            <v>1120043</v>
          </cell>
          <cell r="C64" t="str">
            <v>微笑超人功勋值</v>
          </cell>
        </row>
        <row r="65">
          <cell r="B65">
            <v>1120044</v>
          </cell>
          <cell r="C65" t="str">
            <v>重型金刚功勋值</v>
          </cell>
        </row>
        <row r="66">
          <cell r="B66">
            <v>1120045</v>
          </cell>
          <cell r="C66" t="str">
            <v>地狱的吹雪功勋值</v>
          </cell>
        </row>
        <row r="67">
          <cell r="B67">
            <v>1120046</v>
          </cell>
          <cell r="C67" t="str">
            <v>冲天好小子功勋值</v>
          </cell>
        </row>
        <row r="68">
          <cell r="B68">
            <v>1120047</v>
          </cell>
          <cell r="C68" t="str">
            <v>背心黑洞功勋值</v>
          </cell>
        </row>
        <row r="69">
          <cell r="B69">
            <v>1120048</v>
          </cell>
          <cell r="C69" t="str">
            <v>睫毛功勋值</v>
          </cell>
        </row>
        <row r="70">
          <cell r="B70">
            <v>1120049</v>
          </cell>
          <cell r="C70" t="str">
            <v>山猿功勋值</v>
          </cell>
        </row>
        <row r="71">
          <cell r="B71">
            <v>1120050</v>
          </cell>
          <cell r="C71" t="str">
            <v>三节棍莉莉功勋值</v>
          </cell>
        </row>
        <row r="72">
          <cell r="B72">
            <v>1120051</v>
          </cell>
          <cell r="C72" t="str">
            <v>蘑菇功勋值</v>
          </cell>
        </row>
        <row r="73">
          <cell r="B73">
            <v>1120052</v>
          </cell>
          <cell r="C73" t="str">
            <v>无证骑士功勋值</v>
          </cell>
        </row>
        <row r="74">
          <cell r="B74">
            <v>1120053</v>
          </cell>
          <cell r="C74" t="str">
            <v>背心猛虎功勋值</v>
          </cell>
        </row>
        <row r="75">
          <cell r="B75">
            <v>1120054</v>
          </cell>
          <cell r="C75" t="str">
            <v>大背头男功勋值</v>
          </cell>
        </row>
        <row r="76">
          <cell r="B76">
            <v>1120055</v>
          </cell>
          <cell r="C76" t="str">
            <v>嗡嗡侠功勋值</v>
          </cell>
        </row>
        <row r="77">
          <cell r="B77">
            <v>1120056</v>
          </cell>
          <cell r="C77" t="str">
            <v>十字键功勋值</v>
          </cell>
        </row>
        <row r="78">
          <cell r="B78">
            <v>1120057</v>
          </cell>
          <cell r="C78" t="str">
            <v>电池侠功勋值</v>
          </cell>
        </row>
        <row r="79">
          <cell r="B79">
            <v>1120058</v>
          </cell>
          <cell r="C79" t="str">
            <v>装甲股长功勋值</v>
          </cell>
        </row>
        <row r="80">
          <cell r="B80">
            <v>1120059</v>
          </cell>
          <cell r="C80" t="str">
            <v>丧服吊带裤功勋值</v>
          </cell>
        </row>
        <row r="81">
          <cell r="B81">
            <v>1120060</v>
          </cell>
          <cell r="C81" t="str">
            <v>防毒面具功勋值</v>
          </cell>
        </row>
        <row r="82">
          <cell r="B82">
            <v>1120061</v>
          </cell>
          <cell r="C82" t="str">
            <v>乌马洪功勋值</v>
          </cell>
        </row>
        <row r="83">
          <cell r="B83">
            <v>1120062</v>
          </cell>
          <cell r="C83" t="str">
            <v>火男面功勋值</v>
          </cell>
        </row>
        <row r="84">
          <cell r="B84">
            <v>1120063</v>
          </cell>
          <cell r="C84" t="str">
            <v>音速索尼克功勋值</v>
          </cell>
        </row>
        <row r="85">
          <cell r="B85">
            <v>1120064</v>
          </cell>
          <cell r="C85" t="str">
            <v>钉锤头功勋值</v>
          </cell>
        </row>
        <row r="86">
          <cell r="B86">
            <v>1120065</v>
          </cell>
          <cell r="C86" t="str">
            <v>茶岚子功勋值</v>
          </cell>
        </row>
        <row r="87">
          <cell r="B87">
            <v>1120066</v>
          </cell>
          <cell r="C87" t="str">
            <v>闪光弗莱士功勋值</v>
          </cell>
        </row>
        <row r="88">
          <cell r="B88">
            <v>1120067</v>
          </cell>
          <cell r="C88" t="str">
            <v>杰诺斯功勋值</v>
          </cell>
        </row>
        <row r="89">
          <cell r="B89">
            <v>1120068</v>
          </cell>
          <cell r="C89" t="str">
            <v>桃源团成员A功勋值</v>
          </cell>
        </row>
        <row r="90">
          <cell r="B90">
            <v>1120069</v>
          </cell>
          <cell r="C90" t="str">
            <v>桃源团成员B功勋值</v>
          </cell>
        </row>
        <row r="91">
          <cell r="B91">
            <v>1120070</v>
          </cell>
          <cell r="C91" t="str">
            <v>蚊娘功勋值</v>
          </cell>
        </row>
        <row r="92">
          <cell r="B92">
            <v>1120071</v>
          </cell>
          <cell r="C92" t="str">
            <v>阿修罗独角仙功勋值</v>
          </cell>
        </row>
        <row r="93">
          <cell r="B93">
            <v>1120072</v>
          </cell>
          <cell r="C93" t="str">
            <v>盔甲大猩猩功勋值</v>
          </cell>
        </row>
        <row r="94">
          <cell r="B94">
            <v>1120073</v>
          </cell>
          <cell r="C94" t="str">
            <v>兽王功勋值</v>
          </cell>
        </row>
        <row r="95">
          <cell r="B95">
            <v>1120074</v>
          </cell>
          <cell r="C95" t="str">
            <v>超合金黑光功勋值</v>
          </cell>
        </row>
        <row r="96">
          <cell r="B96">
            <v>1120075</v>
          </cell>
          <cell r="C96" t="str">
            <v>僵尸男功勋值</v>
          </cell>
        </row>
        <row r="97">
          <cell r="B97">
            <v>1120076</v>
          </cell>
          <cell r="C97" t="str">
            <v>背心尊者功勋值</v>
          </cell>
        </row>
        <row r="98">
          <cell r="B98">
            <v>1120077</v>
          </cell>
          <cell r="C98" t="str">
            <v>警犬侠功勋值</v>
          </cell>
        </row>
        <row r="99">
          <cell r="B99">
            <v>1120100</v>
          </cell>
          <cell r="C99" t="str">
            <v>斗技币</v>
          </cell>
        </row>
        <row r="100">
          <cell r="B100">
            <v>1120101</v>
          </cell>
          <cell r="C100" t="str">
            <v>招募积分</v>
          </cell>
        </row>
        <row r="101">
          <cell r="B101">
            <v>1120102</v>
          </cell>
          <cell r="C101" t="str">
            <v>探索值</v>
          </cell>
        </row>
        <row r="102">
          <cell r="B102">
            <v>1120103</v>
          </cell>
          <cell r="C102" t="str">
            <v>整备币</v>
          </cell>
        </row>
        <row r="103">
          <cell r="B103">
            <v>1120104</v>
          </cell>
          <cell r="C103" t="str">
            <v>攻防徽记</v>
          </cell>
        </row>
        <row r="104">
          <cell r="B104">
            <v>1120105</v>
          </cell>
          <cell r="C104" t="str">
            <v>攻防声望</v>
          </cell>
        </row>
        <row r="105">
          <cell r="B105">
            <v>1120106</v>
          </cell>
          <cell r="C105" t="str">
            <v>攻防胜点</v>
          </cell>
        </row>
        <row r="106">
          <cell r="B106">
            <v>1120107</v>
          </cell>
          <cell r="C106" t="str">
            <v>限定招募券</v>
          </cell>
        </row>
        <row r="107">
          <cell r="B107">
            <v>1120108</v>
          </cell>
          <cell r="C107" t="str">
            <v>新手招募券</v>
          </cell>
        </row>
        <row r="108">
          <cell r="B108">
            <v>1120109</v>
          </cell>
          <cell r="C108" t="str">
            <v>研究点</v>
          </cell>
        </row>
        <row r="109">
          <cell r="B109">
            <v>1120110</v>
          </cell>
          <cell r="C109" t="str">
            <v>合约回执</v>
          </cell>
        </row>
        <row r="110">
          <cell r="B110">
            <v>1210001</v>
          </cell>
          <cell r="C110" t="str">
            <v>智原素</v>
          </cell>
        </row>
        <row r="111">
          <cell r="B111">
            <v>1210002</v>
          </cell>
          <cell r="C111" t="str">
            <v>运原素</v>
          </cell>
        </row>
        <row r="112">
          <cell r="B112">
            <v>1210003</v>
          </cell>
          <cell r="C112" t="str">
            <v>力原素</v>
          </cell>
        </row>
        <row r="113">
          <cell r="B113">
            <v>1210004</v>
          </cell>
          <cell r="C113" t="str">
            <v>中级智原素</v>
          </cell>
        </row>
        <row r="114">
          <cell r="B114">
            <v>1210005</v>
          </cell>
          <cell r="C114" t="str">
            <v>中级运原素</v>
          </cell>
        </row>
        <row r="115">
          <cell r="B115">
            <v>1210006</v>
          </cell>
          <cell r="C115" t="str">
            <v>中级力原素</v>
          </cell>
        </row>
        <row r="116">
          <cell r="B116">
            <v>1210007</v>
          </cell>
          <cell r="C116" t="str">
            <v>高级智原素</v>
          </cell>
        </row>
        <row r="117">
          <cell r="B117">
            <v>1210008</v>
          </cell>
          <cell r="C117" t="str">
            <v>高级运原素</v>
          </cell>
        </row>
        <row r="118">
          <cell r="B118">
            <v>1210009</v>
          </cell>
          <cell r="C118" t="str">
            <v>高级力原素</v>
          </cell>
        </row>
        <row r="119">
          <cell r="B119">
            <v>1220001</v>
          </cell>
          <cell r="C119" t="str">
            <v>银色獠牙组基础物资</v>
          </cell>
        </row>
        <row r="120">
          <cell r="B120">
            <v>1220002</v>
          </cell>
          <cell r="C120" t="str">
            <v>银色獠牙组高级物资</v>
          </cell>
        </row>
        <row r="121">
          <cell r="B121">
            <v>1220003</v>
          </cell>
          <cell r="C121" t="str">
            <v>武士组基础物资</v>
          </cell>
        </row>
        <row r="122">
          <cell r="B122">
            <v>1220004</v>
          </cell>
          <cell r="C122" t="str">
            <v>武士组高级物资</v>
          </cell>
        </row>
        <row r="123">
          <cell r="B123">
            <v>1220005</v>
          </cell>
          <cell r="C123" t="str">
            <v>球棒组基础物资</v>
          </cell>
        </row>
        <row r="124">
          <cell r="B124">
            <v>1220006</v>
          </cell>
          <cell r="C124" t="str">
            <v>球棒组高级物资</v>
          </cell>
        </row>
        <row r="125">
          <cell r="B125">
            <v>1220007</v>
          </cell>
          <cell r="C125" t="str">
            <v>杰诺斯组基础物资</v>
          </cell>
        </row>
        <row r="126">
          <cell r="B126">
            <v>1220008</v>
          </cell>
          <cell r="C126" t="str">
            <v>杰诺斯组高级物资</v>
          </cell>
        </row>
        <row r="127">
          <cell r="B127">
            <v>1230001</v>
          </cell>
          <cell r="C127" t="str">
            <v>战术软盘</v>
          </cell>
        </row>
        <row r="128">
          <cell r="B128">
            <v>1230002</v>
          </cell>
          <cell r="C128" t="str">
            <v>1级存储权限</v>
          </cell>
        </row>
        <row r="129">
          <cell r="B129">
            <v>1230003</v>
          </cell>
          <cell r="C129" t="str">
            <v>2级存储权限</v>
          </cell>
        </row>
        <row r="130">
          <cell r="B130">
            <v>1230004</v>
          </cell>
          <cell r="C130" t="str">
            <v>3级存储权限</v>
          </cell>
        </row>
        <row r="131">
          <cell r="B131">
            <v>1230005</v>
          </cell>
          <cell r="C131" t="str">
            <v>4级存储权限</v>
          </cell>
        </row>
        <row r="132">
          <cell r="B132">
            <v>1230006</v>
          </cell>
          <cell r="C132" t="str">
            <v>5级存储权限</v>
          </cell>
        </row>
        <row r="133">
          <cell r="B133">
            <v>1230007</v>
          </cell>
          <cell r="C133" t="str">
            <v>6级存储权限</v>
          </cell>
        </row>
        <row r="134">
          <cell r="B134">
            <v>1230008</v>
          </cell>
          <cell r="C134" t="str">
            <v>7级存储权限</v>
          </cell>
        </row>
        <row r="135">
          <cell r="B135">
            <v>1230009</v>
          </cell>
          <cell r="C135" t="str">
            <v>8级存储权限</v>
          </cell>
        </row>
        <row r="136">
          <cell r="B136">
            <v>1240001</v>
          </cell>
          <cell r="C136" t="str">
            <v>奖杯</v>
          </cell>
        </row>
        <row r="137">
          <cell r="B137">
            <v>1310101</v>
          </cell>
          <cell r="C137" t="str">
            <v>食谱-烤肉丼饭</v>
          </cell>
        </row>
        <row r="138">
          <cell r="B138">
            <v>1310102</v>
          </cell>
          <cell r="C138" t="str">
            <v>食谱-鳗鱼玉子烧</v>
          </cell>
        </row>
        <row r="139">
          <cell r="B139">
            <v>1310103</v>
          </cell>
          <cell r="C139" t="str">
            <v>食谱-豚骨拉面</v>
          </cell>
        </row>
        <row r="140">
          <cell r="B140">
            <v>1310104</v>
          </cell>
          <cell r="C140" t="str">
            <v>食谱-明太子烤土豆</v>
          </cell>
        </row>
        <row r="141">
          <cell r="B141">
            <v>1320201</v>
          </cell>
          <cell r="C141" t="str">
            <v>食谱-天妇罗</v>
          </cell>
        </row>
        <row r="142">
          <cell r="B142">
            <v>1320202</v>
          </cell>
          <cell r="C142" t="str">
            <v>食谱-咖喱饭</v>
          </cell>
        </row>
        <row r="143">
          <cell r="B143">
            <v>1320203</v>
          </cell>
          <cell r="C143" t="str">
            <v>食谱-寿司</v>
          </cell>
        </row>
        <row r="144">
          <cell r="B144">
            <v>1320204</v>
          </cell>
          <cell r="C144" t="str">
            <v>食谱-寿喜烧</v>
          </cell>
        </row>
        <row r="145">
          <cell r="B145">
            <v>1320205</v>
          </cell>
          <cell r="C145" t="str">
            <v>食谱-海鲜乌冬面</v>
          </cell>
        </row>
        <row r="146">
          <cell r="B146">
            <v>1320206</v>
          </cell>
          <cell r="C146" t="str">
            <v>食谱-土豆炖肉</v>
          </cell>
        </row>
        <row r="147">
          <cell r="B147">
            <v>1330301</v>
          </cell>
          <cell r="C147" t="str">
            <v>食谱-寿司拼盘</v>
          </cell>
        </row>
        <row r="148">
          <cell r="B148">
            <v>1330302</v>
          </cell>
          <cell r="C148" t="str">
            <v>食谱-极上寿喜烧</v>
          </cell>
        </row>
        <row r="149">
          <cell r="B149">
            <v>1330303</v>
          </cell>
          <cell r="C149" t="str">
            <v>食谱-海鲜味增面</v>
          </cell>
        </row>
        <row r="150">
          <cell r="B150">
            <v>1330304</v>
          </cell>
          <cell r="C150" t="str">
            <v>食谱-炭烤牛肉</v>
          </cell>
        </row>
        <row r="151">
          <cell r="B151">
            <v>1330305</v>
          </cell>
          <cell r="C151" t="str">
            <v>食谱-铁板烧</v>
          </cell>
        </row>
        <row r="152">
          <cell r="B152">
            <v>1330306</v>
          </cell>
          <cell r="C152" t="str">
            <v>食谱-鸡蛋土豆沙拉</v>
          </cell>
        </row>
        <row r="153">
          <cell r="B153">
            <v>1330307</v>
          </cell>
          <cell r="C153" t="str">
            <v>食谱-薯条</v>
          </cell>
        </row>
        <row r="154">
          <cell r="B154">
            <v>1350001</v>
          </cell>
          <cell r="C154" t="str">
            <v>米</v>
          </cell>
        </row>
        <row r="155">
          <cell r="B155">
            <v>1350002</v>
          </cell>
          <cell r="C155" t="str">
            <v>蛋</v>
          </cell>
        </row>
        <row r="156">
          <cell r="B156">
            <v>1350003</v>
          </cell>
          <cell r="C156" t="str">
            <v>面</v>
          </cell>
        </row>
        <row r="157">
          <cell r="B157">
            <v>1350004</v>
          </cell>
          <cell r="C157" t="str">
            <v>土豆</v>
          </cell>
        </row>
        <row r="158">
          <cell r="B158">
            <v>1350011</v>
          </cell>
          <cell r="C158" t="str">
            <v>普通的鱼</v>
          </cell>
        </row>
        <row r="159">
          <cell r="B159">
            <v>1350012</v>
          </cell>
          <cell r="C159" t="str">
            <v>高级的鱼</v>
          </cell>
        </row>
        <row r="160">
          <cell r="B160">
            <v>1350013</v>
          </cell>
          <cell r="C160" t="str">
            <v>极上的鱼</v>
          </cell>
        </row>
        <row r="161">
          <cell r="B161">
            <v>1350021</v>
          </cell>
          <cell r="C161" t="str">
            <v>普通的肉</v>
          </cell>
        </row>
        <row r="162">
          <cell r="B162">
            <v>1350022</v>
          </cell>
          <cell r="C162" t="str">
            <v>高级的肉</v>
          </cell>
        </row>
        <row r="163">
          <cell r="B163">
            <v>1350023</v>
          </cell>
          <cell r="C163" t="str">
            <v>极上的肉</v>
          </cell>
        </row>
        <row r="164">
          <cell r="B164">
            <v>1360101</v>
          </cell>
          <cell r="C164" t="str">
            <v>盐</v>
          </cell>
        </row>
        <row r="165">
          <cell r="B165">
            <v>1360102</v>
          </cell>
          <cell r="C165" t="str">
            <v>芥末</v>
          </cell>
        </row>
        <row r="166">
          <cell r="B166">
            <v>1360103</v>
          </cell>
          <cell r="C166" t="str">
            <v>味噌</v>
          </cell>
        </row>
        <row r="167">
          <cell r="B167">
            <v>1340001</v>
          </cell>
          <cell r="C167" t="str">
            <v>钉子</v>
          </cell>
        </row>
        <row r="168">
          <cell r="B168">
            <v>1340002</v>
          </cell>
          <cell r="C168" t="str">
            <v>齿轮</v>
          </cell>
        </row>
        <row r="169">
          <cell r="B169">
            <v>1340003</v>
          </cell>
          <cell r="C169" t="str">
            <v>螺丝</v>
          </cell>
        </row>
        <row r="170">
          <cell r="B170">
            <v>1340004</v>
          </cell>
          <cell r="C170" t="str">
            <v>铁丝</v>
          </cell>
        </row>
        <row r="171">
          <cell r="B171">
            <v>1340005</v>
          </cell>
          <cell r="C171" t="str">
            <v>电线</v>
          </cell>
        </row>
        <row r="172">
          <cell r="B172">
            <v>1340006</v>
          </cell>
          <cell r="C172" t="str">
            <v>胶带</v>
          </cell>
        </row>
        <row r="173">
          <cell r="B173">
            <v>1340007</v>
          </cell>
          <cell r="C173" t="str">
            <v>胶水</v>
          </cell>
        </row>
        <row r="174">
          <cell r="B174">
            <v>1340008</v>
          </cell>
          <cell r="C174" t="str">
            <v>刀片</v>
          </cell>
        </row>
        <row r="175">
          <cell r="B175">
            <v>1340009</v>
          </cell>
          <cell r="C175" t="str">
            <v>绳子</v>
          </cell>
        </row>
        <row r="176">
          <cell r="B176">
            <v>1340010</v>
          </cell>
          <cell r="C176" t="str">
            <v>电池</v>
          </cell>
        </row>
        <row r="177">
          <cell r="B177">
            <v>1340011</v>
          </cell>
          <cell r="C177" t="str">
            <v>马达</v>
          </cell>
        </row>
        <row r="178">
          <cell r="B178">
            <v>1340012</v>
          </cell>
          <cell r="C178" t="str">
            <v>芯片</v>
          </cell>
        </row>
        <row r="179">
          <cell r="B179">
            <v>1410001</v>
          </cell>
          <cell r="C179" t="str">
            <v>演算装置Ⅰ</v>
          </cell>
        </row>
        <row r="180">
          <cell r="B180">
            <v>1410002</v>
          </cell>
          <cell r="C180" t="str">
            <v>动力装置Ⅰ</v>
          </cell>
        </row>
        <row r="181">
          <cell r="B181">
            <v>1410003</v>
          </cell>
          <cell r="C181" t="str">
            <v>传感装置Ⅰ</v>
          </cell>
        </row>
        <row r="182">
          <cell r="B182">
            <v>1410004</v>
          </cell>
          <cell r="C182" t="str">
            <v>演算纤维Ⅰ</v>
          </cell>
        </row>
        <row r="183">
          <cell r="B183">
            <v>1410005</v>
          </cell>
          <cell r="C183" t="str">
            <v>动力纤维Ⅰ</v>
          </cell>
        </row>
        <row r="184">
          <cell r="B184">
            <v>1410006</v>
          </cell>
          <cell r="C184" t="str">
            <v>传感纤维Ⅰ</v>
          </cell>
        </row>
        <row r="185">
          <cell r="B185">
            <v>1410007</v>
          </cell>
          <cell r="C185" t="str">
            <v>演算导体Ⅰ</v>
          </cell>
        </row>
        <row r="186">
          <cell r="B186">
            <v>1410008</v>
          </cell>
          <cell r="C186" t="str">
            <v>动力导体Ⅰ</v>
          </cell>
        </row>
        <row r="187">
          <cell r="B187">
            <v>1410009</v>
          </cell>
          <cell r="C187" t="str">
            <v>传感导体Ⅰ</v>
          </cell>
        </row>
        <row r="188">
          <cell r="B188">
            <v>1410010</v>
          </cell>
          <cell r="C188" t="str">
            <v>精英证章Ⅰ</v>
          </cell>
        </row>
        <row r="189">
          <cell r="B189">
            <v>1410011</v>
          </cell>
          <cell r="C189" t="str">
            <v>专业证章Ⅰ</v>
          </cell>
        </row>
        <row r="190">
          <cell r="B190">
            <v>1420002</v>
          </cell>
          <cell r="C190" t="str">
            <v>杰诺斯·武装证章Ⅰ</v>
          </cell>
        </row>
        <row r="191">
          <cell r="B191">
            <v>1420003</v>
          </cell>
          <cell r="C191" t="str">
            <v>战栗的龙卷证章Ⅰ</v>
          </cell>
        </row>
        <row r="192">
          <cell r="B192">
            <v>1420004</v>
          </cell>
          <cell r="C192" t="str">
            <v>银色獠牙证章Ⅰ</v>
          </cell>
        </row>
        <row r="193">
          <cell r="B193">
            <v>1420005</v>
          </cell>
          <cell r="C193" t="str">
            <v>KING证章Ⅰ</v>
          </cell>
        </row>
        <row r="194">
          <cell r="B194">
            <v>1420006</v>
          </cell>
          <cell r="C194" t="str">
            <v>原子武士证章Ⅰ</v>
          </cell>
        </row>
        <row r="195">
          <cell r="B195">
            <v>1420007</v>
          </cell>
          <cell r="C195" t="str">
            <v>金属骑士证章Ⅰ</v>
          </cell>
        </row>
        <row r="196">
          <cell r="B196">
            <v>1420008</v>
          </cell>
          <cell r="C196" t="str">
            <v>金属球棒证章Ⅰ</v>
          </cell>
        </row>
        <row r="197">
          <cell r="B197">
            <v>1420009</v>
          </cell>
          <cell r="C197" t="str">
            <v>性感囚犯证章Ⅰ</v>
          </cell>
        </row>
        <row r="198">
          <cell r="B198">
            <v>1420010</v>
          </cell>
          <cell r="C198" t="str">
            <v>甜心假面证章Ⅰ</v>
          </cell>
        </row>
        <row r="199">
          <cell r="B199">
            <v>1420039</v>
          </cell>
          <cell r="C199" t="str">
            <v>音速索尼克证章Ⅰ</v>
          </cell>
        </row>
        <row r="200">
          <cell r="B200">
            <v>1420042</v>
          </cell>
          <cell r="C200" t="str">
            <v>超合金黑光证章Ⅰ</v>
          </cell>
        </row>
        <row r="201">
          <cell r="B201">
            <v>1420045</v>
          </cell>
          <cell r="C201" t="str">
            <v>僵尸男证章Ⅰ</v>
          </cell>
        </row>
        <row r="202">
          <cell r="B202">
            <v>1420047</v>
          </cell>
          <cell r="C202" t="str">
            <v>背心尊者证章Ⅰ</v>
          </cell>
        </row>
        <row r="203">
          <cell r="B203">
            <v>1420048</v>
          </cell>
          <cell r="C203" t="str">
            <v>闪光弗莱士证章Ⅰ</v>
          </cell>
        </row>
        <row r="204">
          <cell r="B204">
            <v>1420049</v>
          </cell>
          <cell r="C204" t="str">
            <v>警犬侠证章Ⅰ</v>
          </cell>
        </row>
        <row r="205">
          <cell r="B205">
            <v>1420060</v>
          </cell>
          <cell r="C205" t="str">
            <v>蚊娘证章Ⅰ</v>
          </cell>
        </row>
        <row r="206">
          <cell r="B206">
            <v>1420062</v>
          </cell>
          <cell r="C206" t="str">
            <v>阿修罗独角仙证章Ⅰ</v>
          </cell>
        </row>
        <row r="207">
          <cell r="B207">
            <v>1411001</v>
          </cell>
          <cell r="C207" t="str">
            <v>演算装置Ⅱ</v>
          </cell>
        </row>
        <row r="208">
          <cell r="B208">
            <v>1411002</v>
          </cell>
          <cell r="C208" t="str">
            <v>动力装置Ⅱ</v>
          </cell>
        </row>
        <row r="209">
          <cell r="B209">
            <v>1411003</v>
          </cell>
          <cell r="C209" t="str">
            <v>传感装置Ⅱ</v>
          </cell>
        </row>
        <row r="210">
          <cell r="B210">
            <v>1411004</v>
          </cell>
          <cell r="C210" t="str">
            <v>演算纤维Ⅱ</v>
          </cell>
        </row>
        <row r="211">
          <cell r="B211">
            <v>1411005</v>
          </cell>
          <cell r="C211" t="str">
            <v>动力纤维Ⅱ</v>
          </cell>
        </row>
        <row r="212">
          <cell r="B212">
            <v>1411006</v>
          </cell>
          <cell r="C212" t="str">
            <v>传感纤维Ⅱ</v>
          </cell>
        </row>
        <row r="213">
          <cell r="B213">
            <v>1411007</v>
          </cell>
          <cell r="C213" t="str">
            <v>演算导体Ⅱ</v>
          </cell>
        </row>
        <row r="214">
          <cell r="B214">
            <v>1411008</v>
          </cell>
          <cell r="C214" t="str">
            <v>动力导体Ⅱ</v>
          </cell>
        </row>
        <row r="215">
          <cell r="B215">
            <v>1411009</v>
          </cell>
          <cell r="C215" t="str">
            <v>传感导体Ⅱ</v>
          </cell>
        </row>
        <row r="216">
          <cell r="B216">
            <v>1411010</v>
          </cell>
          <cell r="C216" t="str">
            <v>精英证章Ⅱ</v>
          </cell>
        </row>
        <row r="217">
          <cell r="B217">
            <v>1411011</v>
          </cell>
          <cell r="C217" t="str">
            <v>专业证章Ⅱ</v>
          </cell>
        </row>
        <row r="218">
          <cell r="B218">
            <v>1421002</v>
          </cell>
          <cell r="C218" t="str">
            <v>杰诺斯·武装证章Ⅱ</v>
          </cell>
        </row>
        <row r="219">
          <cell r="B219">
            <v>1421003</v>
          </cell>
          <cell r="C219" t="str">
            <v>战栗的龙卷证章Ⅱ</v>
          </cell>
        </row>
        <row r="220">
          <cell r="B220">
            <v>1421004</v>
          </cell>
          <cell r="C220" t="str">
            <v>银色獠牙证章Ⅱ</v>
          </cell>
        </row>
        <row r="221">
          <cell r="B221">
            <v>1421005</v>
          </cell>
          <cell r="C221" t="str">
            <v>KING证章Ⅱ</v>
          </cell>
        </row>
        <row r="222">
          <cell r="B222">
            <v>1421006</v>
          </cell>
          <cell r="C222" t="str">
            <v>原子武士证章Ⅱ</v>
          </cell>
        </row>
        <row r="223">
          <cell r="B223">
            <v>1421007</v>
          </cell>
          <cell r="C223" t="str">
            <v>金属骑士证章Ⅱ</v>
          </cell>
        </row>
        <row r="224">
          <cell r="B224">
            <v>1421008</v>
          </cell>
          <cell r="C224" t="str">
            <v>金属球棒证章Ⅱ</v>
          </cell>
        </row>
        <row r="225">
          <cell r="B225">
            <v>1421009</v>
          </cell>
          <cell r="C225" t="str">
            <v>性感囚犯证章Ⅱ</v>
          </cell>
        </row>
        <row r="226">
          <cell r="B226">
            <v>1421010</v>
          </cell>
          <cell r="C226" t="str">
            <v>甜心假面证章Ⅱ</v>
          </cell>
        </row>
        <row r="227">
          <cell r="B227">
            <v>1421039</v>
          </cell>
          <cell r="C227" t="str">
            <v>音速索尼克证章Ⅱ</v>
          </cell>
        </row>
        <row r="228">
          <cell r="B228">
            <v>1421042</v>
          </cell>
          <cell r="C228" t="str">
            <v>超合金黑光证章Ⅱ</v>
          </cell>
        </row>
        <row r="229">
          <cell r="B229">
            <v>1421045</v>
          </cell>
          <cell r="C229" t="str">
            <v>僵尸男证章Ⅱ</v>
          </cell>
        </row>
        <row r="230">
          <cell r="B230">
            <v>1421047</v>
          </cell>
          <cell r="C230" t="str">
            <v>背心尊者证章Ⅱ</v>
          </cell>
        </row>
        <row r="231">
          <cell r="B231">
            <v>1421048</v>
          </cell>
          <cell r="C231" t="str">
            <v>闪光弗莱士证章Ⅱ</v>
          </cell>
        </row>
        <row r="232">
          <cell r="B232">
            <v>1421049</v>
          </cell>
          <cell r="C232" t="str">
            <v>警犬侠证章Ⅱ</v>
          </cell>
        </row>
        <row r="233">
          <cell r="B233">
            <v>1421060</v>
          </cell>
          <cell r="C233" t="str">
            <v>蚊娘证章Ⅱ</v>
          </cell>
        </row>
        <row r="234">
          <cell r="B234">
            <v>1421062</v>
          </cell>
          <cell r="C234" t="str">
            <v>阿修罗独角仙证章Ⅱ</v>
          </cell>
        </row>
        <row r="235">
          <cell r="B235">
            <v>1412001</v>
          </cell>
          <cell r="C235" t="str">
            <v>演算装置Ⅲ</v>
          </cell>
        </row>
        <row r="236">
          <cell r="B236">
            <v>1412002</v>
          </cell>
          <cell r="C236" t="str">
            <v>动力装置Ⅲ</v>
          </cell>
        </row>
        <row r="237">
          <cell r="B237">
            <v>1412003</v>
          </cell>
          <cell r="C237" t="str">
            <v>传感装置Ⅲ</v>
          </cell>
        </row>
        <row r="238">
          <cell r="B238">
            <v>1412004</v>
          </cell>
          <cell r="C238" t="str">
            <v>演算纤维Ⅲ</v>
          </cell>
        </row>
        <row r="239">
          <cell r="B239">
            <v>1412005</v>
          </cell>
          <cell r="C239" t="str">
            <v>动力纤维Ⅲ</v>
          </cell>
        </row>
        <row r="240">
          <cell r="B240">
            <v>1412006</v>
          </cell>
          <cell r="C240" t="str">
            <v>传感纤维Ⅲ</v>
          </cell>
        </row>
        <row r="241">
          <cell r="B241">
            <v>1412007</v>
          </cell>
          <cell r="C241" t="str">
            <v>演算导体Ⅲ</v>
          </cell>
        </row>
        <row r="242">
          <cell r="B242">
            <v>1412008</v>
          </cell>
          <cell r="C242" t="str">
            <v>动力导体Ⅲ</v>
          </cell>
        </row>
        <row r="243">
          <cell r="B243">
            <v>1412009</v>
          </cell>
          <cell r="C243" t="str">
            <v>传感导体Ⅲ</v>
          </cell>
        </row>
        <row r="244">
          <cell r="B244">
            <v>1412010</v>
          </cell>
          <cell r="C244" t="str">
            <v>精英证章Ⅲ</v>
          </cell>
        </row>
        <row r="245">
          <cell r="B245">
            <v>1412011</v>
          </cell>
          <cell r="C245" t="str">
            <v>专业证章Ⅲ</v>
          </cell>
        </row>
        <row r="246">
          <cell r="B246">
            <v>1422002</v>
          </cell>
          <cell r="C246" t="str">
            <v>杰诺斯·武装证章Ⅲ</v>
          </cell>
        </row>
        <row r="247">
          <cell r="B247">
            <v>1422003</v>
          </cell>
          <cell r="C247" t="str">
            <v>战栗的龙卷证章Ⅲ</v>
          </cell>
        </row>
        <row r="248">
          <cell r="B248">
            <v>1422004</v>
          </cell>
          <cell r="C248" t="str">
            <v>银色獠牙证章Ⅲ</v>
          </cell>
        </row>
        <row r="249">
          <cell r="B249">
            <v>1422005</v>
          </cell>
          <cell r="C249" t="str">
            <v>KING证章Ⅲ</v>
          </cell>
        </row>
        <row r="250">
          <cell r="B250">
            <v>1422006</v>
          </cell>
          <cell r="C250" t="str">
            <v>原子武士证章Ⅲ</v>
          </cell>
        </row>
        <row r="251">
          <cell r="B251">
            <v>1422007</v>
          </cell>
          <cell r="C251" t="str">
            <v>金属骑士证章Ⅲ</v>
          </cell>
        </row>
        <row r="252">
          <cell r="B252">
            <v>1422008</v>
          </cell>
          <cell r="C252" t="str">
            <v>金属球棒证章Ⅲ</v>
          </cell>
        </row>
        <row r="253">
          <cell r="B253">
            <v>1422009</v>
          </cell>
          <cell r="C253" t="str">
            <v>性感囚犯证章Ⅲ</v>
          </cell>
        </row>
        <row r="254">
          <cell r="B254">
            <v>1422010</v>
          </cell>
          <cell r="C254" t="str">
            <v>甜心假面证章Ⅲ</v>
          </cell>
        </row>
        <row r="255">
          <cell r="B255">
            <v>1422039</v>
          </cell>
          <cell r="C255" t="str">
            <v>音速索尼克证章Ⅲ</v>
          </cell>
        </row>
        <row r="256">
          <cell r="B256">
            <v>1422042</v>
          </cell>
          <cell r="C256" t="str">
            <v>超合金黑光证章Ⅲ</v>
          </cell>
        </row>
        <row r="257">
          <cell r="B257">
            <v>1422045</v>
          </cell>
          <cell r="C257" t="str">
            <v>僵尸男证章Ⅲ</v>
          </cell>
        </row>
        <row r="258">
          <cell r="B258">
            <v>1422047</v>
          </cell>
          <cell r="C258" t="str">
            <v>背心尊者证章Ⅲ</v>
          </cell>
        </row>
        <row r="259">
          <cell r="B259">
            <v>1422048</v>
          </cell>
          <cell r="C259" t="str">
            <v>闪光弗莱士证章Ⅲ</v>
          </cell>
        </row>
        <row r="260">
          <cell r="B260">
            <v>1422049</v>
          </cell>
          <cell r="C260" t="str">
            <v>警犬侠证章Ⅲ</v>
          </cell>
        </row>
        <row r="261">
          <cell r="B261">
            <v>1422060</v>
          </cell>
          <cell r="C261" t="str">
            <v>蚊娘证章Ⅲ</v>
          </cell>
        </row>
        <row r="262">
          <cell r="B262">
            <v>1422062</v>
          </cell>
          <cell r="C262" t="str">
            <v>阿修罗独角仙证章Ⅲ</v>
          </cell>
        </row>
        <row r="263">
          <cell r="B263">
            <v>2110001</v>
          </cell>
          <cell r="C263" t="str">
            <v>基础应援礼盒</v>
          </cell>
        </row>
        <row r="264">
          <cell r="B264">
            <v>2110002</v>
          </cell>
          <cell r="C264" t="str">
            <v>高级应援礼盒</v>
          </cell>
        </row>
        <row r="265">
          <cell r="B265">
            <v>2110003</v>
          </cell>
          <cell r="C265" t="str">
            <v>SSR角色情报礼盒</v>
          </cell>
        </row>
        <row r="266">
          <cell r="B266">
            <v>2110004</v>
          </cell>
          <cell r="C266" t="str">
            <v>SR角色情报礼盒</v>
          </cell>
        </row>
        <row r="267">
          <cell r="B267">
            <v>2110005</v>
          </cell>
          <cell r="C267" t="str">
            <v>R角色情报礼盒</v>
          </cell>
        </row>
        <row r="268">
          <cell r="B268">
            <v>2110006</v>
          </cell>
          <cell r="C268" t="str">
            <v>N角色情报礼盒</v>
          </cell>
        </row>
        <row r="269">
          <cell r="B269">
            <v>2110007</v>
          </cell>
          <cell r="C269" t="str">
            <v>源核测试礼盒</v>
          </cell>
        </row>
        <row r="270">
          <cell r="B270">
            <v>2110008</v>
          </cell>
          <cell r="C270" t="str">
            <v>每日福利包</v>
          </cell>
        </row>
        <row r="271">
          <cell r="B271">
            <v>2110009</v>
          </cell>
          <cell r="C271" t="str">
            <v>每周福利包</v>
          </cell>
        </row>
        <row r="272">
          <cell r="B272">
            <v>2110010</v>
          </cell>
          <cell r="C272" t="str">
            <v>道馆礼盒</v>
          </cell>
        </row>
        <row r="273">
          <cell r="B273">
            <v>2110011</v>
          </cell>
          <cell r="C273" t="str">
            <v>高级配件箱</v>
          </cell>
        </row>
        <row r="274">
          <cell r="B274">
            <v>2110012</v>
          </cell>
          <cell r="C274" t="str">
            <v>中级配件箱</v>
          </cell>
        </row>
        <row r="275">
          <cell r="B275">
            <v>2110013</v>
          </cell>
          <cell r="C275" t="str">
            <v>初级配件箱</v>
          </cell>
        </row>
        <row r="276">
          <cell r="B276">
            <v>2110014</v>
          </cell>
          <cell r="C276" t="str">
            <v>源核测试礼盒2</v>
          </cell>
        </row>
        <row r="277">
          <cell r="B277">
            <v>2110015</v>
          </cell>
          <cell r="C277" t="str">
            <v>闪光源核测试礼盒</v>
          </cell>
        </row>
        <row r="278">
          <cell r="B278">
            <v>2110100</v>
          </cell>
          <cell r="C278" t="str">
            <v>GM测试礼盒</v>
          </cell>
        </row>
        <row r="279">
          <cell r="B279">
            <v>2110101</v>
          </cell>
          <cell r="C279" t="str">
            <v>超级英雄礼盒</v>
          </cell>
        </row>
        <row r="280">
          <cell r="B280">
            <v>2110102</v>
          </cell>
          <cell r="C280" t="str">
            <v>超级资源礼盒</v>
          </cell>
        </row>
        <row r="281">
          <cell r="B281">
            <v>2120001</v>
          </cell>
          <cell r="C281" t="str">
            <v>1星源核礼包</v>
          </cell>
        </row>
        <row r="282">
          <cell r="B282">
            <v>2120002</v>
          </cell>
          <cell r="C282" t="str">
            <v>2星源核礼包</v>
          </cell>
        </row>
        <row r="283">
          <cell r="B283">
            <v>2120003</v>
          </cell>
          <cell r="C283" t="str">
            <v>3星源核礼包</v>
          </cell>
        </row>
        <row r="284">
          <cell r="B284">
            <v>2120004</v>
          </cell>
          <cell r="C284" t="str">
            <v>4星源核礼包</v>
          </cell>
        </row>
        <row r="285">
          <cell r="B285">
            <v>2120005</v>
          </cell>
          <cell r="C285" t="str">
            <v>5星源核礼包</v>
          </cell>
        </row>
        <row r="286">
          <cell r="B286">
            <v>2120006</v>
          </cell>
          <cell r="C286" t="str">
            <v>初级梦境基础礼包</v>
          </cell>
        </row>
        <row r="287">
          <cell r="B287">
            <v>2120007</v>
          </cell>
          <cell r="C287" t="str">
            <v>初级梦境高级礼包</v>
          </cell>
        </row>
        <row r="288">
          <cell r="B288">
            <v>2120008</v>
          </cell>
          <cell r="C288" t="str">
            <v>中级梦境基础礼包</v>
          </cell>
        </row>
        <row r="289">
          <cell r="B289">
            <v>2120009</v>
          </cell>
          <cell r="C289" t="str">
            <v>中级梦境高级礼包</v>
          </cell>
        </row>
        <row r="290">
          <cell r="B290">
            <v>2120010</v>
          </cell>
          <cell r="C290" t="str">
            <v>高级梦境基础礼包</v>
          </cell>
        </row>
        <row r="291">
          <cell r="B291">
            <v>2120011</v>
          </cell>
          <cell r="C291" t="str">
            <v>高级梦境高级礼包</v>
          </cell>
        </row>
        <row r="292">
          <cell r="B292">
            <v>2120012</v>
          </cell>
          <cell r="C292" t="str">
            <v>3星源核礼包Ⅱ</v>
          </cell>
        </row>
        <row r="293">
          <cell r="B293">
            <v>2120013</v>
          </cell>
          <cell r="C293" t="str">
            <v>4星源核礼包Ⅱ</v>
          </cell>
        </row>
        <row r="294">
          <cell r="B294">
            <v>2120014</v>
          </cell>
          <cell r="C294" t="str">
            <v>5星源核礼包Ⅱ</v>
          </cell>
        </row>
        <row r="295">
          <cell r="B295">
            <v>2120015</v>
          </cell>
          <cell r="C295" t="str">
            <v>3星梦境源核礼包</v>
          </cell>
        </row>
        <row r="296">
          <cell r="B296">
            <v>2120016</v>
          </cell>
          <cell r="C296" t="str">
            <v>4星梦境源核礼包</v>
          </cell>
        </row>
        <row r="297">
          <cell r="B297">
            <v>2120017</v>
          </cell>
          <cell r="C297" t="str">
            <v>5星梦境源核礼包</v>
          </cell>
        </row>
        <row r="298">
          <cell r="B298">
            <v>2120101</v>
          </cell>
          <cell r="C298" t="str">
            <v>基础食材礼包</v>
          </cell>
        </row>
        <row r="299">
          <cell r="B299">
            <v>2120102</v>
          </cell>
          <cell r="C299" t="str">
            <v>基础食材礼包</v>
          </cell>
        </row>
        <row r="300">
          <cell r="B300">
            <v>2120103</v>
          </cell>
          <cell r="C300" t="str">
            <v>高级食材礼包</v>
          </cell>
        </row>
        <row r="301">
          <cell r="B301">
            <v>2120104</v>
          </cell>
          <cell r="C301" t="str">
            <v>极上食材礼包</v>
          </cell>
        </row>
        <row r="302">
          <cell r="B302">
            <v>2120105</v>
          </cell>
          <cell r="C302" t="str">
            <v>基础食材礼包</v>
          </cell>
        </row>
        <row r="303">
          <cell r="B303">
            <v>2130001</v>
          </cell>
          <cell r="C303" t="str">
            <v>觉醒材料礼包</v>
          </cell>
        </row>
        <row r="304">
          <cell r="B304">
            <v>2130002</v>
          </cell>
          <cell r="C304" t="str">
            <v>精力回复剂</v>
          </cell>
        </row>
        <row r="305">
          <cell r="B305">
            <v>2140001</v>
          </cell>
          <cell r="C305" t="str">
            <v>SSR角色自选礼包</v>
          </cell>
        </row>
        <row r="306">
          <cell r="B306">
            <v>2140002</v>
          </cell>
          <cell r="C306" t="str">
            <v>SR角色自选礼包</v>
          </cell>
        </row>
        <row r="307">
          <cell r="B307">
            <v>2140003</v>
          </cell>
          <cell r="C307" t="str">
            <v>α位置4星源核自选礼包</v>
          </cell>
        </row>
        <row r="308">
          <cell r="B308">
            <v>2140004</v>
          </cell>
          <cell r="C308" t="str">
            <v>α位置5星源核自选礼包</v>
          </cell>
        </row>
        <row r="309">
          <cell r="B309">
            <v>2140005</v>
          </cell>
          <cell r="C309" t="str">
            <v>β位置4星源核自选礼包</v>
          </cell>
        </row>
        <row r="310">
          <cell r="B310">
            <v>2140006</v>
          </cell>
          <cell r="C310" t="str">
            <v>β位置5星源核自选礼包</v>
          </cell>
        </row>
        <row r="311">
          <cell r="B311">
            <v>2140007</v>
          </cell>
          <cell r="C311" t="str">
            <v>γ位置4星源核自选礼包</v>
          </cell>
        </row>
        <row r="312">
          <cell r="B312">
            <v>2140008</v>
          </cell>
          <cell r="C312" t="str">
            <v>γ位置5星源核自选礼包</v>
          </cell>
        </row>
        <row r="313">
          <cell r="B313">
            <v>2140009</v>
          </cell>
          <cell r="C313" t="str">
            <v>Ω位置4星源核自选礼包</v>
          </cell>
        </row>
        <row r="314">
          <cell r="B314">
            <v>2140010</v>
          </cell>
          <cell r="C314" t="str">
            <v>Ω位置5星源核自选礼包</v>
          </cell>
        </row>
        <row r="315">
          <cell r="B315">
            <v>2140011</v>
          </cell>
          <cell r="C315" t="str">
            <v>存储权限自选箱</v>
          </cell>
        </row>
        <row r="316">
          <cell r="B316">
            <v>2140012</v>
          </cell>
          <cell r="C316" t="str">
            <v>高级存储权限自选箱</v>
          </cell>
        </row>
        <row r="317">
          <cell r="B317">
            <v>2140013</v>
          </cell>
          <cell r="C317" t="str">
            <v>R情报自选箱</v>
          </cell>
        </row>
        <row r="318">
          <cell r="B318">
            <v>2140014</v>
          </cell>
          <cell r="C318" t="str">
            <v>基础食材合集</v>
          </cell>
        </row>
        <row r="319">
          <cell r="B319">
            <v>2140015</v>
          </cell>
          <cell r="C319" t="str">
            <v>高级食材合集</v>
          </cell>
        </row>
        <row r="320">
          <cell r="B320">
            <v>2140016</v>
          </cell>
          <cell r="C320" t="str">
            <v>顶级食材合集</v>
          </cell>
        </row>
        <row r="321">
          <cell r="B321">
            <v>2140017</v>
          </cell>
          <cell r="C321" t="str">
            <v>调料包</v>
          </cell>
        </row>
        <row r="322">
          <cell r="B322">
            <v>2140018</v>
          </cell>
          <cell r="C322" t="str">
            <v>手Q专属2星减伤源核套装</v>
          </cell>
        </row>
        <row r="323">
          <cell r="B323">
            <v>2140019</v>
          </cell>
          <cell r="C323" t="str">
            <v>心悦专属2星抵抗源核套装</v>
          </cell>
        </row>
        <row r="324">
          <cell r="B324">
            <v>2210001</v>
          </cell>
          <cell r="C324" t="str">
            <v>限时礼包1(游戏时长)</v>
          </cell>
        </row>
        <row r="325">
          <cell r="B325">
            <v>2210002</v>
          </cell>
          <cell r="C325" t="str">
            <v>限时礼包2(现实时长)</v>
          </cell>
        </row>
        <row r="326">
          <cell r="B326">
            <v>2300001</v>
          </cell>
          <cell r="C326" t="str">
            <v>贴花</v>
          </cell>
        </row>
        <row r="327">
          <cell r="B327">
            <v>2300002</v>
          </cell>
          <cell r="C327" t="str">
            <v>购物券</v>
          </cell>
        </row>
        <row r="328">
          <cell r="B328">
            <v>2300003</v>
          </cell>
          <cell r="C328" t="str">
            <v>拼图碎片</v>
          </cell>
        </row>
        <row r="329">
          <cell r="B329">
            <v>2300004</v>
          </cell>
          <cell r="C329" t="str">
            <v>扭蛋币</v>
          </cell>
        </row>
        <row r="330">
          <cell r="B330">
            <v>2300005</v>
          </cell>
          <cell r="C330" t="str">
            <v>战斗凭证</v>
          </cell>
        </row>
        <row r="331">
          <cell r="B331">
            <v>2300006</v>
          </cell>
          <cell r="C331" t="str">
            <v>整备积分宝箱</v>
          </cell>
        </row>
        <row r="332">
          <cell r="B332">
            <v>2210003</v>
          </cell>
          <cell r="C332" t="str">
            <v>4星随机源核</v>
          </cell>
        </row>
        <row r="333">
          <cell r="B333">
            <v>2210004</v>
          </cell>
          <cell r="C333" t="str">
            <v>4星随机源核</v>
          </cell>
        </row>
        <row r="334">
          <cell r="B334">
            <v>2150001</v>
          </cell>
          <cell r="C334" t="str">
            <v>刚柔并济</v>
          </cell>
        </row>
        <row r="335">
          <cell r="B335">
            <v>2150002</v>
          </cell>
          <cell r="C335" t="str">
            <v>刚柔并济</v>
          </cell>
        </row>
        <row r="336">
          <cell r="B336">
            <v>2150003</v>
          </cell>
          <cell r="C336" t="str">
            <v>奥传快刀</v>
          </cell>
        </row>
        <row r="337">
          <cell r="B337">
            <v>2150004</v>
          </cell>
          <cell r="C337" t="str">
            <v>奥传快刀</v>
          </cell>
        </row>
        <row r="338">
          <cell r="B338">
            <v>2150005</v>
          </cell>
          <cell r="C338" t="str">
            <v>机械武装</v>
          </cell>
        </row>
        <row r="339">
          <cell r="B339">
            <v>2150006</v>
          </cell>
          <cell r="C339" t="str">
            <v>机械武装</v>
          </cell>
        </row>
        <row r="340">
          <cell r="B340">
            <v>2150007</v>
          </cell>
          <cell r="C340" t="str">
            <v>增幅晶球</v>
          </cell>
        </row>
        <row r="341">
          <cell r="B341">
            <v>2150008</v>
          </cell>
          <cell r="C341" t="str">
            <v>增幅晶球</v>
          </cell>
        </row>
        <row r="342">
          <cell r="B342">
            <v>2150009</v>
          </cell>
          <cell r="C342" t="str">
            <v>能量引擎</v>
          </cell>
        </row>
        <row r="343">
          <cell r="B343">
            <v>2150010</v>
          </cell>
          <cell r="C343" t="str">
            <v>能量引擎</v>
          </cell>
        </row>
        <row r="344">
          <cell r="B344">
            <v>2150011</v>
          </cell>
          <cell r="C344" t="str">
            <v>爱之守护</v>
          </cell>
        </row>
        <row r="345">
          <cell r="B345">
            <v>2150012</v>
          </cell>
          <cell r="C345" t="str">
            <v>爱之守护</v>
          </cell>
        </row>
        <row r="346">
          <cell r="B346">
            <v>2150013</v>
          </cell>
          <cell r="C346" t="str">
            <v>万用绷带</v>
          </cell>
        </row>
        <row r="347">
          <cell r="B347">
            <v>2150014</v>
          </cell>
          <cell r="C347" t="str">
            <v>万用绷带</v>
          </cell>
        </row>
        <row r="348">
          <cell r="B348">
            <v>2150015</v>
          </cell>
          <cell r="C348" t="str">
            <v>热血青春</v>
          </cell>
        </row>
        <row r="349">
          <cell r="B349">
            <v>2150016</v>
          </cell>
          <cell r="C349" t="str">
            <v>热血青春</v>
          </cell>
        </row>
        <row r="350">
          <cell r="B350">
            <v>5110001</v>
          </cell>
          <cell r="C350" t="str">
            <v>战栗的龙卷手办</v>
          </cell>
        </row>
        <row r="351">
          <cell r="B351">
            <v>5110002</v>
          </cell>
          <cell r="C351" t="str">
            <v>金属球棒手办</v>
          </cell>
        </row>
        <row r="352">
          <cell r="B352">
            <v>3110002</v>
          </cell>
          <cell r="C352" t="str">
            <v>杰诺斯·武装情报</v>
          </cell>
        </row>
        <row r="353">
          <cell r="B353">
            <v>3110003</v>
          </cell>
          <cell r="C353" t="str">
            <v>战栗的龙卷情报</v>
          </cell>
        </row>
        <row r="354">
          <cell r="B354">
            <v>3110004</v>
          </cell>
          <cell r="C354" t="str">
            <v>银色獠牙情报</v>
          </cell>
        </row>
        <row r="355">
          <cell r="B355">
            <v>3110005</v>
          </cell>
          <cell r="C355" t="str">
            <v>KING情报</v>
          </cell>
        </row>
        <row r="356">
          <cell r="B356">
            <v>3110006</v>
          </cell>
          <cell r="C356" t="str">
            <v>原子武士情报</v>
          </cell>
        </row>
        <row r="357">
          <cell r="B357">
            <v>3110007</v>
          </cell>
          <cell r="C357" t="str">
            <v>金属骑士情报</v>
          </cell>
        </row>
        <row r="358">
          <cell r="B358">
            <v>3110008</v>
          </cell>
          <cell r="C358" t="str">
            <v>金属球棒情报</v>
          </cell>
        </row>
        <row r="359">
          <cell r="B359">
            <v>3110009</v>
          </cell>
          <cell r="C359" t="str">
            <v>性感囚犯情报</v>
          </cell>
        </row>
        <row r="360">
          <cell r="B360">
            <v>3110010</v>
          </cell>
          <cell r="C360" t="str">
            <v>甜心假面情报</v>
          </cell>
        </row>
        <row r="361">
          <cell r="B361">
            <v>3110011</v>
          </cell>
          <cell r="C361" t="str">
            <v>闪电麦克斯情报</v>
          </cell>
        </row>
        <row r="362">
          <cell r="B362">
            <v>3110012</v>
          </cell>
          <cell r="C362" t="str">
            <v>居合庵情报</v>
          </cell>
        </row>
        <row r="363">
          <cell r="B363">
            <v>3110013</v>
          </cell>
          <cell r="C363" t="str">
            <v>毒刺情报</v>
          </cell>
        </row>
        <row r="364">
          <cell r="B364">
            <v>3110014</v>
          </cell>
          <cell r="C364" t="str">
            <v>黄金球情报</v>
          </cell>
        </row>
        <row r="365">
          <cell r="B365">
            <v>3110015</v>
          </cell>
          <cell r="C365" t="str">
            <v>弹簧胡子情报</v>
          </cell>
        </row>
        <row r="366">
          <cell r="B366">
            <v>3110016</v>
          </cell>
          <cell r="C366" t="str">
            <v>蛇咬拳斯奈克情报</v>
          </cell>
        </row>
        <row r="367">
          <cell r="B367">
            <v>3110017</v>
          </cell>
          <cell r="C367" t="str">
            <v>青焰情报</v>
          </cell>
        </row>
        <row r="368">
          <cell r="B368">
            <v>3110018</v>
          </cell>
          <cell r="C368" t="str">
            <v>雷光源氏情报</v>
          </cell>
        </row>
        <row r="369">
          <cell r="B369">
            <v>3110019</v>
          </cell>
          <cell r="C369" t="str">
            <v>微笑超人情报</v>
          </cell>
        </row>
        <row r="370">
          <cell r="B370">
            <v>3110020</v>
          </cell>
          <cell r="C370" t="str">
            <v>重型金刚情报</v>
          </cell>
        </row>
        <row r="371">
          <cell r="B371">
            <v>3110021</v>
          </cell>
          <cell r="C371" t="str">
            <v>地狱的吹雪情报</v>
          </cell>
        </row>
        <row r="372">
          <cell r="B372">
            <v>3110022</v>
          </cell>
          <cell r="C372" t="str">
            <v>冲天好小子情报</v>
          </cell>
        </row>
        <row r="373">
          <cell r="B373">
            <v>3110023</v>
          </cell>
          <cell r="C373" t="str">
            <v>背心黑洞情报</v>
          </cell>
        </row>
        <row r="374">
          <cell r="B374">
            <v>3110024</v>
          </cell>
          <cell r="C374" t="str">
            <v>睫毛情报</v>
          </cell>
        </row>
        <row r="375">
          <cell r="B375">
            <v>3110025</v>
          </cell>
          <cell r="C375" t="str">
            <v>山猿情报</v>
          </cell>
        </row>
        <row r="376">
          <cell r="B376">
            <v>3110026</v>
          </cell>
          <cell r="C376" t="str">
            <v>三节棍莉莉情报</v>
          </cell>
        </row>
        <row r="377">
          <cell r="B377">
            <v>3110027</v>
          </cell>
          <cell r="C377" t="str">
            <v>蘑菇情报</v>
          </cell>
        </row>
        <row r="378">
          <cell r="B378">
            <v>3110028</v>
          </cell>
          <cell r="C378" t="str">
            <v>无证骑士情报</v>
          </cell>
        </row>
        <row r="379">
          <cell r="B379">
            <v>3110029</v>
          </cell>
          <cell r="C379" t="str">
            <v>背心猛虎情报</v>
          </cell>
        </row>
        <row r="380">
          <cell r="B380">
            <v>3110030</v>
          </cell>
          <cell r="C380" t="str">
            <v>大背头男情报</v>
          </cell>
        </row>
        <row r="381">
          <cell r="B381">
            <v>3110031</v>
          </cell>
          <cell r="C381" t="str">
            <v>嗡嗡侠情报</v>
          </cell>
        </row>
        <row r="382">
          <cell r="B382">
            <v>3110032</v>
          </cell>
          <cell r="C382" t="str">
            <v>十字键情报</v>
          </cell>
        </row>
        <row r="383">
          <cell r="B383">
            <v>3110033</v>
          </cell>
          <cell r="C383" t="str">
            <v>电池侠情报</v>
          </cell>
        </row>
        <row r="384">
          <cell r="B384">
            <v>3110034</v>
          </cell>
          <cell r="C384" t="str">
            <v>装甲股长情报</v>
          </cell>
        </row>
        <row r="385">
          <cell r="B385">
            <v>3110035</v>
          </cell>
          <cell r="C385" t="str">
            <v>丧服吊带裤情报</v>
          </cell>
        </row>
        <row r="386">
          <cell r="B386">
            <v>3110036</v>
          </cell>
          <cell r="C386" t="str">
            <v>臭鼬男孩防毒面具情报</v>
          </cell>
        </row>
        <row r="387">
          <cell r="B387">
            <v>3110037</v>
          </cell>
          <cell r="C387" t="str">
            <v>乌马洪情报</v>
          </cell>
        </row>
        <row r="388">
          <cell r="B388">
            <v>3110038</v>
          </cell>
          <cell r="C388" t="str">
            <v>火男面情报</v>
          </cell>
        </row>
        <row r="389">
          <cell r="B389">
            <v>3110039</v>
          </cell>
          <cell r="C389" t="str">
            <v>音速索尼克情报</v>
          </cell>
        </row>
        <row r="390">
          <cell r="B390">
            <v>3110040</v>
          </cell>
          <cell r="C390" t="str">
            <v>钉锤头情报</v>
          </cell>
        </row>
        <row r="391">
          <cell r="B391">
            <v>3110041</v>
          </cell>
          <cell r="C391" t="str">
            <v>茶岚子情报</v>
          </cell>
        </row>
        <row r="392">
          <cell r="B392">
            <v>3110042</v>
          </cell>
          <cell r="C392" t="str">
            <v>超合金黑光情报</v>
          </cell>
        </row>
        <row r="393">
          <cell r="B393">
            <v>3110045</v>
          </cell>
          <cell r="C393" t="str">
            <v>僵尸男情报</v>
          </cell>
        </row>
        <row r="394">
          <cell r="B394">
            <v>3110047</v>
          </cell>
          <cell r="C394" t="str">
            <v>背心尊者情报</v>
          </cell>
        </row>
        <row r="395">
          <cell r="B395">
            <v>3110048</v>
          </cell>
          <cell r="C395" t="str">
            <v>闪光弗莱士情报</v>
          </cell>
        </row>
        <row r="396">
          <cell r="B396">
            <v>3110049</v>
          </cell>
          <cell r="C396" t="str">
            <v>警犬侠情报</v>
          </cell>
        </row>
        <row r="397">
          <cell r="B397">
            <v>3110050</v>
          </cell>
          <cell r="C397" t="str">
            <v>杰诺斯情报</v>
          </cell>
        </row>
        <row r="398">
          <cell r="B398">
            <v>3110051</v>
          </cell>
          <cell r="C398" t="str">
            <v>桃源团成员A情报</v>
          </cell>
        </row>
        <row r="399">
          <cell r="B399">
            <v>3110052</v>
          </cell>
          <cell r="C399" t="str">
            <v>桃源团成员B情报</v>
          </cell>
        </row>
        <row r="400">
          <cell r="B400">
            <v>3110060</v>
          </cell>
          <cell r="C400" t="str">
            <v>蚊娘情报</v>
          </cell>
        </row>
        <row r="401">
          <cell r="B401">
            <v>3110062</v>
          </cell>
          <cell r="C401" t="str">
            <v>阿修罗独角仙情报</v>
          </cell>
        </row>
        <row r="402">
          <cell r="B402">
            <v>3110064</v>
          </cell>
          <cell r="C402" t="str">
            <v>盔甲大猩猩情报</v>
          </cell>
        </row>
        <row r="403">
          <cell r="B403">
            <v>3110065</v>
          </cell>
          <cell r="C403" t="str">
            <v>兽王情报</v>
          </cell>
        </row>
        <row r="404">
          <cell r="B404">
            <v>3210002</v>
          </cell>
          <cell r="C404" t="str">
            <v>杰诺斯·武装</v>
          </cell>
        </row>
        <row r="405">
          <cell r="B405">
            <v>3210003</v>
          </cell>
          <cell r="C405" t="str">
            <v>战栗的龙卷</v>
          </cell>
        </row>
        <row r="406">
          <cell r="B406">
            <v>3210004</v>
          </cell>
          <cell r="C406" t="str">
            <v>银色獠牙</v>
          </cell>
        </row>
        <row r="407">
          <cell r="B407">
            <v>3210005</v>
          </cell>
          <cell r="C407" t="str">
            <v>KING</v>
          </cell>
        </row>
        <row r="408">
          <cell r="B408">
            <v>3210006</v>
          </cell>
          <cell r="C408" t="str">
            <v>原子武士</v>
          </cell>
        </row>
        <row r="409">
          <cell r="B409">
            <v>3210007</v>
          </cell>
          <cell r="C409" t="str">
            <v>金属骑士</v>
          </cell>
        </row>
        <row r="410">
          <cell r="B410">
            <v>3210008</v>
          </cell>
          <cell r="C410" t="str">
            <v>金属球棒</v>
          </cell>
        </row>
        <row r="411">
          <cell r="B411">
            <v>3210009</v>
          </cell>
          <cell r="C411" t="str">
            <v>性感囚犯</v>
          </cell>
        </row>
        <row r="412">
          <cell r="B412">
            <v>3210010</v>
          </cell>
          <cell r="C412" t="str">
            <v>甜心假面</v>
          </cell>
        </row>
        <row r="413">
          <cell r="B413">
            <v>3210011</v>
          </cell>
          <cell r="C413" t="str">
            <v>闪电麦克斯</v>
          </cell>
        </row>
        <row r="414">
          <cell r="B414">
            <v>3210012</v>
          </cell>
          <cell r="C414" t="str">
            <v>居合庵</v>
          </cell>
        </row>
        <row r="415">
          <cell r="B415">
            <v>3210013</v>
          </cell>
          <cell r="C415" t="str">
            <v>毒刺</v>
          </cell>
        </row>
        <row r="416">
          <cell r="B416">
            <v>3210014</v>
          </cell>
          <cell r="C416" t="str">
            <v>黄金球</v>
          </cell>
        </row>
        <row r="417">
          <cell r="B417">
            <v>3210015</v>
          </cell>
          <cell r="C417" t="str">
            <v>弹簧胡子</v>
          </cell>
        </row>
        <row r="418">
          <cell r="B418">
            <v>3210016</v>
          </cell>
          <cell r="C418" t="str">
            <v>蛇咬拳斯奈克</v>
          </cell>
        </row>
        <row r="419">
          <cell r="B419">
            <v>3210017</v>
          </cell>
          <cell r="C419" t="str">
            <v>青焰</v>
          </cell>
        </row>
        <row r="420">
          <cell r="B420">
            <v>3210018</v>
          </cell>
          <cell r="C420" t="str">
            <v>雷光源氏</v>
          </cell>
        </row>
        <row r="421">
          <cell r="B421">
            <v>3210019</v>
          </cell>
          <cell r="C421" t="str">
            <v>微笑超人</v>
          </cell>
        </row>
        <row r="422">
          <cell r="B422">
            <v>3210020</v>
          </cell>
          <cell r="C422" t="str">
            <v>重型金刚</v>
          </cell>
        </row>
        <row r="423">
          <cell r="B423">
            <v>3210021</v>
          </cell>
          <cell r="C423" t="str">
            <v>地狱的吹雪</v>
          </cell>
        </row>
        <row r="424">
          <cell r="B424">
            <v>3210022</v>
          </cell>
          <cell r="C424" t="str">
            <v>冲天好小子</v>
          </cell>
        </row>
        <row r="425">
          <cell r="B425">
            <v>3210023</v>
          </cell>
          <cell r="C425" t="str">
            <v>背心黑洞</v>
          </cell>
        </row>
        <row r="426">
          <cell r="B426">
            <v>3210024</v>
          </cell>
          <cell r="C426" t="str">
            <v>睫毛</v>
          </cell>
        </row>
        <row r="427">
          <cell r="B427">
            <v>3210025</v>
          </cell>
          <cell r="C427" t="str">
            <v>山猿</v>
          </cell>
        </row>
        <row r="428">
          <cell r="B428">
            <v>3210026</v>
          </cell>
          <cell r="C428" t="str">
            <v>三节棍莉莉</v>
          </cell>
        </row>
        <row r="429">
          <cell r="B429">
            <v>3210027</v>
          </cell>
          <cell r="C429" t="str">
            <v>蘑菇</v>
          </cell>
        </row>
        <row r="430">
          <cell r="B430">
            <v>3210028</v>
          </cell>
          <cell r="C430" t="str">
            <v>无证骑士</v>
          </cell>
        </row>
        <row r="431">
          <cell r="B431">
            <v>3210029</v>
          </cell>
          <cell r="C431" t="str">
            <v>背心猛虎</v>
          </cell>
        </row>
        <row r="432">
          <cell r="B432">
            <v>3210030</v>
          </cell>
          <cell r="C432" t="str">
            <v>大背头男</v>
          </cell>
        </row>
        <row r="433">
          <cell r="B433">
            <v>3210031</v>
          </cell>
          <cell r="C433" t="str">
            <v>嗡嗡侠</v>
          </cell>
        </row>
        <row r="434">
          <cell r="B434">
            <v>3210032</v>
          </cell>
          <cell r="C434" t="str">
            <v>十字键</v>
          </cell>
        </row>
        <row r="435">
          <cell r="B435">
            <v>3210033</v>
          </cell>
          <cell r="C435" t="str">
            <v>电池侠</v>
          </cell>
        </row>
        <row r="436">
          <cell r="B436">
            <v>3210034</v>
          </cell>
          <cell r="C436" t="str">
            <v>装甲股长</v>
          </cell>
        </row>
        <row r="437">
          <cell r="B437">
            <v>3210035</v>
          </cell>
          <cell r="C437" t="str">
            <v>丧服吊带裤</v>
          </cell>
        </row>
        <row r="438">
          <cell r="B438">
            <v>3210036</v>
          </cell>
          <cell r="C438" t="str">
            <v>臭鼬男孩防毒面具</v>
          </cell>
        </row>
        <row r="439">
          <cell r="B439">
            <v>3210037</v>
          </cell>
          <cell r="C439" t="str">
            <v>乌马洪</v>
          </cell>
        </row>
        <row r="440">
          <cell r="B440">
            <v>3210038</v>
          </cell>
          <cell r="C440" t="str">
            <v>火男面</v>
          </cell>
        </row>
        <row r="441">
          <cell r="B441">
            <v>3210039</v>
          </cell>
          <cell r="C441" t="str">
            <v>音速索尼克</v>
          </cell>
        </row>
        <row r="442">
          <cell r="B442">
            <v>3210040</v>
          </cell>
          <cell r="C442" t="str">
            <v>钉锤头</v>
          </cell>
        </row>
        <row r="443">
          <cell r="B443">
            <v>3210041</v>
          </cell>
          <cell r="C443" t="str">
            <v>茶岚子</v>
          </cell>
        </row>
        <row r="444">
          <cell r="B444">
            <v>3210042</v>
          </cell>
          <cell r="C444" t="str">
            <v>超合金黑光</v>
          </cell>
        </row>
        <row r="445">
          <cell r="B445">
            <v>3210045</v>
          </cell>
          <cell r="C445" t="str">
            <v>僵尸男</v>
          </cell>
        </row>
        <row r="446">
          <cell r="B446">
            <v>3210047</v>
          </cell>
          <cell r="C446" t="str">
            <v>背心尊者</v>
          </cell>
        </row>
        <row r="447">
          <cell r="B447">
            <v>3210048</v>
          </cell>
          <cell r="C447" t="str">
            <v>闪光弗莱士</v>
          </cell>
        </row>
        <row r="448">
          <cell r="B448">
            <v>3210049</v>
          </cell>
          <cell r="C448" t="str">
            <v>警犬侠</v>
          </cell>
        </row>
        <row r="449">
          <cell r="B449">
            <v>3210050</v>
          </cell>
          <cell r="C449" t="str">
            <v>杰诺斯</v>
          </cell>
        </row>
        <row r="450">
          <cell r="B450">
            <v>3210051</v>
          </cell>
          <cell r="C450" t="str">
            <v>桃源团成员A</v>
          </cell>
        </row>
        <row r="451">
          <cell r="B451">
            <v>3210052</v>
          </cell>
          <cell r="C451" t="str">
            <v>桃源团成员B</v>
          </cell>
        </row>
        <row r="452">
          <cell r="B452">
            <v>3210060</v>
          </cell>
          <cell r="C452" t="str">
            <v>蚊娘</v>
          </cell>
        </row>
        <row r="453">
          <cell r="B453">
            <v>3210062</v>
          </cell>
          <cell r="C453" t="str">
            <v>阿修罗独角仙</v>
          </cell>
        </row>
        <row r="454">
          <cell r="B454">
            <v>3210064</v>
          </cell>
          <cell r="C454" t="str">
            <v>盔甲大猩猩</v>
          </cell>
        </row>
        <row r="455">
          <cell r="B455">
            <v>3210065</v>
          </cell>
          <cell r="C455" t="str">
            <v>兽王</v>
          </cell>
        </row>
        <row r="456">
          <cell r="B456">
            <v>3310002</v>
          </cell>
          <cell r="C456" t="str">
            <v>杰诺斯·武装技能点</v>
          </cell>
        </row>
        <row r="457">
          <cell r="B457">
            <v>3310003</v>
          </cell>
          <cell r="C457" t="str">
            <v>战栗的龙卷技能点</v>
          </cell>
        </row>
        <row r="458">
          <cell r="B458">
            <v>3310004</v>
          </cell>
          <cell r="C458" t="str">
            <v>银色獠牙技能点</v>
          </cell>
        </row>
        <row r="459">
          <cell r="B459">
            <v>3310005</v>
          </cell>
          <cell r="C459" t="str">
            <v>KING技能点</v>
          </cell>
        </row>
        <row r="460">
          <cell r="B460">
            <v>3310006</v>
          </cell>
          <cell r="C460" t="str">
            <v>原子武士技能点</v>
          </cell>
        </row>
        <row r="461">
          <cell r="B461">
            <v>3310007</v>
          </cell>
          <cell r="C461" t="str">
            <v>金属骑士技能点</v>
          </cell>
        </row>
        <row r="462">
          <cell r="B462">
            <v>3310008</v>
          </cell>
          <cell r="C462" t="str">
            <v>金属球棒技能点</v>
          </cell>
        </row>
        <row r="463">
          <cell r="B463">
            <v>3310009</v>
          </cell>
          <cell r="C463" t="str">
            <v>性感囚犯技能点</v>
          </cell>
        </row>
        <row r="464">
          <cell r="B464">
            <v>3310010</v>
          </cell>
          <cell r="C464" t="str">
            <v>甜心假面技能点</v>
          </cell>
        </row>
        <row r="465">
          <cell r="B465">
            <v>3310011</v>
          </cell>
          <cell r="C465" t="str">
            <v>闪电麦克斯技能点</v>
          </cell>
        </row>
        <row r="466">
          <cell r="B466">
            <v>3310012</v>
          </cell>
          <cell r="C466" t="str">
            <v>居合庵技能点</v>
          </cell>
        </row>
        <row r="467">
          <cell r="B467">
            <v>3310013</v>
          </cell>
          <cell r="C467" t="str">
            <v>毒刺技能点</v>
          </cell>
        </row>
        <row r="468">
          <cell r="B468">
            <v>3310014</v>
          </cell>
          <cell r="C468" t="str">
            <v>黄金球技能点</v>
          </cell>
        </row>
        <row r="469">
          <cell r="B469">
            <v>3310015</v>
          </cell>
          <cell r="C469" t="str">
            <v>弹簧胡子技能点</v>
          </cell>
        </row>
        <row r="470">
          <cell r="B470">
            <v>3310016</v>
          </cell>
          <cell r="C470" t="str">
            <v>蛇咬拳斯奈克技能点</v>
          </cell>
        </row>
        <row r="471">
          <cell r="B471">
            <v>3310017</v>
          </cell>
          <cell r="C471" t="str">
            <v>青焰技能点</v>
          </cell>
        </row>
        <row r="472">
          <cell r="B472">
            <v>3310018</v>
          </cell>
          <cell r="C472" t="str">
            <v>雷光源氏技能点</v>
          </cell>
        </row>
        <row r="473">
          <cell r="B473">
            <v>3310019</v>
          </cell>
          <cell r="C473" t="str">
            <v>微笑超人技能点</v>
          </cell>
        </row>
        <row r="474">
          <cell r="B474">
            <v>3310020</v>
          </cell>
          <cell r="C474" t="str">
            <v>重型金刚技能点</v>
          </cell>
        </row>
        <row r="475">
          <cell r="B475">
            <v>3310021</v>
          </cell>
          <cell r="C475" t="str">
            <v>地狱的吹雪技能点</v>
          </cell>
        </row>
        <row r="476">
          <cell r="B476">
            <v>3310022</v>
          </cell>
          <cell r="C476" t="str">
            <v>冲天好小子技能点</v>
          </cell>
        </row>
        <row r="477">
          <cell r="B477">
            <v>3310023</v>
          </cell>
          <cell r="C477" t="str">
            <v>背心黑洞技能点</v>
          </cell>
        </row>
        <row r="478">
          <cell r="B478">
            <v>3310024</v>
          </cell>
          <cell r="C478" t="str">
            <v>睫毛技能点</v>
          </cell>
        </row>
        <row r="479">
          <cell r="B479">
            <v>3310025</v>
          </cell>
          <cell r="C479" t="str">
            <v>山猿技能点</v>
          </cell>
        </row>
        <row r="480">
          <cell r="B480">
            <v>3310026</v>
          </cell>
          <cell r="C480" t="str">
            <v>三节棍莉莉技能点</v>
          </cell>
        </row>
        <row r="481">
          <cell r="B481">
            <v>3310027</v>
          </cell>
          <cell r="C481" t="str">
            <v>蘑菇技能点</v>
          </cell>
        </row>
        <row r="482">
          <cell r="B482">
            <v>3310028</v>
          </cell>
          <cell r="C482" t="str">
            <v>无证骑士技能点</v>
          </cell>
        </row>
        <row r="483">
          <cell r="B483">
            <v>3310029</v>
          </cell>
          <cell r="C483" t="str">
            <v>背心猛虎技能点</v>
          </cell>
        </row>
        <row r="484">
          <cell r="B484">
            <v>3310030</v>
          </cell>
          <cell r="C484" t="str">
            <v>大背头男技能点</v>
          </cell>
        </row>
        <row r="485">
          <cell r="B485">
            <v>3310031</v>
          </cell>
          <cell r="C485" t="str">
            <v>嗡嗡侠技能点</v>
          </cell>
        </row>
        <row r="486">
          <cell r="B486">
            <v>3310032</v>
          </cell>
          <cell r="C486" t="str">
            <v>十字键技能点</v>
          </cell>
        </row>
        <row r="487">
          <cell r="B487">
            <v>3310033</v>
          </cell>
          <cell r="C487" t="str">
            <v>电池侠技能点</v>
          </cell>
        </row>
        <row r="488">
          <cell r="B488">
            <v>3310034</v>
          </cell>
          <cell r="C488" t="str">
            <v>装甲股长技能点</v>
          </cell>
        </row>
        <row r="489">
          <cell r="B489">
            <v>3310035</v>
          </cell>
          <cell r="C489" t="str">
            <v>丧服吊带裤技能点</v>
          </cell>
        </row>
        <row r="490">
          <cell r="B490">
            <v>3310036</v>
          </cell>
          <cell r="C490" t="str">
            <v>臭鼬男孩防毒面具技能点</v>
          </cell>
        </row>
        <row r="491">
          <cell r="B491">
            <v>3310037</v>
          </cell>
          <cell r="C491" t="str">
            <v>乌马洪技能点</v>
          </cell>
        </row>
        <row r="492">
          <cell r="B492">
            <v>3310038</v>
          </cell>
          <cell r="C492" t="str">
            <v>火男面技能点</v>
          </cell>
        </row>
        <row r="493">
          <cell r="B493">
            <v>3310039</v>
          </cell>
          <cell r="C493" t="str">
            <v>音速索尼克技能点</v>
          </cell>
        </row>
        <row r="494">
          <cell r="B494">
            <v>3310040</v>
          </cell>
          <cell r="C494" t="str">
            <v>钉锤头技能点</v>
          </cell>
        </row>
        <row r="495">
          <cell r="B495">
            <v>3310041</v>
          </cell>
          <cell r="C495" t="str">
            <v>茶岚子技能点</v>
          </cell>
        </row>
        <row r="496">
          <cell r="B496">
            <v>3310042</v>
          </cell>
          <cell r="C496" t="str">
            <v>超合金黑光技能点</v>
          </cell>
        </row>
        <row r="497">
          <cell r="B497">
            <v>3310045</v>
          </cell>
          <cell r="C497" t="str">
            <v>僵尸男技能点</v>
          </cell>
        </row>
        <row r="498">
          <cell r="B498">
            <v>3310047</v>
          </cell>
          <cell r="C498" t="str">
            <v>背心尊者技能点</v>
          </cell>
        </row>
        <row r="499">
          <cell r="B499">
            <v>3310048</v>
          </cell>
          <cell r="C499" t="str">
            <v>闪光弗莱士技能点</v>
          </cell>
        </row>
        <row r="500">
          <cell r="B500">
            <v>3310049</v>
          </cell>
          <cell r="C500" t="str">
            <v>警犬侠技能点</v>
          </cell>
        </row>
        <row r="501">
          <cell r="B501">
            <v>3310050</v>
          </cell>
          <cell r="C501" t="str">
            <v>杰诺斯技能点</v>
          </cell>
        </row>
        <row r="502">
          <cell r="B502">
            <v>3310051</v>
          </cell>
          <cell r="C502" t="str">
            <v>桃源团成员A技能点</v>
          </cell>
        </row>
        <row r="503">
          <cell r="B503">
            <v>3310052</v>
          </cell>
          <cell r="C503" t="str">
            <v>桃源团成员B技能点</v>
          </cell>
        </row>
        <row r="504">
          <cell r="B504">
            <v>3310060</v>
          </cell>
          <cell r="C504" t="str">
            <v>蚊娘技能点</v>
          </cell>
        </row>
        <row r="505">
          <cell r="B505">
            <v>3310062</v>
          </cell>
          <cell r="C505" t="str">
            <v>阿修罗独角仙技能点</v>
          </cell>
        </row>
        <row r="506">
          <cell r="B506">
            <v>3310064</v>
          </cell>
          <cell r="C506" t="str">
            <v>盔甲大猩猩技能点</v>
          </cell>
        </row>
        <row r="507">
          <cell r="B507">
            <v>3310065</v>
          </cell>
          <cell r="C507" t="str">
            <v>兽王技能点</v>
          </cell>
        </row>
        <row r="508">
          <cell r="B508">
            <v>3410001</v>
          </cell>
          <cell r="C508" t="str">
            <v>星月魔女</v>
          </cell>
        </row>
        <row r="509">
          <cell r="B509">
            <v>4101100</v>
          </cell>
          <cell r="C509" t="str">
            <v>能量引擎</v>
          </cell>
        </row>
        <row r="510">
          <cell r="B510">
            <v>4101200</v>
          </cell>
          <cell r="C510" t="str">
            <v>能量引擎</v>
          </cell>
        </row>
        <row r="511">
          <cell r="B511">
            <v>4101300</v>
          </cell>
          <cell r="C511" t="str">
            <v>能量引擎</v>
          </cell>
        </row>
        <row r="512">
          <cell r="B512">
            <v>4101400</v>
          </cell>
          <cell r="C512" t="str">
            <v>能量引擎</v>
          </cell>
        </row>
        <row r="513">
          <cell r="B513">
            <v>4101500</v>
          </cell>
          <cell r="C513" t="str">
            <v>能量引擎</v>
          </cell>
        </row>
        <row r="514">
          <cell r="B514">
            <v>4102100</v>
          </cell>
          <cell r="C514" t="str">
            <v>电池背包</v>
          </cell>
        </row>
        <row r="515">
          <cell r="B515">
            <v>4102200</v>
          </cell>
          <cell r="C515" t="str">
            <v>电池背包</v>
          </cell>
        </row>
        <row r="516">
          <cell r="B516">
            <v>4102300</v>
          </cell>
          <cell r="C516" t="str">
            <v>电池背包</v>
          </cell>
        </row>
        <row r="517">
          <cell r="B517">
            <v>4102400</v>
          </cell>
          <cell r="C517" t="str">
            <v>电池背包</v>
          </cell>
        </row>
        <row r="518">
          <cell r="B518">
            <v>4102500</v>
          </cell>
          <cell r="C518" t="str">
            <v>电池背包</v>
          </cell>
        </row>
        <row r="519">
          <cell r="B519">
            <v>4103100</v>
          </cell>
          <cell r="C519" t="str">
            <v>怪杰奇侠</v>
          </cell>
        </row>
        <row r="520">
          <cell r="B520">
            <v>4103200</v>
          </cell>
          <cell r="C520" t="str">
            <v>怪杰奇侠</v>
          </cell>
        </row>
        <row r="521">
          <cell r="B521">
            <v>4103300</v>
          </cell>
          <cell r="C521" t="str">
            <v>怪杰奇侠</v>
          </cell>
        </row>
        <row r="522">
          <cell r="B522">
            <v>4103400</v>
          </cell>
          <cell r="C522" t="str">
            <v>怪杰奇侠</v>
          </cell>
        </row>
        <row r="523">
          <cell r="B523">
            <v>4103500</v>
          </cell>
          <cell r="C523" t="str">
            <v>怪杰奇侠</v>
          </cell>
        </row>
        <row r="524">
          <cell r="B524">
            <v>4104100</v>
          </cell>
          <cell r="C524" t="str">
            <v>奥传快刀</v>
          </cell>
        </row>
        <row r="525">
          <cell r="B525">
            <v>4104200</v>
          </cell>
          <cell r="C525" t="str">
            <v>奥传快刀</v>
          </cell>
        </row>
        <row r="526">
          <cell r="B526">
            <v>4104300</v>
          </cell>
          <cell r="C526" t="str">
            <v>奥传快刀</v>
          </cell>
        </row>
        <row r="527">
          <cell r="B527">
            <v>4104400</v>
          </cell>
          <cell r="C527" t="str">
            <v>奥传快刀</v>
          </cell>
        </row>
        <row r="528">
          <cell r="B528">
            <v>4104500</v>
          </cell>
          <cell r="C528" t="str">
            <v>奥传快刀</v>
          </cell>
        </row>
        <row r="529">
          <cell r="B529">
            <v>4105100</v>
          </cell>
          <cell r="C529" t="str">
            <v>刚柔并济</v>
          </cell>
        </row>
        <row r="530">
          <cell r="B530">
            <v>4105200</v>
          </cell>
          <cell r="C530" t="str">
            <v>刚柔并济</v>
          </cell>
        </row>
        <row r="531">
          <cell r="B531">
            <v>4105300</v>
          </cell>
          <cell r="C531" t="str">
            <v>刚柔并济</v>
          </cell>
        </row>
        <row r="532">
          <cell r="B532">
            <v>4105400</v>
          </cell>
          <cell r="C532" t="str">
            <v>刚柔并济</v>
          </cell>
        </row>
        <row r="533">
          <cell r="B533">
            <v>4105500</v>
          </cell>
          <cell r="C533" t="str">
            <v>刚柔并济</v>
          </cell>
        </row>
        <row r="534">
          <cell r="B534">
            <v>4106100</v>
          </cell>
          <cell r="C534" t="str">
            <v>机械武装</v>
          </cell>
        </row>
        <row r="535">
          <cell r="B535">
            <v>4106200</v>
          </cell>
          <cell r="C535" t="str">
            <v>机械武装</v>
          </cell>
        </row>
        <row r="536">
          <cell r="B536">
            <v>4106300</v>
          </cell>
          <cell r="C536" t="str">
            <v>机械武装</v>
          </cell>
        </row>
        <row r="537">
          <cell r="B537">
            <v>4106400</v>
          </cell>
          <cell r="C537" t="str">
            <v>机械武装</v>
          </cell>
        </row>
        <row r="538">
          <cell r="B538">
            <v>4106500</v>
          </cell>
          <cell r="C538" t="str">
            <v>机械武装</v>
          </cell>
        </row>
        <row r="539">
          <cell r="B539">
            <v>4107100</v>
          </cell>
          <cell r="C539" t="str">
            <v>心眼突袭</v>
          </cell>
        </row>
        <row r="540">
          <cell r="B540">
            <v>4107200</v>
          </cell>
          <cell r="C540" t="str">
            <v>心眼突袭</v>
          </cell>
        </row>
        <row r="541">
          <cell r="B541">
            <v>4107300</v>
          </cell>
          <cell r="C541" t="str">
            <v>心眼突袭</v>
          </cell>
        </row>
        <row r="542">
          <cell r="B542">
            <v>4107400</v>
          </cell>
          <cell r="C542" t="str">
            <v>心眼突袭</v>
          </cell>
        </row>
        <row r="543">
          <cell r="B543">
            <v>4107500</v>
          </cell>
          <cell r="C543" t="str">
            <v>心眼突袭</v>
          </cell>
        </row>
        <row r="544">
          <cell r="B544">
            <v>4108100</v>
          </cell>
          <cell r="C544" t="str">
            <v>战术装甲</v>
          </cell>
        </row>
        <row r="545">
          <cell r="B545">
            <v>4108200</v>
          </cell>
          <cell r="C545" t="str">
            <v>战术装甲</v>
          </cell>
        </row>
        <row r="546">
          <cell r="B546">
            <v>4108300</v>
          </cell>
          <cell r="C546" t="str">
            <v>战术装甲</v>
          </cell>
        </row>
        <row r="547">
          <cell r="B547">
            <v>4108400</v>
          </cell>
          <cell r="C547" t="str">
            <v>战术装甲</v>
          </cell>
        </row>
        <row r="548">
          <cell r="B548">
            <v>4108500</v>
          </cell>
          <cell r="C548" t="str">
            <v>战术装甲</v>
          </cell>
        </row>
        <row r="549">
          <cell r="B549">
            <v>4109100</v>
          </cell>
          <cell r="C549" t="str">
            <v>刚体之魂</v>
          </cell>
        </row>
        <row r="550">
          <cell r="B550">
            <v>4109200</v>
          </cell>
          <cell r="C550" t="str">
            <v>刚体之魂</v>
          </cell>
        </row>
        <row r="551">
          <cell r="B551">
            <v>4109300</v>
          </cell>
          <cell r="C551" t="str">
            <v>刚体之魂</v>
          </cell>
        </row>
        <row r="552">
          <cell r="B552">
            <v>4109400</v>
          </cell>
          <cell r="C552" t="str">
            <v>刚体之魂</v>
          </cell>
        </row>
        <row r="553">
          <cell r="B553">
            <v>4109500</v>
          </cell>
          <cell r="C553" t="str">
            <v>刚体之魂</v>
          </cell>
        </row>
        <row r="554">
          <cell r="B554">
            <v>4110100</v>
          </cell>
          <cell r="C554" t="str">
            <v>防弹背心</v>
          </cell>
        </row>
        <row r="555">
          <cell r="B555">
            <v>4110200</v>
          </cell>
          <cell r="C555" t="str">
            <v>防弹背心</v>
          </cell>
        </row>
        <row r="556">
          <cell r="B556">
            <v>4110300</v>
          </cell>
          <cell r="C556" t="str">
            <v>防弹背心</v>
          </cell>
        </row>
        <row r="557">
          <cell r="B557">
            <v>4110400</v>
          </cell>
          <cell r="C557" t="str">
            <v>防弹背心</v>
          </cell>
        </row>
        <row r="558">
          <cell r="B558">
            <v>4110500</v>
          </cell>
          <cell r="C558" t="str">
            <v>防弹背心</v>
          </cell>
        </row>
        <row r="559">
          <cell r="B559">
            <v>4111100</v>
          </cell>
          <cell r="C559" t="str">
            <v>念力屏障</v>
          </cell>
        </row>
        <row r="560">
          <cell r="B560">
            <v>4111200</v>
          </cell>
          <cell r="C560" t="str">
            <v>念力屏障</v>
          </cell>
        </row>
        <row r="561">
          <cell r="B561">
            <v>4111300</v>
          </cell>
          <cell r="C561" t="str">
            <v>念力屏障</v>
          </cell>
        </row>
        <row r="562">
          <cell r="B562">
            <v>4111400</v>
          </cell>
          <cell r="C562" t="str">
            <v>念力屏障</v>
          </cell>
        </row>
        <row r="563">
          <cell r="B563">
            <v>4111500</v>
          </cell>
          <cell r="C563" t="str">
            <v>念力屏障</v>
          </cell>
        </row>
        <row r="564">
          <cell r="B564">
            <v>4112100</v>
          </cell>
          <cell r="C564" t="str">
            <v>声势应援</v>
          </cell>
        </row>
        <row r="565">
          <cell r="B565">
            <v>4112200</v>
          </cell>
          <cell r="C565" t="str">
            <v>声势应援</v>
          </cell>
        </row>
        <row r="566">
          <cell r="B566">
            <v>4112300</v>
          </cell>
          <cell r="C566" t="str">
            <v>声势应援</v>
          </cell>
        </row>
        <row r="567">
          <cell r="B567">
            <v>4112400</v>
          </cell>
          <cell r="C567" t="str">
            <v>声势应援</v>
          </cell>
        </row>
        <row r="568">
          <cell r="B568">
            <v>4112500</v>
          </cell>
          <cell r="C568" t="str">
            <v>声势应援</v>
          </cell>
        </row>
        <row r="569">
          <cell r="B569">
            <v>4113100</v>
          </cell>
          <cell r="C569" t="str">
            <v>爱之守护</v>
          </cell>
        </row>
        <row r="570">
          <cell r="B570">
            <v>4113200</v>
          </cell>
          <cell r="C570" t="str">
            <v>爱之守护</v>
          </cell>
        </row>
        <row r="571">
          <cell r="B571">
            <v>4113300</v>
          </cell>
          <cell r="C571" t="str">
            <v>爱之守护</v>
          </cell>
        </row>
        <row r="572">
          <cell r="B572">
            <v>4113400</v>
          </cell>
          <cell r="C572" t="str">
            <v>爱之守护</v>
          </cell>
        </row>
        <row r="573">
          <cell r="B573">
            <v>4113500</v>
          </cell>
          <cell r="C573" t="str">
            <v>爱之守护</v>
          </cell>
        </row>
        <row r="574">
          <cell r="B574">
            <v>4114100</v>
          </cell>
          <cell r="C574" t="str">
            <v>元气英雄</v>
          </cell>
        </row>
        <row r="575">
          <cell r="B575">
            <v>4114200</v>
          </cell>
          <cell r="C575" t="str">
            <v>元气英雄</v>
          </cell>
        </row>
        <row r="576">
          <cell r="B576">
            <v>4114300</v>
          </cell>
          <cell r="C576" t="str">
            <v>元气英雄</v>
          </cell>
        </row>
        <row r="577">
          <cell r="B577">
            <v>4114400</v>
          </cell>
          <cell r="C577" t="str">
            <v>元气英雄</v>
          </cell>
        </row>
        <row r="578">
          <cell r="B578">
            <v>4114500</v>
          </cell>
          <cell r="C578" t="str">
            <v>元气英雄</v>
          </cell>
        </row>
        <row r="579">
          <cell r="B579">
            <v>4115100</v>
          </cell>
          <cell r="C579" t="str">
            <v>大众偶像</v>
          </cell>
        </row>
        <row r="580">
          <cell r="B580">
            <v>4115200</v>
          </cell>
          <cell r="C580" t="str">
            <v>大众偶像</v>
          </cell>
        </row>
        <row r="581">
          <cell r="B581">
            <v>4115300</v>
          </cell>
          <cell r="C581" t="str">
            <v>大众偶像</v>
          </cell>
        </row>
        <row r="582">
          <cell r="B582">
            <v>4115400</v>
          </cell>
          <cell r="C582" t="str">
            <v>大众偶像</v>
          </cell>
        </row>
        <row r="583">
          <cell r="B583">
            <v>4115500</v>
          </cell>
          <cell r="C583" t="str">
            <v>大众偶像</v>
          </cell>
        </row>
        <row r="584">
          <cell r="B584">
            <v>4116100</v>
          </cell>
          <cell r="C584" t="str">
            <v>热血青春</v>
          </cell>
        </row>
        <row r="585">
          <cell r="B585">
            <v>4116200</v>
          </cell>
          <cell r="C585" t="str">
            <v>热血青春</v>
          </cell>
        </row>
        <row r="586">
          <cell r="B586">
            <v>4116300</v>
          </cell>
          <cell r="C586" t="str">
            <v>热血青春</v>
          </cell>
        </row>
        <row r="587">
          <cell r="B587">
            <v>4116400</v>
          </cell>
          <cell r="C587" t="str">
            <v>热血青春</v>
          </cell>
        </row>
        <row r="588">
          <cell r="B588">
            <v>4116500</v>
          </cell>
          <cell r="C588" t="str">
            <v>热血青春</v>
          </cell>
        </row>
        <row r="589">
          <cell r="B589">
            <v>4117100</v>
          </cell>
          <cell r="C589" t="str">
            <v>电极火花</v>
          </cell>
        </row>
        <row r="590">
          <cell r="B590">
            <v>4117200</v>
          </cell>
          <cell r="C590" t="str">
            <v>电极火花</v>
          </cell>
        </row>
        <row r="591">
          <cell r="B591">
            <v>4117300</v>
          </cell>
          <cell r="C591" t="str">
            <v>电极火花</v>
          </cell>
        </row>
        <row r="592">
          <cell r="B592">
            <v>4117400</v>
          </cell>
          <cell r="C592" t="str">
            <v>电极火花</v>
          </cell>
        </row>
        <row r="593">
          <cell r="B593">
            <v>4117500</v>
          </cell>
          <cell r="C593" t="str">
            <v>电极火花</v>
          </cell>
        </row>
        <row r="594">
          <cell r="B594">
            <v>4118100</v>
          </cell>
          <cell r="C594" t="str">
            <v>热感扫描</v>
          </cell>
        </row>
        <row r="595">
          <cell r="B595">
            <v>4118200</v>
          </cell>
          <cell r="C595" t="str">
            <v>热感扫描</v>
          </cell>
        </row>
        <row r="596">
          <cell r="B596">
            <v>4118300</v>
          </cell>
          <cell r="C596" t="str">
            <v>热感扫描</v>
          </cell>
        </row>
        <row r="597">
          <cell r="B597">
            <v>4118400</v>
          </cell>
          <cell r="C597" t="str">
            <v>热感扫描</v>
          </cell>
        </row>
        <row r="598">
          <cell r="B598">
            <v>4118500</v>
          </cell>
          <cell r="C598" t="str">
            <v>热感扫描</v>
          </cell>
        </row>
        <row r="599">
          <cell r="B599">
            <v>4119100</v>
          </cell>
          <cell r="C599" t="str">
            <v>增幅晶球</v>
          </cell>
        </row>
        <row r="600">
          <cell r="B600">
            <v>4119200</v>
          </cell>
          <cell r="C600" t="str">
            <v>增幅晶球</v>
          </cell>
        </row>
        <row r="601">
          <cell r="B601">
            <v>4119300</v>
          </cell>
          <cell r="C601" t="str">
            <v>增幅晶球</v>
          </cell>
        </row>
        <row r="602">
          <cell r="B602">
            <v>4119400</v>
          </cell>
          <cell r="C602" t="str">
            <v>增幅晶球</v>
          </cell>
        </row>
        <row r="603">
          <cell r="B603">
            <v>4119500</v>
          </cell>
          <cell r="C603" t="str">
            <v>增幅晶球</v>
          </cell>
        </row>
        <row r="604">
          <cell r="B604">
            <v>4120100</v>
          </cell>
          <cell r="C604" t="str">
            <v>万用绷带</v>
          </cell>
        </row>
        <row r="605">
          <cell r="B605">
            <v>4120200</v>
          </cell>
          <cell r="C605" t="str">
            <v>万用绷带</v>
          </cell>
        </row>
        <row r="606">
          <cell r="B606">
            <v>4120300</v>
          </cell>
          <cell r="C606" t="str">
            <v>万用绷带</v>
          </cell>
        </row>
        <row r="607">
          <cell r="B607">
            <v>4120400</v>
          </cell>
          <cell r="C607" t="str">
            <v>万用绷带</v>
          </cell>
        </row>
        <row r="608">
          <cell r="B608">
            <v>4120500</v>
          </cell>
          <cell r="C608" t="str">
            <v>万用绷带</v>
          </cell>
        </row>
        <row r="609">
          <cell r="B609">
            <v>4121100</v>
          </cell>
          <cell r="C609" t="str">
            <v>格斗冠军</v>
          </cell>
        </row>
        <row r="610">
          <cell r="B610">
            <v>4121200</v>
          </cell>
          <cell r="C610" t="str">
            <v>格斗冠军</v>
          </cell>
        </row>
        <row r="611">
          <cell r="B611">
            <v>4121300</v>
          </cell>
          <cell r="C611" t="str">
            <v>格斗冠军</v>
          </cell>
        </row>
        <row r="612">
          <cell r="B612">
            <v>4121400</v>
          </cell>
          <cell r="C612" t="str">
            <v>格斗冠军</v>
          </cell>
        </row>
        <row r="613">
          <cell r="B613">
            <v>4121500</v>
          </cell>
          <cell r="C613" t="str">
            <v>格斗冠军</v>
          </cell>
        </row>
        <row r="614">
          <cell r="B614">
            <v>4122100</v>
          </cell>
          <cell r="C614" t="str">
            <v>爆焰徽章</v>
          </cell>
        </row>
        <row r="615">
          <cell r="B615">
            <v>4122200</v>
          </cell>
          <cell r="C615" t="str">
            <v>爆焰徽章</v>
          </cell>
        </row>
        <row r="616">
          <cell r="B616">
            <v>4122300</v>
          </cell>
          <cell r="C616" t="str">
            <v>爆焰徽章</v>
          </cell>
        </row>
        <row r="617">
          <cell r="B617">
            <v>4122400</v>
          </cell>
          <cell r="C617" t="str">
            <v>爆焰徽章</v>
          </cell>
        </row>
        <row r="618">
          <cell r="B618">
            <v>4122500</v>
          </cell>
          <cell r="C618" t="str">
            <v>爆焰徽章</v>
          </cell>
        </row>
        <row r="619">
          <cell r="B619">
            <v>4201100</v>
          </cell>
          <cell r="C619" t="str">
            <v>能量引擎</v>
          </cell>
        </row>
        <row r="620">
          <cell r="B620">
            <v>4201200</v>
          </cell>
          <cell r="C620" t="str">
            <v>能量引擎</v>
          </cell>
        </row>
        <row r="621">
          <cell r="B621">
            <v>4201300</v>
          </cell>
          <cell r="C621" t="str">
            <v>能量引擎</v>
          </cell>
        </row>
        <row r="622">
          <cell r="B622">
            <v>4201400</v>
          </cell>
          <cell r="C622" t="str">
            <v>能量引擎</v>
          </cell>
        </row>
        <row r="623">
          <cell r="B623">
            <v>4201500</v>
          </cell>
          <cell r="C623" t="str">
            <v>能量引擎</v>
          </cell>
        </row>
        <row r="624">
          <cell r="B624">
            <v>4301100</v>
          </cell>
          <cell r="C624" t="str">
            <v>能量引擎</v>
          </cell>
        </row>
        <row r="625">
          <cell r="B625">
            <v>4301200</v>
          </cell>
          <cell r="C625" t="str">
            <v>能量引擎</v>
          </cell>
        </row>
        <row r="626">
          <cell r="B626">
            <v>4301300</v>
          </cell>
          <cell r="C626" t="str">
            <v>能量引擎</v>
          </cell>
        </row>
        <row r="627">
          <cell r="B627">
            <v>4301400</v>
          </cell>
          <cell r="C627" t="str">
            <v>能量引擎</v>
          </cell>
        </row>
        <row r="628">
          <cell r="B628">
            <v>4301500</v>
          </cell>
          <cell r="C628" t="str">
            <v>能量引擎</v>
          </cell>
        </row>
        <row r="629">
          <cell r="B629">
            <v>4401100</v>
          </cell>
          <cell r="C629" t="str">
            <v>能量引擎</v>
          </cell>
        </row>
        <row r="630">
          <cell r="B630">
            <v>4401200</v>
          </cell>
          <cell r="C630" t="str">
            <v>能量引擎</v>
          </cell>
        </row>
        <row r="631">
          <cell r="B631">
            <v>4401300</v>
          </cell>
          <cell r="C631" t="str">
            <v>能量引擎</v>
          </cell>
        </row>
        <row r="632">
          <cell r="B632">
            <v>4401400</v>
          </cell>
          <cell r="C632" t="str">
            <v>能量引擎</v>
          </cell>
        </row>
        <row r="633">
          <cell r="B633">
            <v>4401500</v>
          </cell>
          <cell r="C633" t="str">
            <v>能量引擎</v>
          </cell>
        </row>
        <row r="634">
          <cell r="B634">
            <v>4202100</v>
          </cell>
          <cell r="C634" t="str">
            <v>电池背包</v>
          </cell>
        </row>
        <row r="635">
          <cell r="B635">
            <v>4202200</v>
          </cell>
          <cell r="C635" t="str">
            <v>电池背包</v>
          </cell>
        </row>
        <row r="636">
          <cell r="B636">
            <v>4202300</v>
          </cell>
          <cell r="C636" t="str">
            <v>电池背包</v>
          </cell>
        </row>
        <row r="637">
          <cell r="B637">
            <v>4202400</v>
          </cell>
          <cell r="C637" t="str">
            <v>电池背包</v>
          </cell>
        </row>
        <row r="638">
          <cell r="B638">
            <v>4202500</v>
          </cell>
          <cell r="C638" t="str">
            <v>电池背包</v>
          </cell>
        </row>
        <row r="639">
          <cell r="B639">
            <v>4302100</v>
          </cell>
          <cell r="C639" t="str">
            <v>电池背包</v>
          </cell>
        </row>
        <row r="640">
          <cell r="B640">
            <v>4302200</v>
          </cell>
          <cell r="C640" t="str">
            <v>电池背包</v>
          </cell>
        </row>
        <row r="641">
          <cell r="B641">
            <v>4302300</v>
          </cell>
          <cell r="C641" t="str">
            <v>电池背包</v>
          </cell>
        </row>
        <row r="642">
          <cell r="B642">
            <v>4302400</v>
          </cell>
          <cell r="C642" t="str">
            <v>电池背包</v>
          </cell>
        </row>
        <row r="643">
          <cell r="B643">
            <v>4302500</v>
          </cell>
          <cell r="C643" t="str">
            <v>电池背包</v>
          </cell>
        </row>
        <row r="644">
          <cell r="B644">
            <v>4402100</v>
          </cell>
          <cell r="C644" t="str">
            <v>电池背包</v>
          </cell>
        </row>
        <row r="645">
          <cell r="B645">
            <v>4402200</v>
          </cell>
          <cell r="C645" t="str">
            <v>电池背包</v>
          </cell>
        </row>
        <row r="646">
          <cell r="B646">
            <v>4402300</v>
          </cell>
          <cell r="C646" t="str">
            <v>电池背包</v>
          </cell>
        </row>
        <row r="647">
          <cell r="B647">
            <v>4402400</v>
          </cell>
          <cell r="C647" t="str">
            <v>电池背包</v>
          </cell>
        </row>
        <row r="648">
          <cell r="B648">
            <v>4402500</v>
          </cell>
          <cell r="C648" t="str">
            <v>电池背包</v>
          </cell>
        </row>
        <row r="649">
          <cell r="B649">
            <v>4203100</v>
          </cell>
          <cell r="C649" t="str">
            <v>怪杰奇侠</v>
          </cell>
        </row>
        <row r="650">
          <cell r="B650">
            <v>4203200</v>
          </cell>
          <cell r="C650" t="str">
            <v>怪杰奇侠</v>
          </cell>
        </row>
        <row r="651">
          <cell r="B651">
            <v>4203300</v>
          </cell>
          <cell r="C651" t="str">
            <v>怪杰奇侠</v>
          </cell>
        </row>
        <row r="652">
          <cell r="B652">
            <v>4203400</v>
          </cell>
          <cell r="C652" t="str">
            <v>怪杰奇侠</v>
          </cell>
        </row>
        <row r="653">
          <cell r="B653">
            <v>4203500</v>
          </cell>
          <cell r="C653" t="str">
            <v>怪杰奇侠</v>
          </cell>
        </row>
        <row r="654">
          <cell r="B654">
            <v>4303100</v>
          </cell>
          <cell r="C654" t="str">
            <v>怪杰奇侠</v>
          </cell>
        </row>
        <row r="655">
          <cell r="B655">
            <v>4303200</v>
          </cell>
          <cell r="C655" t="str">
            <v>怪杰奇侠</v>
          </cell>
        </row>
        <row r="656">
          <cell r="B656">
            <v>4303300</v>
          </cell>
          <cell r="C656" t="str">
            <v>怪杰奇侠</v>
          </cell>
        </row>
        <row r="657">
          <cell r="B657">
            <v>4303400</v>
          </cell>
          <cell r="C657" t="str">
            <v>怪杰奇侠</v>
          </cell>
        </row>
        <row r="658">
          <cell r="B658">
            <v>4303500</v>
          </cell>
          <cell r="C658" t="str">
            <v>怪杰奇侠</v>
          </cell>
        </row>
        <row r="659">
          <cell r="B659">
            <v>4403100</v>
          </cell>
          <cell r="C659" t="str">
            <v>怪杰奇侠</v>
          </cell>
        </row>
        <row r="660">
          <cell r="B660">
            <v>4403200</v>
          </cell>
          <cell r="C660" t="str">
            <v>怪杰奇侠</v>
          </cell>
        </row>
        <row r="661">
          <cell r="B661">
            <v>4403300</v>
          </cell>
          <cell r="C661" t="str">
            <v>怪杰奇侠</v>
          </cell>
        </row>
        <row r="662">
          <cell r="B662">
            <v>4403400</v>
          </cell>
          <cell r="C662" t="str">
            <v>怪杰奇侠</v>
          </cell>
        </row>
        <row r="663">
          <cell r="B663">
            <v>4403500</v>
          </cell>
          <cell r="C663" t="str">
            <v>怪杰奇侠</v>
          </cell>
        </row>
        <row r="664">
          <cell r="B664">
            <v>4204100</v>
          </cell>
          <cell r="C664" t="str">
            <v>奥传快刀</v>
          </cell>
        </row>
        <row r="665">
          <cell r="B665">
            <v>4204200</v>
          </cell>
          <cell r="C665" t="str">
            <v>奥传快刀</v>
          </cell>
        </row>
        <row r="666">
          <cell r="B666">
            <v>4204300</v>
          </cell>
          <cell r="C666" t="str">
            <v>奥传快刀</v>
          </cell>
        </row>
        <row r="667">
          <cell r="B667">
            <v>4204400</v>
          </cell>
          <cell r="C667" t="str">
            <v>奥传快刀</v>
          </cell>
        </row>
        <row r="668">
          <cell r="B668">
            <v>4204500</v>
          </cell>
          <cell r="C668" t="str">
            <v>奥传快刀</v>
          </cell>
        </row>
        <row r="669">
          <cell r="B669">
            <v>4304100</v>
          </cell>
          <cell r="C669" t="str">
            <v>奥传快刀</v>
          </cell>
        </row>
        <row r="670">
          <cell r="B670">
            <v>4304200</v>
          </cell>
          <cell r="C670" t="str">
            <v>奥传快刀</v>
          </cell>
        </row>
        <row r="671">
          <cell r="B671">
            <v>4304300</v>
          </cell>
          <cell r="C671" t="str">
            <v>奥传快刀</v>
          </cell>
        </row>
        <row r="672">
          <cell r="B672">
            <v>4304400</v>
          </cell>
          <cell r="C672" t="str">
            <v>奥传快刀</v>
          </cell>
        </row>
        <row r="673">
          <cell r="B673">
            <v>4304500</v>
          </cell>
          <cell r="C673" t="str">
            <v>奥传快刀</v>
          </cell>
        </row>
        <row r="674">
          <cell r="B674">
            <v>4404100</v>
          </cell>
          <cell r="C674" t="str">
            <v>奥传快刀</v>
          </cell>
        </row>
        <row r="675">
          <cell r="B675">
            <v>4404200</v>
          </cell>
          <cell r="C675" t="str">
            <v>奥传快刀</v>
          </cell>
        </row>
        <row r="676">
          <cell r="B676">
            <v>4404300</v>
          </cell>
          <cell r="C676" t="str">
            <v>奥传快刀</v>
          </cell>
        </row>
        <row r="677">
          <cell r="B677">
            <v>4404400</v>
          </cell>
          <cell r="C677" t="str">
            <v>奥传快刀</v>
          </cell>
        </row>
        <row r="678">
          <cell r="B678">
            <v>4404500</v>
          </cell>
          <cell r="C678" t="str">
            <v>奥传快刀</v>
          </cell>
        </row>
        <row r="679">
          <cell r="B679">
            <v>4205100</v>
          </cell>
          <cell r="C679" t="str">
            <v>刚柔并济</v>
          </cell>
        </row>
        <row r="680">
          <cell r="B680">
            <v>4205101</v>
          </cell>
          <cell r="C680" t="str">
            <v>刚柔并济</v>
          </cell>
        </row>
        <row r="681">
          <cell r="B681">
            <v>4205200</v>
          </cell>
          <cell r="C681" t="str">
            <v>刚柔并济</v>
          </cell>
        </row>
        <row r="682">
          <cell r="B682">
            <v>4205300</v>
          </cell>
          <cell r="C682" t="str">
            <v>刚柔并济</v>
          </cell>
        </row>
        <row r="683">
          <cell r="B683">
            <v>4205400</v>
          </cell>
          <cell r="C683" t="str">
            <v>刚柔并济</v>
          </cell>
        </row>
        <row r="684">
          <cell r="B684">
            <v>4205500</v>
          </cell>
          <cell r="C684" t="str">
            <v>刚柔并济</v>
          </cell>
        </row>
        <row r="685">
          <cell r="B685">
            <v>4205591</v>
          </cell>
          <cell r="C685" t="str">
            <v>刚柔并济</v>
          </cell>
        </row>
        <row r="686">
          <cell r="B686">
            <v>4205592</v>
          </cell>
          <cell r="C686" t="str">
            <v>刚柔并济</v>
          </cell>
        </row>
        <row r="687">
          <cell r="B687">
            <v>4305100</v>
          </cell>
          <cell r="C687" t="str">
            <v>刚柔并济</v>
          </cell>
        </row>
        <row r="688">
          <cell r="B688">
            <v>4305200</v>
          </cell>
          <cell r="C688" t="str">
            <v>刚柔并济</v>
          </cell>
        </row>
        <row r="689">
          <cell r="B689">
            <v>4305300</v>
          </cell>
          <cell r="C689" t="str">
            <v>刚柔并济</v>
          </cell>
        </row>
        <row r="690">
          <cell r="B690">
            <v>4305400</v>
          </cell>
          <cell r="C690" t="str">
            <v>刚柔并济</v>
          </cell>
        </row>
        <row r="691">
          <cell r="B691">
            <v>4305500</v>
          </cell>
          <cell r="C691" t="str">
            <v>刚柔并济</v>
          </cell>
        </row>
        <row r="692">
          <cell r="B692">
            <v>4405100</v>
          </cell>
          <cell r="C692" t="str">
            <v>刚柔并济</v>
          </cell>
        </row>
        <row r="693">
          <cell r="B693">
            <v>4405200</v>
          </cell>
          <cell r="C693" t="str">
            <v>刚柔并济</v>
          </cell>
        </row>
        <row r="694">
          <cell r="B694">
            <v>4405300</v>
          </cell>
          <cell r="C694" t="str">
            <v>刚柔并济</v>
          </cell>
        </row>
        <row r="695">
          <cell r="B695">
            <v>4405400</v>
          </cell>
          <cell r="C695" t="str">
            <v>刚柔并济</v>
          </cell>
        </row>
        <row r="696">
          <cell r="B696">
            <v>4405500</v>
          </cell>
          <cell r="C696" t="str">
            <v>刚柔并济</v>
          </cell>
        </row>
        <row r="697">
          <cell r="B697">
            <v>4206100</v>
          </cell>
          <cell r="C697" t="str">
            <v>机械武装</v>
          </cell>
        </row>
        <row r="698">
          <cell r="B698">
            <v>4206200</v>
          </cell>
          <cell r="C698" t="str">
            <v>机械武装</v>
          </cell>
        </row>
        <row r="699">
          <cell r="B699">
            <v>4206300</v>
          </cell>
          <cell r="C699" t="str">
            <v>机械武装</v>
          </cell>
        </row>
        <row r="700">
          <cell r="B700">
            <v>4206400</v>
          </cell>
          <cell r="C700" t="str">
            <v>机械武装</v>
          </cell>
        </row>
        <row r="701">
          <cell r="B701">
            <v>4206500</v>
          </cell>
          <cell r="C701" t="str">
            <v>机械武装</v>
          </cell>
        </row>
        <row r="702">
          <cell r="B702">
            <v>4306100</v>
          </cell>
          <cell r="C702" t="str">
            <v>机械武装</v>
          </cell>
        </row>
        <row r="703">
          <cell r="B703">
            <v>4306200</v>
          </cell>
          <cell r="C703" t="str">
            <v>机械武装</v>
          </cell>
        </row>
        <row r="704">
          <cell r="B704">
            <v>4306300</v>
          </cell>
          <cell r="C704" t="str">
            <v>机械武装</v>
          </cell>
        </row>
        <row r="705">
          <cell r="B705">
            <v>4306400</v>
          </cell>
          <cell r="C705" t="str">
            <v>机械武装</v>
          </cell>
        </row>
        <row r="706">
          <cell r="B706">
            <v>4306500</v>
          </cell>
          <cell r="C706" t="str">
            <v>机械武装</v>
          </cell>
        </row>
        <row r="707">
          <cell r="B707">
            <v>4406100</v>
          </cell>
          <cell r="C707" t="str">
            <v>机械武装</v>
          </cell>
        </row>
        <row r="708">
          <cell r="B708">
            <v>4406200</v>
          </cell>
          <cell r="C708" t="str">
            <v>机械武装</v>
          </cell>
        </row>
        <row r="709">
          <cell r="B709">
            <v>4406300</v>
          </cell>
          <cell r="C709" t="str">
            <v>机械武装</v>
          </cell>
        </row>
        <row r="710">
          <cell r="B710">
            <v>4406400</v>
          </cell>
          <cell r="C710" t="str">
            <v>机械武装</v>
          </cell>
        </row>
        <row r="711">
          <cell r="B711">
            <v>4406500</v>
          </cell>
          <cell r="C711" t="str">
            <v>机械武装</v>
          </cell>
        </row>
        <row r="712">
          <cell r="B712">
            <v>4207100</v>
          </cell>
          <cell r="C712" t="str">
            <v>心眼突袭</v>
          </cell>
        </row>
        <row r="713">
          <cell r="B713">
            <v>4207200</v>
          </cell>
          <cell r="C713" t="str">
            <v>心眼突袭</v>
          </cell>
        </row>
        <row r="714">
          <cell r="B714">
            <v>4207300</v>
          </cell>
          <cell r="C714" t="str">
            <v>心眼突袭</v>
          </cell>
        </row>
        <row r="715">
          <cell r="B715">
            <v>4207400</v>
          </cell>
          <cell r="C715" t="str">
            <v>心眼突袭</v>
          </cell>
        </row>
        <row r="716">
          <cell r="B716">
            <v>4207500</v>
          </cell>
          <cell r="C716" t="str">
            <v>心眼突袭</v>
          </cell>
        </row>
        <row r="717">
          <cell r="B717">
            <v>4307100</v>
          </cell>
          <cell r="C717" t="str">
            <v>心眼突袭</v>
          </cell>
        </row>
        <row r="718">
          <cell r="B718">
            <v>4307200</v>
          </cell>
          <cell r="C718" t="str">
            <v>心眼突袭</v>
          </cell>
        </row>
        <row r="719">
          <cell r="B719">
            <v>4307300</v>
          </cell>
          <cell r="C719" t="str">
            <v>心眼突袭</v>
          </cell>
        </row>
        <row r="720">
          <cell r="B720">
            <v>4307400</v>
          </cell>
          <cell r="C720" t="str">
            <v>心眼突袭</v>
          </cell>
        </row>
        <row r="721">
          <cell r="B721">
            <v>4307500</v>
          </cell>
          <cell r="C721" t="str">
            <v>心眼突袭</v>
          </cell>
        </row>
        <row r="722">
          <cell r="B722">
            <v>4407100</v>
          </cell>
          <cell r="C722" t="str">
            <v>心眼突袭</v>
          </cell>
        </row>
        <row r="723">
          <cell r="B723">
            <v>4407200</v>
          </cell>
          <cell r="C723" t="str">
            <v>心眼突袭</v>
          </cell>
        </row>
        <row r="724">
          <cell r="B724">
            <v>4407300</v>
          </cell>
          <cell r="C724" t="str">
            <v>心眼突袭</v>
          </cell>
        </row>
        <row r="725">
          <cell r="B725">
            <v>4407400</v>
          </cell>
          <cell r="C725" t="str">
            <v>心眼突袭</v>
          </cell>
        </row>
        <row r="726">
          <cell r="B726">
            <v>4407500</v>
          </cell>
          <cell r="C726" t="str">
            <v>心眼突袭</v>
          </cell>
        </row>
        <row r="727">
          <cell r="B727">
            <v>4208100</v>
          </cell>
          <cell r="C727" t="str">
            <v>战术装甲</v>
          </cell>
        </row>
        <row r="728">
          <cell r="B728">
            <v>4208200</v>
          </cell>
          <cell r="C728" t="str">
            <v>战术装甲</v>
          </cell>
        </row>
        <row r="729">
          <cell r="B729">
            <v>4208300</v>
          </cell>
          <cell r="C729" t="str">
            <v>战术装甲</v>
          </cell>
        </row>
        <row r="730">
          <cell r="B730">
            <v>4208400</v>
          </cell>
          <cell r="C730" t="str">
            <v>战术装甲</v>
          </cell>
        </row>
        <row r="731">
          <cell r="B731">
            <v>4208500</v>
          </cell>
          <cell r="C731" t="str">
            <v>战术装甲</v>
          </cell>
        </row>
        <row r="732">
          <cell r="B732">
            <v>4308100</v>
          </cell>
          <cell r="C732" t="str">
            <v>战术装甲</v>
          </cell>
        </row>
        <row r="733">
          <cell r="B733">
            <v>4308200</v>
          </cell>
          <cell r="C733" t="str">
            <v>战术装甲</v>
          </cell>
        </row>
        <row r="734">
          <cell r="B734">
            <v>4308300</v>
          </cell>
          <cell r="C734" t="str">
            <v>战术装甲</v>
          </cell>
        </row>
        <row r="735">
          <cell r="B735">
            <v>4308400</v>
          </cell>
          <cell r="C735" t="str">
            <v>战术装甲</v>
          </cell>
        </row>
        <row r="736">
          <cell r="B736">
            <v>4308500</v>
          </cell>
          <cell r="C736" t="str">
            <v>战术装甲</v>
          </cell>
        </row>
        <row r="737">
          <cell r="B737">
            <v>4408100</v>
          </cell>
          <cell r="C737" t="str">
            <v>战术装甲</v>
          </cell>
        </row>
        <row r="738">
          <cell r="B738">
            <v>4408200</v>
          </cell>
          <cell r="C738" t="str">
            <v>战术装甲</v>
          </cell>
        </row>
        <row r="739">
          <cell r="B739">
            <v>4408300</v>
          </cell>
          <cell r="C739" t="str">
            <v>战术装甲</v>
          </cell>
        </row>
        <row r="740">
          <cell r="B740">
            <v>4408400</v>
          </cell>
          <cell r="C740" t="str">
            <v>战术装甲</v>
          </cell>
        </row>
        <row r="741">
          <cell r="B741">
            <v>4408500</v>
          </cell>
          <cell r="C741" t="str">
            <v>战术装甲</v>
          </cell>
        </row>
        <row r="742">
          <cell r="B742">
            <v>4209100</v>
          </cell>
          <cell r="C742" t="str">
            <v>刚体之魂</v>
          </cell>
        </row>
        <row r="743">
          <cell r="B743">
            <v>4209200</v>
          </cell>
          <cell r="C743" t="str">
            <v>刚体之魂</v>
          </cell>
        </row>
        <row r="744">
          <cell r="B744">
            <v>4209300</v>
          </cell>
          <cell r="C744" t="str">
            <v>刚体之魂</v>
          </cell>
        </row>
        <row r="745">
          <cell r="B745">
            <v>4209400</v>
          </cell>
          <cell r="C745" t="str">
            <v>刚体之魂</v>
          </cell>
        </row>
        <row r="746">
          <cell r="B746">
            <v>4209500</v>
          </cell>
          <cell r="C746" t="str">
            <v>刚体之魂</v>
          </cell>
        </row>
        <row r="747">
          <cell r="B747">
            <v>4309100</v>
          </cell>
          <cell r="C747" t="str">
            <v>刚体之魂</v>
          </cell>
        </row>
        <row r="748">
          <cell r="B748">
            <v>4309101</v>
          </cell>
          <cell r="C748" t="str">
            <v>刚体之魂</v>
          </cell>
        </row>
        <row r="749">
          <cell r="B749">
            <v>4309200</v>
          </cell>
          <cell r="C749" t="str">
            <v>刚体之魂</v>
          </cell>
        </row>
        <row r="750">
          <cell r="B750">
            <v>4309300</v>
          </cell>
          <cell r="C750" t="str">
            <v>刚体之魂</v>
          </cell>
        </row>
        <row r="751">
          <cell r="B751">
            <v>4309400</v>
          </cell>
          <cell r="C751" t="str">
            <v>刚体之魂</v>
          </cell>
        </row>
        <row r="752">
          <cell r="B752">
            <v>4309500</v>
          </cell>
          <cell r="C752" t="str">
            <v>刚体之魂</v>
          </cell>
        </row>
        <row r="753">
          <cell r="B753">
            <v>4409100</v>
          </cell>
          <cell r="C753" t="str">
            <v>刚体之魂</v>
          </cell>
        </row>
        <row r="754">
          <cell r="B754">
            <v>4409200</v>
          </cell>
          <cell r="C754" t="str">
            <v>刚体之魂</v>
          </cell>
        </row>
        <row r="755">
          <cell r="B755">
            <v>4409300</v>
          </cell>
          <cell r="C755" t="str">
            <v>刚体之魂</v>
          </cell>
        </row>
        <row r="756">
          <cell r="B756">
            <v>4409400</v>
          </cell>
          <cell r="C756" t="str">
            <v>刚体之魂</v>
          </cell>
        </row>
        <row r="757">
          <cell r="B757">
            <v>4409500</v>
          </cell>
          <cell r="C757" t="str">
            <v>刚体之魂</v>
          </cell>
        </row>
        <row r="758">
          <cell r="B758">
            <v>4210100</v>
          </cell>
          <cell r="C758" t="str">
            <v>防弹背心</v>
          </cell>
        </row>
        <row r="759">
          <cell r="B759">
            <v>4210200</v>
          </cell>
          <cell r="C759" t="str">
            <v>防弹背心</v>
          </cell>
        </row>
        <row r="760">
          <cell r="B760">
            <v>4210300</v>
          </cell>
          <cell r="C760" t="str">
            <v>防弹背心</v>
          </cell>
        </row>
        <row r="761">
          <cell r="B761">
            <v>4210400</v>
          </cell>
          <cell r="C761" t="str">
            <v>防弹背心</v>
          </cell>
        </row>
        <row r="762">
          <cell r="B762">
            <v>4210500</v>
          </cell>
          <cell r="C762" t="str">
            <v>防弹背心</v>
          </cell>
        </row>
        <row r="763">
          <cell r="B763">
            <v>4310100</v>
          </cell>
          <cell r="C763" t="str">
            <v>防弹背心</v>
          </cell>
        </row>
        <row r="764">
          <cell r="B764">
            <v>4310200</v>
          </cell>
          <cell r="C764" t="str">
            <v>防弹背心</v>
          </cell>
        </row>
        <row r="765">
          <cell r="B765">
            <v>4310300</v>
          </cell>
          <cell r="C765" t="str">
            <v>防弹背心</v>
          </cell>
        </row>
        <row r="766">
          <cell r="B766">
            <v>4310400</v>
          </cell>
          <cell r="C766" t="str">
            <v>防弹背心</v>
          </cell>
        </row>
        <row r="767">
          <cell r="B767">
            <v>4310500</v>
          </cell>
          <cell r="C767" t="str">
            <v>防弹背心</v>
          </cell>
        </row>
        <row r="768">
          <cell r="B768">
            <v>4410100</v>
          </cell>
          <cell r="C768" t="str">
            <v>防弹背心</v>
          </cell>
        </row>
        <row r="769">
          <cell r="B769">
            <v>4410200</v>
          </cell>
          <cell r="C769" t="str">
            <v>防弹背心</v>
          </cell>
        </row>
        <row r="770">
          <cell r="B770">
            <v>4410300</v>
          </cell>
          <cell r="C770" t="str">
            <v>防弹背心</v>
          </cell>
        </row>
        <row r="771">
          <cell r="B771">
            <v>4410400</v>
          </cell>
          <cell r="C771" t="str">
            <v>防弹背心</v>
          </cell>
        </row>
        <row r="772">
          <cell r="B772">
            <v>4410500</v>
          </cell>
          <cell r="C772" t="str">
            <v>防弹背心</v>
          </cell>
        </row>
        <row r="773">
          <cell r="B773">
            <v>4211100</v>
          </cell>
          <cell r="C773" t="str">
            <v>念力屏障</v>
          </cell>
        </row>
        <row r="774">
          <cell r="B774">
            <v>4211200</v>
          </cell>
          <cell r="C774" t="str">
            <v>念力屏障</v>
          </cell>
        </row>
        <row r="775">
          <cell r="B775">
            <v>4211300</v>
          </cell>
          <cell r="C775" t="str">
            <v>念力屏障</v>
          </cell>
        </row>
        <row r="776">
          <cell r="B776">
            <v>4211400</v>
          </cell>
          <cell r="C776" t="str">
            <v>念力屏障</v>
          </cell>
        </row>
        <row r="777">
          <cell r="B777">
            <v>4211500</v>
          </cell>
          <cell r="C777" t="str">
            <v>念力屏障</v>
          </cell>
        </row>
        <row r="778">
          <cell r="B778">
            <v>4311100</v>
          </cell>
          <cell r="C778" t="str">
            <v>念力屏障</v>
          </cell>
        </row>
        <row r="779">
          <cell r="B779">
            <v>4311200</v>
          </cell>
          <cell r="C779" t="str">
            <v>念力屏障</v>
          </cell>
        </row>
        <row r="780">
          <cell r="B780">
            <v>4311300</v>
          </cell>
          <cell r="C780" t="str">
            <v>念力屏障</v>
          </cell>
        </row>
        <row r="781">
          <cell r="B781">
            <v>4311400</v>
          </cell>
          <cell r="C781" t="str">
            <v>念力屏障</v>
          </cell>
        </row>
        <row r="782">
          <cell r="B782">
            <v>4311500</v>
          </cell>
          <cell r="C782" t="str">
            <v>念力屏障</v>
          </cell>
        </row>
        <row r="783">
          <cell r="B783">
            <v>4411100</v>
          </cell>
          <cell r="C783" t="str">
            <v>念力屏障</v>
          </cell>
        </row>
        <row r="784">
          <cell r="B784">
            <v>4411200</v>
          </cell>
          <cell r="C784" t="str">
            <v>念力屏障</v>
          </cell>
        </row>
        <row r="785">
          <cell r="B785">
            <v>4411300</v>
          </cell>
          <cell r="C785" t="str">
            <v>念力屏障</v>
          </cell>
        </row>
        <row r="786">
          <cell r="B786">
            <v>4411400</v>
          </cell>
          <cell r="C786" t="str">
            <v>念力屏障</v>
          </cell>
        </row>
        <row r="787">
          <cell r="B787">
            <v>4411500</v>
          </cell>
          <cell r="C787" t="str">
            <v>念力屏障</v>
          </cell>
        </row>
        <row r="788">
          <cell r="B788">
            <v>4212100</v>
          </cell>
          <cell r="C788" t="str">
            <v>声势应援</v>
          </cell>
        </row>
        <row r="789">
          <cell r="B789">
            <v>4212200</v>
          </cell>
          <cell r="C789" t="str">
            <v>声势应援</v>
          </cell>
        </row>
        <row r="790">
          <cell r="B790">
            <v>4212300</v>
          </cell>
          <cell r="C790" t="str">
            <v>声势应援</v>
          </cell>
        </row>
        <row r="791">
          <cell r="B791">
            <v>4212400</v>
          </cell>
          <cell r="C791" t="str">
            <v>声势应援</v>
          </cell>
        </row>
        <row r="792">
          <cell r="B792">
            <v>4212500</v>
          </cell>
          <cell r="C792" t="str">
            <v>声势应援</v>
          </cell>
        </row>
        <row r="793">
          <cell r="B793">
            <v>4312100</v>
          </cell>
          <cell r="C793" t="str">
            <v>声势应援</v>
          </cell>
        </row>
        <row r="794">
          <cell r="B794">
            <v>4312200</v>
          </cell>
          <cell r="C794" t="str">
            <v>声势应援</v>
          </cell>
        </row>
        <row r="795">
          <cell r="B795">
            <v>4312300</v>
          </cell>
          <cell r="C795" t="str">
            <v>声势应援</v>
          </cell>
        </row>
        <row r="796">
          <cell r="B796">
            <v>4312400</v>
          </cell>
          <cell r="C796" t="str">
            <v>声势应援</v>
          </cell>
        </row>
        <row r="797">
          <cell r="B797">
            <v>4312500</v>
          </cell>
          <cell r="C797" t="str">
            <v>声势应援</v>
          </cell>
        </row>
        <row r="798">
          <cell r="B798">
            <v>4412100</v>
          </cell>
          <cell r="C798" t="str">
            <v>声势应援</v>
          </cell>
        </row>
        <row r="799">
          <cell r="B799">
            <v>4412200</v>
          </cell>
          <cell r="C799" t="str">
            <v>声势应援</v>
          </cell>
        </row>
        <row r="800">
          <cell r="B800">
            <v>4412300</v>
          </cell>
          <cell r="C800" t="str">
            <v>声势应援</v>
          </cell>
        </row>
        <row r="801">
          <cell r="B801">
            <v>4412400</v>
          </cell>
          <cell r="C801" t="str">
            <v>声势应援</v>
          </cell>
        </row>
        <row r="802">
          <cell r="B802">
            <v>4412500</v>
          </cell>
          <cell r="C802" t="str">
            <v>声势应援</v>
          </cell>
        </row>
        <row r="803">
          <cell r="B803">
            <v>4213100</v>
          </cell>
          <cell r="C803" t="str">
            <v>爱之守护</v>
          </cell>
        </row>
        <row r="804">
          <cell r="B804">
            <v>4213200</v>
          </cell>
          <cell r="C804" t="str">
            <v>爱之守护</v>
          </cell>
        </row>
        <row r="805">
          <cell r="B805">
            <v>4213300</v>
          </cell>
          <cell r="C805" t="str">
            <v>爱之守护</v>
          </cell>
        </row>
        <row r="806">
          <cell r="B806">
            <v>4213400</v>
          </cell>
          <cell r="C806" t="str">
            <v>爱之守护</v>
          </cell>
        </row>
        <row r="807">
          <cell r="B807">
            <v>4213500</v>
          </cell>
          <cell r="C807" t="str">
            <v>爱之守护</v>
          </cell>
        </row>
        <row r="808">
          <cell r="B808">
            <v>4313100</v>
          </cell>
          <cell r="C808" t="str">
            <v>爱之守护</v>
          </cell>
        </row>
        <row r="809">
          <cell r="B809">
            <v>4313200</v>
          </cell>
          <cell r="C809" t="str">
            <v>爱之守护</v>
          </cell>
        </row>
        <row r="810">
          <cell r="B810">
            <v>4313300</v>
          </cell>
          <cell r="C810" t="str">
            <v>爱之守护</v>
          </cell>
        </row>
        <row r="811">
          <cell r="B811">
            <v>4313400</v>
          </cell>
          <cell r="C811" t="str">
            <v>爱之守护</v>
          </cell>
        </row>
        <row r="812">
          <cell r="B812">
            <v>4313500</v>
          </cell>
          <cell r="C812" t="str">
            <v>爱之守护</v>
          </cell>
        </row>
        <row r="813">
          <cell r="B813">
            <v>4413100</v>
          </cell>
          <cell r="C813" t="str">
            <v>爱之守护</v>
          </cell>
        </row>
        <row r="814">
          <cell r="B814">
            <v>4413200</v>
          </cell>
          <cell r="C814" t="str">
            <v>爱之守护</v>
          </cell>
        </row>
        <row r="815">
          <cell r="B815">
            <v>4413300</v>
          </cell>
          <cell r="C815" t="str">
            <v>爱之守护</v>
          </cell>
        </row>
        <row r="816">
          <cell r="B816">
            <v>4413400</v>
          </cell>
          <cell r="C816" t="str">
            <v>爱之守护</v>
          </cell>
        </row>
        <row r="817">
          <cell r="B817">
            <v>4413500</v>
          </cell>
          <cell r="C817" t="str">
            <v>爱之守护</v>
          </cell>
        </row>
        <row r="818">
          <cell r="B818">
            <v>4214100</v>
          </cell>
          <cell r="C818" t="str">
            <v>元气英雄</v>
          </cell>
        </row>
        <row r="819">
          <cell r="B819">
            <v>4214200</v>
          </cell>
          <cell r="C819" t="str">
            <v>元气英雄</v>
          </cell>
        </row>
        <row r="820">
          <cell r="B820">
            <v>4214300</v>
          </cell>
          <cell r="C820" t="str">
            <v>元气英雄</v>
          </cell>
        </row>
        <row r="821">
          <cell r="B821">
            <v>4214400</v>
          </cell>
          <cell r="C821" t="str">
            <v>元气英雄</v>
          </cell>
        </row>
        <row r="822">
          <cell r="B822">
            <v>4214500</v>
          </cell>
          <cell r="C822" t="str">
            <v>元气英雄</v>
          </cell>
        </row>
        <row r="823">
          <cell r="B823">
            <v>4314100</v>
          </cell>
          <cell r="C823" t="str">
            <v>元气英雄</v>
          </cell>
        </row>
        <row r="824">
          <cell r="B824">
            <v>4314200</v>
          </cell>
          <cell r="C824" t="str">
            <v>元气英雄</v>
          </cell>
        </row>
        <row r="825">
          <cell r="B825">
            <v>4314300</v>
          </cell>
          <cell r="C825" t="str">
            <v>元气英雄</v>
          </cell>
        </row>
        <row r="826">
          <cell r="B826">
            <v>4314400</v>
          </cell>
          <cell r="C826" t="str">
            <v>元气英雄</v>
          </cell>
        </row>
        <row r="827">
          <cell r="B827">
            <v>4314500</v>
          </cell>
          <cell r="C827" t="str">
            <v>元气英雄</v>
          </cell>
        </row>
        <row r="828">
          <cell r="B828">
            <v>4414100</v>
          </cell>
          <cell r="C828" t="str">
            <v>元气英雄</v>
          </cell>
        </row>
        <row r="829">
          <cell r="B829">
            <v>4414200</v>
          </cell>
          <cell r="C829" t="str">
            <v>元气英雄</v>
          </cell>
        </row>
        <row r="830">
          <cell r="B830">
            <v>4414300</v>
          </cell>
          <cell r="C830" t="str">
            <v>元气英雄</v>
          </cell>
        </row>
        <row r="831">
          <cell r="B831">
            <v>4414400</v>
          </cell>
          <cell r="C831" t="str">
            <v>元气英雄</v>
          </cell>
        </row>
        <row r="832">
          <cell r="B832">
            <v>4414500</v>
          </cell>
          <cell r="C832" t="str">
            <v>元气英雄</v>
          </cell>
        </row>
        <row r="833">
          <cell r="B833">
            <v>4215100</v>
          </cell>
          <cell r="C833" t="str">
            <v>大众偶像</v>
          </cell>
        </row>
        <row r="834">
          <cell r="B834">
            <v>4215200</v>
          </cell>
          <cell r="C834" t="str">
            <v>大众偶像</v>
          </cell>
        </row>
        <row r="835">
          <cell r="B835">
            <v>4215300</v>
          </cell>
          <cell r="C835" t="str">
            <v>大众偶像</v>
          </cell>
        </row>
        <row r="836">
          <cell r="B836">
            <v>4215400</v>
          </cell>
          <cell r="C836" t="str">
            <v>大众偶像</v>
          </cell>
        </row>
        <row r="837">
          <cell r="B837">
            <v>4215500</v>
          </cell>
          <cell r="C837" t="str">
            <v>大众偶像</v>
          </cell>
        </row>
        <row r="838">
          <cell r="B838">
            <v>4315100</v>
          </cell>
          <cell r="C838" t="str">
            <v>大众偶像</v>
          </cell>
        </row>
        <row r="839">
          <cell r="B839">
            <v>4315200</v>
          </cell>
          <cell r="C839" t="str">
            <v>大众偶像</v>
          </cell>
        </row>
        <row r="840">
          <cell r="B840">
            <v>4315300</v>
          </cell>
          <cell r="C840" t="str">
            <v>大众偶像</v>
          </cell>
        </row>
        <row r="841">
          <cell r="B841">
            <v>4315400</v>
          </cell>
          <cell r="C841" t="str">
            <v>大众偶像</v>
          </cell>
        </row>
        <row r="842">
          <cell r="B842">
            <v>4315500</v>
          </cell>
          <cell r="C842" t="str">
            <v>大众偶像</v>
          </cell>
        </row>
        <row r="843">
          <cell r="B843">
            <v>4415100</v>
          </cell>
          <cell r="C843" t="str">
            <v>大众偶像</v>
          </cell>
        </row>
        <row r="844">
          <cell r="B844">
            <v>4415200</v>
          </cell>
          <cell r="C844" t="str">
            <v>大众偶像</v>
          </cell>
        </row>
        <row r="845">
          <cell r="B845">
            <v>4415300</v>
          </cell>
          <cell r="C845" t="str">
            <v>大众偶像</v>
          </cell>
        </row>
        <row r="846">
          <cell r="B846">
            <v>4415400</v>
          </cell>
          <cell r="C846" t="str">
            <v>大众偶像</v>
          </cell>
        </row>
        <row r="847">
          <cell r="B847">
            <v>4415500</v>
          </cell>
          <cell r="C847" t="str">
            <v>大众偶像</v>
          </cell>
        </row>
        <row r="848">
          <cell r="B848">
            <v>4216100</v>
          </cell>
          <cell r="C848" t="str">
            <v>热血青春</v>
          </cell>
        </row>
        <row r="849">
          <cell r="B849">
            <v>4216200</v>
          </cell>
          <cell r="C849" t="str">
            <v>热血青春</v>
          </cell>
        </row>
        <row r="850">
          <cell r="B850">
            <v>4216300</v>
          </cell>
          <cell r="C850" t="str">
            <v>热血青春</v>
          </cell>
        </row>
        <row r="851">
          <cell r="B851">
            <v>4216400</v>
          </cell>
          <cell r="C851" t="str">
            <v>热血青春</v>
          </cell>
        </row>
        <row r="852">
          <cell r="B852">
            <v>4216500</v>
          </cell>
          <cell r="C852" t="str">
            <v>热血青春</v>
          </cell>
        </row>
        <row r="853">
          <cell r="B853">
            <v>4316100</v>
          </cell>
          <cell r="C853" t="str">
            <v>热血青春</v>
          </cell>
        </row>
        <row r="854">
          <cell r="B854">
            <v>4316200</v>
          </cell>
          <cell r="C854" t="str">
            <v>热血青春</v>
          </cell>
        </row>
        <row r="855">
          <cell r="B855">
            <v>4316300</v>
          </cell>
          <cell r="C855" t="str">
            <v>热血青春</v>
          </cell>
        </row>
        <row r="856">
          <cell r="B856">
            <v>4316400</v>
          </cell>
          <cell r="C856" t="str">
            <v>热血青春</v>
          </cell>
        </row>
        <row r="857">
          <cell r="B857">
            <v>4316500</v>
          </cell>
          <cell r="C857" t="str">
            <v>热血青春</v>
          </cell>
        </row>
        <row r="858">
          <cell r="B858">
            <v>4416100</v>
          </cell>
          <cell r="C858" t="str">
            <v>热血青春</v>
          </cell>
        </row>
        <row r="859">
          <cell r="B859">
            <v>4416200</v>
          </cell>
          <cell r="C859" t="str">
            <v>热血青春</v>
          </cell>
        </row>
        <row r="860">
          <cell r="B860">
            <v>4416300</v>
          </cell>
          <cell r="C860" t="str">
            <v>热血青春</v>
          </cell>
        </row>
        <row r="861">
          <cell r="B861">
            <v>4416400</v>
          </cell>
          <cell r="C861" t="str">
            <v>热血青春</v>
          </cell>
        </row>
        <row r="862">
          <cell r="B862">
            <v>4416500</v>
          </cell>
          <cell r="C862" t="str">
            <v>热血青春</v>
          </cell>
        </row>
        <row r="863">
          <cell r="B863">
            <v>4217100</v>
          </cell>
          <cell r="C863" t="str">
            <v>电极火花</v>
          </cell>
        </row>
        <row r="864">
          <cell r="B864">
            <v>4217200</v>
          </cell>
          <cell r="C864" t="str">
            <v>电极火花</v>
          </cell>
        </row>
        <row r="865">
          <cell r="B865">
            <v>4217300</v>
          </cell>
          <cell r="C865" t="str">
            <v>电极火花</v>
          </cell>
        </row>
        <row r="866">
          <cell r="B866">
            <v>4217400</v>
          </cell>
          <cell r="C866" t="str">
            <v>电极火花</v>
          </cell>
        </row>
        <row r="867">
          <cell r="B867">
            <v>4217500</v>
          </cell>
          <cell r="C867" t="str">
            <v>电极火花</v>
          </cell>
        </row>
        <row r="868">
          <cell r="B868">
            <v>4317100</v>
          </cell>
          <cell r="C868" t="str">
            <v>电极火花</v>
          </cell>
        </row>
        <row r="869">
          <cell r="B869">
            <v>4317200</v>
          </cell>
          <cell r="C869" t="str">
            <v>电极火花</v>
          </cell>
        </row>
        <row r="870">
          <cell r="B870">
            <v>4317300</v>
          </cell>
          <cell r="C870" t="str">
            <v>电极火花</v>
          </cell>
        </row>
        <row r="871">
          <cell r="B871">
            <v>4317400</v>
          </cell>
          <cell r="C871" t="str">
            <v>电极火花</v>
          </cell>
        </row>
        <row r="872">
          <cell r="B872">
            <v>4317500</v>
          </cell>
          <cell r="C872" t="str">
            <v>电极火花</v>
          </cell>
        </row>
        <row r="873">
          <cell r="B873">
            <v>4417100</v>
          </cell>
          <cell r="C873" t="str">
            <v>电极火花</v>
          </cell>
        </row>
        <row r="874">
          <cell r="B874">
            <v>4417200</v>
          </cell>
          <cell r="C874" t="str">
            <v>电极火花</v>
          </cell>
        </row>
        <row r="875">
          <cell r="B875">
            <v>4417300</v>
          </cell>
          <cell r="C875" t="str">
            <v>电极火花</v>
          </cell>
        </row>
        <row r="876">
          <cell r="B876">
            <v>4417400</v>
          </cell>
          <cell r="C876" t="str">
            <v>电极火花</v>
          </cell>
        </row>
        <row r="877">
          <cell r="B877">
            <v>4417500</v>
          </cell>
          <cell r="C877" t="str">
            <v>电极火花</v>
          </cell>
        </row>
        <row r="878">
          <cell r="B878">
            <v>4218100</v>
          </cell>
          <cell r="C878" t="str">
            <v>热感扫描</v>
          </cell>
        </row>
        <row r="879">
          <cell r="B879">
            <v>4218200</v>
          </cell>
          <cell r="C879" t="str">
            <v>热感扫描</v>
          </cell>
        </row>
        <row r="880">
          <cell r="B880">
            <v>4218300</v>
          </cell>
          <cell r="C880" t="str">
            <v>热感扫描</v>
          </cell>
        </row>
        <row r="881">
          <cell r="B881">
            <v>4218400</v>
          </cell>
          <cell r="C881" t="str">
            <v>热感扫描</v>
          </cell>
        </row>
        <row r="882">
          <cell r="B882">
            <v>4218500</v>
          </cell>
          <cell r="C882" t="str">
            <v>热感扫描</v>
          </cell>
        </row>
        <row r="883">
          <cell r="B883">
            <v>4318100</v>
          </cell>
          <cell r="C883" t="str">
            <v>热感扫描</v>
          </cell>
        </row>
        <row r="884">
          <cell r="B884">
            <v>4318200</v>
          </cell>
          <cell r="C884" t="str">
            <v>热感扫描</v>
          </cell>
        </row>
        <row r="885">
          <cell r="B885">
            <v>4318300</v>
          </cell>
          <cell r="C885" t="str">
            <v>热感扫描</v>
          </cell>
        </row>
        <row r="886">
          <cell r="B886">
            <v>4318400</v>
          </cell>
          <cell r="C886" t="str">
            <v>热感扫描</v>
          </cell>
        </row>
        <row r="887">
          <cell r="B887">
            <v>4318500</v>
          </cell>
          <cell r="C887" t="str">
            <v>热感扫描</v>
          </cell>
        </row>
        <row r="888">
          <cell r="B888">
            <v>4418100</v>
          </cell>
          <cell r="C888" t="str">
            <v>热感扫描</v>
          </cell>
        </row>
        <row r="889">
          <cell r="B889">
            <v>4418200</v>
          </cell>
          <cell r="C889" t="str">
            <v>热感扫描</v>
          </cell>
        </row>
        <row r="890">
          <cell r="B890">
            <v>4418300</v>
          </cell>
          <cell r="C890" t="str">
            <v>热感扫描</v>
          </cell>
        </row>
        <row r="891">
          <cell r="B891">
            <v>4418400</v>
          </cell>
          <cell r="C891" t="str">
            <v>热感扫描</v>
          </cell>
        </row>
        <row r="892">
          <cell r="B892">
            <v>4418500</v>
          </cell>
          <cell r="C892" t="str">
            <v>热感扫描</v>
          </cell>
        </row>
        <row r="893">
          <cell r="B893">
            <v>4219100</v>
          </cell>
          <cell r="C893" t="str">
            <v>增幅晶球</v>
          </cell>
        </row>
        <row r="894">
          <cell r="B894">
            <v>4219200</v>
          </cell>
          <cell r="C894" t="str">
            <v>增幅晶球</v>
          </cell>
        </row>
        <row r="895">
          <cell r="B895">
            <v>4219300</v>
          </cell>
          <cell r="C895" t="str">
            <v>增幅晶球</v>
          </cell>
        </row>
        <row r="896">
          <cell r="B896">
            <v>4219400</v>
          </cell>
          <cell r="C896" t="str">
            <v>增幅晶球</v>
          </cell>
        </row>
        <row r="897">
          <cell r="B897">
            <v>4219500</v>
          </cell>
          <cell r="C897" t="str">
            <v>增幅晶球</v>
          </cell>
        </row>
        <row r="898">
          <cell r="B898">
            <v>4319100</v>
          </cell>
          <cell r="C898" t="str">
            <v>增幅晶球</v>
          </cell>
        </row>
        <row r="899">
          <cell r="B899">
            <v>4319200</v>
          </cell>
          <cell r="C899" t="str">
            <v>增幅晶球</v>
          </cell>
        </row>
        <row r="900">
          <cell r="B900">
            <v>4319300</v>
          </cell>
          <cell r="C900" t="str">
            <v>增幅晶球</v>
          </cell>
        </row>
        <row r="901">
          <cell r="B901">
            <v>4319400</v>
          </cell>
          <cell r="C901" t="str">
            <v>增幅晶球</v>
          </cell>
        </row>
        <row r="902">
          <cell r="B902">
            <v>4319500</v>
          </cell>
          <cell r="C902" t="str">
            <v>增幅晶球</v>
          </cell>
        </row>
        <row r="903">
          <cell r="B903">
            <v>4419100</v>
          </cell>
          <cell r="C903" t="str">
            <v>增幅晶球</v>
          </cell>
        </row>
        <row r="904">
          <cell r="B904">
            <v>4419200</v>
          </cell>
          <cell r="C904" t="str">
            <v>增幅晶球</v>
          </cell>
        </row>
        <row r="905">
          <cell r="B905">
            <v>4419300</v>
          </cell>
          <cell r="C905" t="str">
            <v>增幅晶球</v>
          </cell>
        </row>
        <row r="906">
          <cell r="B906">
            <v>4419400</v>
          </cell>
          <cell r="C906" t="str">
            <v>增幅晶球</v>
          </cell>
        </row>
        <row r="907">
          <cell r="B907">
            <v>4419500</v>
          </cell>
          <cell r="C907" t="str">
            <v>增幅晶球</v>
          </cell>
        </row>
        <row r="908">
          <cell r="B908">
            <v>4220100</v>
          </cell>
          <cell r="C908" t="str">
            <v>万用绷带</v>
          </cell>
        </row>
        <row r="909">
          <cell r="B909">
            <v>4220200</v>
          </cell>
          <cell r="C909" t="str">
            <v>万用绷带</v>
          </cell>
        </row>
        <row r="910">
          <cell r="B910">
            <v>4220300</v>
          </cell>
          <cell r="C910" t="str">
            <v>万用绷带</v>
          </cell>
        </row>
        <row r="911">
          <cell r="B911">
            <v>4220400</v>
          </cell>
          <cell r="C911" t="str">
            <v>万用绷带</v>
          </cell>
        </row>
        <row r="912">
          <cell r="B912">
            <v>4220500</v>
          </cell>
          <cell r="C912" t="str">
            <v>万用绷带</v>
          </cell>
        </row>
        <row r="913">
          <cell r="B913">
            <v>4320100</v>
          </cell>
          <cell r="C913" t="str">
            <v>万用绷带</v>
          </cell>
        </row>
        <row r="914">
          <cell r="B914">
            <v>4320200</v>
          </cell>
          <cell r="C914" t="str">
            <v>万用绷带</v>
          </cell>
        </row>
        <row r="915">
          <cell r="B915">
            <v>4320300</v>
          </cell>
          <cell r="C915" t="str">
            <v>万用绷带</v>
          </cell>
        </row>
        <row r="916">
          <cell r="B916">
            <v>4320400</v>
          </cell>
          <cell r="C916" t="str">
            <v>万用绷带</v>
          </cell>
        </row>
        <row r="917">
          <cell r="B917">
            <v>4320500</v>
          </cell>
          <cell r="C917" t="str">
            <v>万用绷带</v>
          </cell>
        </row>
        <row r="918">
          <cell r="B918">
            <v>4420100</v>
          </cell>
          <cell r="C918" t="str">
            <v>万用绷带</v>
          </cell>
        </row>
        <row r="919">
          <cell r="B919">
            <v>4420200</v>
          </cell>
          <cell r="C919" t="str">
            <v>万用绷带</v>
          </cell>
        </row>
        <row r="920">
          <cell r="B920">
            <v>4420300</v>
          </cell>
          <cell r="C920" t="str">
            <v>万用绷带</v>
          </cell>
        </row>
        <row r="921">
          <cell r="B921">
            <v>4420400</v>
          </cell>
          <cell r="C921" t="str">
            <v>万用绷带</v>
          </cell>
        </row>
        <row r="922">
          <cell r="B922">
            <v>4420500</v>
          </cell>
          <cell r="C922" t="str">
            <v>万用绷带</v>
          </cell>
        </row>
        <row r="923">
          <cell r="B923">
            <v>4221100</v>
          </cell>
          <cell r="C923" t="str">
            <v>格斗冠军</v>
          </cell>
        </row>
        <row r="924">
          <cell r="B924">
            <v>4221200</v>
          </cell>
          <cell r="C924" t="str">
            <v>格斗冠军</v>
          </cell>
        </row>
        <row r="925">
          <cell r="B925">
            <v>4221300</v>
          </cell>
          <cell r="C925" t="str">
            <v>格斗冠军</v>
          </cell>
        </row>
        <row r="926">
          <cell r="B926">
            <v>4221400</v>
          </cell>
          <cell r="C926" t="str">
            <v>格斗冠军</v>
          </cell>
        </row>
        <row r="927">
          <cell r="B927">
            <v>4221500</v>
          </cell>
          <cell r="C927" t="str">
            <v>格斗冠军</v>
          </cell>
        </row>
        <row r="928">
          <cell r="B928">
            <v>4321100</v>
          </cell>
          <cell r="C928" t="str">
            <v>格斗冠军</v>
          </cell>
        </row>
        <row r="929">
          <cell r="B929">
            <v>4321200</v>
          </cell>
          <cell r="C929" t="str">
            <v>格斗冠军</v>
          </cell>
        </row>
        <row r="930">
          <cell r="B930">
            <v>4321300</v>
          </cell>
          <cell r="C930" t="str">
            <v>格斗冠军</v>
          </cell>
        </row>
        <row r="931">
          <cell r="B931">
            <v>4321400</v>
          </cell>
          <cell r="C931" t="str">
            <v>格斗冠军</v>
          </cell>
        </row>
        <row r="932">
          <cell r="B932">
            <v>4321500</v>
          </cell>
          <cell r="C932" t="str">
            <v>格斗冠军</v>
          </cell>
        </row>
        <row r="933">
          <cell r="B933">
            <v>4421100</v>
          </cell>
          <cell r="C933" t="str">
            <v>格斗冠军</v>
          </cell>
        </row>
        <row r="934">
          <cell r="B934">
            <v>4421200</v>
          </cell>
          <cell r="C934" t="str">
            <v>格斗冠军</v>
          </cell>
        </row>
        <row r="935">
          <cell r="B935">
            <v>4421300</v>
          </cell>
          <cell r="C935" t="str">
            <v>格斗冠军</v>
          </cell>
        </row>
        <row r="936">
          <cell r="B936">
            <v>4421400</v>
          </cell>
          <cell r="C936" t="str">
            <v>格斗冠军</v>
          </cell>
        </row>
        <row r="937">
          <cell r="B937">
            <v>4421500</v>
          </cell>
          <cell r="C937" t="str">
            <v>格斗冠军</v>
          </cell>
        </row>
        <row r="938">
          <cell r="B938">
            <v>4222100</v>
          </cell>
          <cell r="C938" t="str">
            <v>爆焰徽章</v>
          </cell>
        </row>
        <row r="939">
          <cell r="B939">
            <v>4222200</v>
          </cell>
          <cell r="C939" t="str">
            <v>爆焰徽章</v>
          </cell>
        </row>
        <row r="940">
          <cell r="B940">
            <v>4222300</v>
          </cell>
          <cell r="C940" t="str">
            <v>爆焰徽章</v>
          </cell>
        </row>
        <row r="941">
          <cell r="B941">
            <v>4222400</v>
          </cell>
          <cell r="C941" t="str">
            <v>爆焰徽章</v>
          </cell>
        </row>
        <row r="942">
          <cell r="B942">
            <v>4222500</v>
          </cell>
          <cell r="C942" t="str">
            <v>爆焰徽章</v>
          </cell>
        </row>
        <row r="943">
          <cell r="B943">
            <v>4322100</v>
          </cell>
          <cell r="C943" t="str">
            <v>爆焰徽章</v>
          </cell>
        </row>
        <row r="944">
          <cell r="B944">
            <v>4322200</v>
          </cell>
          <cell r="C944" t="str">
            <v>爆焰徽章</v>
          </cell>
        </row>
        <row r="945">
          <cell r="B945">
            <v>4322300</v>
          </cell>
          <cell r="C945" t="str">
            <v>爆焰徽章</v>
          </cell>
        </row>
        <row r="946">
          <cell r="B946">
            <v>4322400</v>
          </cell>
          <cell r="C946" t="str">
            <v>爆焰徽章</v>
          </cell>
        </row>
        <row r="947">
          <cell r="B947">
            <v>4322500</v>
          </cell>
          <cell r="C947" t="str">
            <v>爆焰徽章</v>
          </cell>
        </row>
        <row r="948">
          <cell r="B948">
            <v>4422100</v>
          </cell>
          <cell r="C948" t="str">
            <v>爆焰徽章</v>
          </cell>
        </row>
        <row r="949">
          <cell r="B949">
            <v>4422200</v>
          </cell>
          <cell r="C949" t="str">
            <v>爆焰徽章</v>
          </cell>
        </row>
        <row r="950">
          <cell r="B950">
            <v>4422300</v>
          </cell>
          <cell r="C950" t="str">
            <v>爆焰徽章</v>
          </cell>
        </row>
        <row r="951">
          <cell r="B951">
            <v>4422400</v>
          </cell>
          <cell r="C951" t="str">
            <v>爆焰徽章</v>
          </cell>
        </row>
        <row r="952">
          <cell r="B952">
            <v>4422500</v>
          </cell>
          <cell r="C952" t="str">
            <v>爆焰徽章</v>
          </cell>
        </row>
        <row r="953">
          <cell r="B953">
            <v>4101110</v>
          </cell>
          <cell r="C953" t="str">
            <v>能量引擎</v>
          </cell>
        </row>
        <row r="954">
          <cell r="B954">
            <v>4101210</v>
          </cell>
          <cell r="C954" t="str">
            <v>能量引擎</v>
          </cell>
        </row>
        <row r="955">
          <cell r="B955">
            <v>4101310</v>
          </cell>
          <cell r="C955" t="str">
            <v>能量引擎</v>
          </cell>
        </row>
        <row r="956">
          <cell r="B956">
            <v>4101410</v>
          </cell>
          <cell r="C956" t="str">
            <v>能量引擎</v>
          </cell>
        </row>
        <row r="957">
          <cell r="B957">
            <v>4101510</v>
          </cell>
          <cell r="C957" t="str">
            <v>能量引擎</v>
          </cell>
        </row>
        <row r="958">
          <cell r="B958">
            <v>4102110</v>
          </cell>
          <cell r="C958" t="str">
            <v>电池背包</v>
          </cell>
        </row>
        <row r="959">
          <cell r="B959">
            <v>4102210</v>
          </cell>
          <cell r="C959" t="str">
            <v>电池背包</v>
          </cell>
        </row>
        <row r="960">
          <cell r="B960">
            <v>4102310</v>
          </cell>
          <cell r="C960" t="str">
            <v>电池背包</v>
          </cell>
        </row>
        <row r="961">
          <cell r="B961">
            <v>4102410</v>
          </cell>
          <cell r="C961" t="str">
            <v>电池背包</v>
          </cell>
        </row>
        <row r="962">
          <cell r="B962">
            <v>4102510</v>
          </cell>
          <cell r="C962" t="str">
            <v>电池背包</v>
          </cell>
        </row>
        <row r="963">
          <cell r="B963">
            <v>4103110</v>
          </cell>
          <cell r="C963" t="str">
            <v>怪杰奇侠</v>
          </cell>
        </row>
        <row r="964">
          <cell r="B964">
            <v>4103210</v>
          </cell>
          <cell r="C964" t="str">
            <v>怪杰奇侠</v>
          </cell>
        </row>
        <row r="965">
          <cell r="B965">
            <v>4103310</v>
          </cell>
          <cell r="C965" t="str">
            <v>怪杰奇侠</v>
          </cell>
        </row>
        <row r="966">
          <cell r="B966">
            <v>4103410</v>
          </cell>
          <cell r="C966" t="str">
            <v>怪杰奇侠</v>
          </cell>
        </row>
        <row r="967">
          <cell r="B967">
            <v>4103510</v>
          </cell>
          <cell r="C967" t="str">
            <v>怪杰奇侠</v>
          </cell>
        </row>
        <row r="968">
          <cell r="B968">
            <v>4104110</v>
          </cell>
          <cell r="C968" t="str">
            <v>奥传快刀</v>
          </cell>
        </row>
        <row r="969">
          <cell r="B969">
            <v>4104210</v>
          </cell>
          <cell r="C969" t="str">
            <v>奥传快刀</v>
          </cell>
        </row>
        <row r="970">
          <cell r="B970">
            <v>4104310</v>
          </cell>
          <cell r="C970" t="str">
            <v>奥传快刀</v>
          </cell>
        </row>
        <row r="971">
          <cell r="B971">
            <v>4104410</v>
          </cell>
          <cell r="C971" t="str">
            <v>奥传快刀</v>
          </cell>
        </row>
        <row r="972">
          <cell r="B972">
            <v>4104510</v>
          </cell>
          <cell r="C972" t="str">
            <v>奥传快刀</v>
          </cell>
        </row>
        <row r="973">
          <cell r="B973">
            <v>4105110</v>
          </cell>
          <cell r="C973" t="str">
            <v>刚柔并济</v>
          </cell>
        </row>
        <row r="974">
          <cell r="B974">
            <v>4105210</v>
          </cell>
          <cell r="C974" t="str">
            <v>刚柔并济</v>
          </cell>
        </row>
        <row r="975">
          <cell r="B975">
            <v>4105310</v>
          </cell>
          <cell r="C975" t="str">
            <v>刚柔并济</v>
          </cell>
        </row>
        <row r="976">
          <cell r="B976">
            <v>4105410</v>
          </cell>
          <cell r="C976" t="str">
            <v>刚柔并济</v>
          </cell>
        </row>
        <row r="977">
          <cell r="B977">
            <v>4105510</v>
          </cell>
          <cell r="C977" t="str">
            <v>刚柔并济</v>
          </cell>
        </row>
        <row r="978">
          <cell r="B978">
            <v>4106110</v>
          </cell>
          <cell r="C978" t="str">
            <v>机械武装</v>
          </cell>
        </row>
        <row r="979">
          <cell r="B979">
            <v>4106210</v>
          </cell>
          <cell r="C979" t="str">
            <v>机械武装</v>
          </cell>
        </row>
        <row r="980">
          <cell r="B980">
            <v>4106310</v>
          </cell>
          <cell r="C980" t="str">
            <v>机械武装</v>
          </cell>
        </row>
        <row r="981">
          <cell r="B981">
            <v>4106410</v>
          </cell>
          <cell r="C981" t="str">
            <v>机械武装</v>
          </cell>
        </row>
        <row r="982">
          <cell r="B982">
            <v>4106510</v>
          </cell>
          <cell r="C982" t="str">
            <v>机械武装</v>
          </cell>
        </row>
        <row r="983">
          <cell r="B983">
            <v>4107110</v>
          </cell>
          <cell r="C983" t="str">
            <v>心眼突袭</v>
          </cell>
        </row>
        <row r="984">
          <cell r="B984">
            <v>4107210</v>
          </cell>
          <cell r="C984" t="str">
            <v>心眼突袭</v>
          </cell>
        </row>
        <row r="985">
          <cell r="B985">
            <v>4107310</v>
          </cell>
          <cell r="C985" t="str">
            <v>心眼突袭</v>
          </cell>
        </row>
        <row r="986">
          <cell r="B986">
            <v>4107410</v>
          </cell>
          <cell r="C986" t="str">
            <v>心眼突袭</v>
          </cell>
        </row>
        <row r="987">
          <cell r="B987">
            <v>4107510</v>
          </cell>
          <cell r="C987" t="str">
            <v>心眼突袭</v>
          </cell>
        </row>
        <row r="988">
          <cell r="B988">
            <v>4108110</v>
          </cell>
          <cell r="C988" t="str">
            <v>战术装甲</v>
          </cell>
        </row>
        <row r="989">
          <cell r="B989">
            <v>4108210</v>
          </cell>
          <cell r="C989" t="str">
            <v>战术装甲</v>
          </cell>
        </row>
        <row r="990">
          <cell r="B990">
            <v>4108310</v>
          </cell>
          <cell r="C990" t="str">
            <v>战术装甲</v>
          </cell>
        </row>
        <row r="991">
          <cell r="B991">
            <v>4108410</v>
          </cell>
          <cell r="C991" t="str">
            <v>战术装甲</v>
          </cell>
        </row>
        <row r="992">
          <cell r="B992">
            <v>4108510</v>
          </cell>
          <cell r="C992" t="str">
            <v>战术装甲</v>
          </cell>
        </row>
        <row r="993">
          <cell r="B993">
            <v>4109110</v>
          </cell>
          <cell r="C993" t="str">
            <v>刚体之魂</v>
          </cell>
        </row>
        <row r="994">
          <cell r="B994">
            <v>4109210</v>
          </cell>
          <cell r="C994" t="str">
            <v>刚体之魂</v>
          </cell>
        </row>
        <row r="995">
          <cell r="B995">
            <v>4109310</v>
          </cell>
          <cell r="C995" t="str">
            <v>刚体之魂</v>
          </cell>
        </row>
        <row r="996">
          <cell r="B996">
            <v>4109410</v>
          </cell>
          <cell r="C996" t="str">
            <v>刚体之魂</v>
          </cell>
        </row>
        <row r="997">
          <cell r="B997">
            <v>4109510</v>
          </cell>
          <cell r="C997" t="str">
            <v>刚体之魂</v>
          </cell>
        </row>
        <row r="998">
          <cell r="B998">
            <v>4110110</v>
          </cell>
          <cell r="C998" t="str">
            <v>防弹背心</v>
          </cell>
        </row>
        <row r="999">
          <cell r="B999">
            <v>4110210</v>
          </cell>
          <cell r="C999" t="str">
            <v>防弹背心</v>
          </cell>
        </row>
        <row r="1000">
          <cell r="B1000">
            <v>4110310</v>
          </cell>
          <cell r="C1000" t="str">
            <v>防弹背心</v>
          </cell>
        </row>
        <row r="1001">
          <cell r="B1001">
            <v>4110410</v>
          </cell>
          <cell r="C1001" t="str">
            <v>防弹背心</v>
          </cell>
        </row>
        <row r="1002">
          <cell r="B1002">
            <v>4110510</v>
          </cell>
          <cell r="C1002" t="str">
            <v>防弹背心</v>
          </cell>
        </row>
        <row r="1003">
          <cell r="B1003">
            <v>4111110</v>
          </cell>
          <cell r="C1003" t="str">
            <v>念力屏障</v>
          </cell>
        </row>
        <row r="1004">
          <cell r="B1004">
            <v>4111210</v>
          </cell>
          <cell r="C1004" t="str">
            <v>念力屏障</v>
          </cell>
        </row>
        <row r="1005">
          <cell r="B1005">
            <v>4111310</v>
          </cell>
          <cell r="C1005" t="str">
            <v>念力屏障</v>
          </cell>
        </row>
        <row r="1006">
          <cell r="B1006">
            <v>4111410</v>
          </cell>
          <cell r="C1006" t="str">
            <v>念力屏障</v>
          </cell>
        </row>
        <row r="1007">
          <cell r="B1007">
            <v>4111510</v>
          </cell>
          <cell r="C1007" t="str">
            <v>念力屏障</v>
          </cell>
        </row>
        <row r="1008">
          <cell r="B1008">
            <v>4112110</v>
          </cell>
          <cell r="C1008" t="str">
            <v>声势应援</v>
          </cell>
        </row>
        <row r="1009">
          <cell r="B1009">
            <v>4112210</v>
          </cell>
          <cell r="C1009" t="str">
            <v>声势应援</v>
          </cell>
        </row>
        <row r="1010">
          <cell r="B1010">
            <v>4112310</v>
          </cell>
          <cell r="C1010" t="str">
            <v>声势应援</v>
          </cell>
        </row>
        <row r="1011">
          <cell r="B1011">
            <v>4112410</v>
          </cell>
          <cell r="C1011" t="str">
            <v>声势应援</v>
          </cell>
        </row>
        <row r="1012">
          <cell r="B1012">
            <v>4112510</v>
          </cell>
          <cell r="C1012" t="str">
            <v>声势应援</v>
          </cell>
        </row>
        <row r="1013">
          <cell r="B1013">
            <v>4113110</v>
          </cell>
          <cell r="C1013" t="str">
            <v>爱之守护</v>
          </cell>
        </row>
        <row r="1014">
          <cell r="B1014">
            <v>4113210</v>
          </cell>
          <cell r="C1014" t="str">
            <v>爱之守护</v>
          </cell>
        </row>
        <row r="1015">
          <cell r="B1015">
            <v>4113310</v>
          </cell>
          <cell r="C1015" t="str">
            <v>爱之守护</v>
          </cell>
        </row>
        <row r="1016">
          <cell r="B1016">
            <v>4113410</v>
          </cell>
          <cell r="C1016" t="str">
            <v>爱之守护</v>
          </cell>
        </row>
        <row r="1017">
          <cell r="B1017">
            <v>4113510</v>
          </cell>
          <cell r="C1017" t="str">
            <v>爱之守护</v>
          </cell>
        </row>
        <row r="1018">
          <cell r="B1018">
            <v>4114110</v>
          </cell>
          <cell r="C1018" t="str">
            <v>元气英雄</v>
          </cell>
        </row>
        <row r="1019">
          <cell r="B1019">
            <v>4114210</v>
          </cell>
          <cell r="C1019" t="str">
            <v>元气英雄</v>
          </cell>
        </row>
        <row r="1020">
          <cell r="B1020">
            <v>4114310</v>
          </cell>
          <cell r="C1020" t="str">
            <v>元气英雄</v>
          </cell>
        </row>
        <row r="1021">
          <cell r="B1021">
            <v>4114410</v>
          </cell>
          <cell r="C1021" t="str">
            <v>元气英雄</v>
          </cell>
        </row>
        <row r="1022">
          <cell r="B1022">
            <v>4114510</v>
          </cell>
          <cell r="C1022" t="str">
            <v>元气英雄</v>
          </cell>
        </row>
        <row r="1023">
          <cell r="B1023">
            <v>4115110</v>
          </cell>
          <cell r="C1023" t="str">
            <v>大众偶像</v>
          </cell>
        </row>
        <row r="1024">
          <cell r="B1024">
            <v>4115210</v>
          </cell>
          <cell r="C1024" t="str">
            <v>大众偶像</v>
          </cell>
        </row>
        <row r="1025">
          <cell r="B1025">
            <v>4115310</v>
          </cell>
          <cell r="C1025" t="str">
            <v>大众偶像</v>
          </cell>
        </row>
        <row r="1026">
          <cell r="B1026">
            <v>4115410</v>
          </cell>
          <cell r="C1026" t="str">
            <v>大众偶像</v>
          </cell>
        </row>
        <row r="1027">
          <cell r="B1027">
            <v>4115510</v>
          </cell>
          <cell r="C1027" t="str">
            <v>大众偶像</v>
          </cell>
        </row>
        <row r="1028">
          <cell r="B1028">
            <v>4116110</v>
          </cell>
          <cell r="C1028" t="str">
            <v>热血青春</v>
          </cell>
        </row>
        <row r="1029">
          <cell r="B1029">
            <v>4116210</v>
          </cell>
          <cell r="C1029" t="str">
            <v>热血青春</v>
          </cell>
        </row>
        <row r="1030">
          <cell r="B1030">
            <v>4116310</v>
          </cell>
          <cell r="C1030" t="str">
            <v>热血青春</v>
          </cell>
        </row>
        <row r="1031">
          <cell r="B1031">
            <v>4116410</v>
          </cell>
          <cell r="C1031" t="str">
            <v>热血青春</v>
          </cell>
        </row>
        <row r="1032">
          <cell r="B1032">
            <v>4116510</v>
          </cell>
          <cell r="C1032" t="str">
            <v>热血青春</v>
          </cell>
        </row>
        <row r="1033">
          <cell r="B1033">
            <v>4117110</v>
          </cell>
          <cell r="C1033" t="str">
            <v>电极火花</v>
          </cell>
        </row>
        <row r="1034">
          <cell r="B1034">
            <v>4117210</v>
          </cell>
          <cell r="C1034" t="str">
            <v>电极火花</v>
          </cell>
        </row>
        <row r="1035">
          <cell r="B1035">
            <v>4117310</v>
          </cell>
          <cell r="C1035" t="str">
            <v>电极火花</v>
          </cell>
        </row>
        <row r="1036">
          <cell r="B1036">
            <v>4117410</v>
          </cell>
          <cell r="C1036" t="str">
            <v>电极火花</v>
          </cell>
        </row>
        <row r="1037">
          <cell r="B1037">
            <v>4117510</v>
          </cell>
          <cell r="C1037" t="str">
            <v>电极火花</v>
          </cell>
        </row>
        <row r="1038">
          <cell r="B1038">
            <v>4118110</v>
          </cell>
          <cell r="C1038" t="str">
            <v>热感扫描</v>
          </cell>
        </row>
        <row r="1039">
          <cell r="B1039">
            <v>4118210</v>
          </cell>
          <cell r="C1039" t="str">
            <v>热感扫描</v>
          </cell>
        </row>
        <row r="1040">
          <cell r="B1040">
            <v>4118310</v>
          </cell>
          <cell r="C1040" t="str">
            <v>热感扫描</v>
          </cell>
        </row>
        <row r="1041">
          <cell r="B1041">
            <v>4118410</v>
          </cell>
          <cell r="C1041" t="str">
            <v>热感扫描</v>
          </cell>
        </row>
        <row r="1042">
          <cell r="B1042">
            <v>4118510</v>
          </cell>
          <cell r="C1042" t="str">
            <v>热感扫描</v>
          </cell>
        </row>
        <row r="1043">
          <cell r="B1043">
            <v>4119110</v>
          </cell>
          <cell r="C1043" t="str">
            <v>增幅晶球</v>
          </cell>
        </row>
        <row r="1044">
          <cell r="B1044">
            <v>4119210</v>
          </cell>
          <cell r="C1044" t="str">
            <v>增幅晶球</v>
          </cell>
        </row>
        <row r="1045">
          <cell r="B1045">
            <v>4119310</v>
          </cell>
          <cell r="C1045" t="str">
            <v>增幅晶球</v>
          </cell>
        </row>
        <row r="1046">
          <cell r="B1046">
            <v>4119410</v>
          </cell>
          <cell r="C1046" t="str">
            <v>增幅晶球</v>
          </cell>
        </row>
        <row r="1047">
          <cell r="B1047">
            <v>4119510</v>
          </cell>
          <cell r="C1047" t="str">
            <v>增幅晶球</v>
          </cell>
        </row>
        <row r="1048">
          <cell r="B1048">
            <v>4120110</v>
          </cell>
          <cell r="C1048" t="str">
            <v>万用绷带</v>
          </cell>
        </row>
        <row r="1049">
          <cell r="B1049">
            <v>4120210</v>
          </cell>
          <cell r="C1049" t="str">
            <v>万用绷带</v>
          </cell>
        </row>
        <row r="1050">
          <cell r="B1050">
            <v>4120310</v>
          </cell>
          <cell r="C1050" t="str">
            <v>万用绷带</v>
          </cell>
        </row>
        <row r="1051">
          <cell r="B1051">
            <v>4120410</v>
          </cell>
          <cell r="C1051" t="str">
            <v>万用绷带</v>
          </cell>
        </row>
        <row r="1052">
          <cell r="B1052">
            <v>4120510</v>
          </cell>
          <cell r="C1052" t="str">
            <v>万用绷带</v>
          </cell>
        </row>
        <row r="1053">
          <cell r="B1053">
            <v>4121110</v>
          </cell>
          <cell r="C1053" t="str">
            <v>格斗冠军</v>
          </cell>
        </row>
        <row r="1054">
          <cell r="B1054">
            <v>4121210</v>
          </cell>
          <cell r="C1054" t="str">
            <v>格斗冠军</v>
          </cell>
        </row>
        <row r="1055">
          <cell r="B1055">
            <v>4121310</v>
          </cell>
          <cell r="C1055" t="str">
            <v>格斗冠军</v>
          </cell>
        </row>
        <row r="1056">
          <cell r="B1056">
            <v>4121410</v>
          </cell>
          <cell r="C1056" t="str">
            <v>格斗冠军</v>
          </cell>
        </row>
        <row r="1057">
          <cell r="B1057">
            <v>4121510</v>
          </cell>
          <cell r="C1057" t="str">
            <v>格斗冠军</v>
          </cell>
        </row>
        <row r="1058">
          <cell r="B1058">
            <v>4122110</v>
          </cell>
          <cell r="C1058" t="str">
            <v>爆焰徽章</v>
          </cell>
        </row>
        <row r="1059">
          <cell r="B1059">
            <v>4122210</v>
          </cell>
          <cell r="C1059" t="str">
            <v>爆焰徽章</v>
          </cell>
        </row>
        <row r="1060">
          <cell r="B1060">
            <v>4122310</v>
          </cell>
          <cell r="C1060" t="str">
            <v>爆焰徽章</v>
          </cell>
        </row>
        <row r="1061">
          <cell r="B1061">
            <v>4122410</v>
          </cell>
          <cell r="C1061" t="str">
            <v>爆焰徽章</v>
          </cell>
        </row>
        <row r="1062">
          <cell r="B1062">
            <v>4122510</v>
          </cell>
          <cell r="C1062" t="str">
            <v>爆焰徽章</v>
          </cell>
        </row>
        <row r="1063">
          <cell r="B1063">
            <v>4201110</v>
          </cell>
          <cell r="C1063" t="str">
            <v>能量引擎</v>
          </cell>
        </row>
        <row r="1064">
          <cell r="B1064">
            <v>4201210</v>
          </cell>
          <cell r="C1064" t="str">
            <v>能量引擎</v>
          </cell>
        </row>
        <row r="1065">
          <cell r="B1065">
            <v>4201310</v>
          </cell>
          <cell r="C1065" t="str">
            <v>能量引擎</v>
          </cell>
        </row>
        <row r="1066">
          <cell r="B1066">
            <v>4201410</v>
          </cell>
          <cell r="C1066" t="str">
            <v>能量引擎</v>
          </cell>
        </row>
        <row r="1067">
          <cell r="B1067">
            <v>4201510</v>
          </cell>
          <cell r="C1067" t="str">
            <v>能量引擎</v>
          </cell>
        </row>
        <row r="1068">
          <cell r="B1068">
            <v>4301110</v>
          </cell>
          <cell r="C1068" t="str">
            <v>能量引擎</v>
          </cell>
        </row>
        <row r="1069">
          <cell r="B1069">
            <v>4301210</v>
          </cell>
          <cell r="C1069" t="str">
            <v>能量引擎</v>
          </cell>
        </row>
        <row r="1070">
          <cell r="B1070">
            <v>4301310</v>
          </cell>
          <cell r="C1070" t="str">
            <v>能量引擎</v>
          </cell>
        </row>
        <row r="1071">
          <cell r="B1071">
            <v>4301410</v>
          </cell>
          <cell r="C1071" t="str">
            <v>能量引擎</v>
          </cell>
        </row>
        <row r="1072">
          <cell r="B1072">
            <v>4301510</v>
          </cell>
          <cell r="C1072" t="str">
            <v>能量引擎</v>
          </cell>
        </row>
        <row r="1073">
          <cell r="B1073">
            <v>4401110</v>
          </cell>
          <cell r="C1073" t="str">
            <v>能量引擎</v>
          </cell>
        </row>
        <row r="1074">
          <cell r="B1074">
            <v>4401210</v>
          </cell>
          <cell r="C1074" t="str">
            <v>能量引擎</v>
          </cell>
        </row>
        <row r="1075">
          <cell r="B1075">
            <v>4401310</v>
          </cell>
          <cell r="C1075" t="str">
            <v>能量引擎</v>
          </cell>
        </row>
        <row r="1076">
          <cell r="B1076">
            <v>4401410</v>
          </cell>
          <cell r="C1076" t="str">
            <v>能量引擎</v>
          </cell>
        </row>
        <row r="1077">
          <cell r="B1077">
            <v>4401510</v>
          </cell>
          <cell r="C1077" t="str">
            <v>能量引擎</v>
          </cell>
        </row>
        <row r="1078">
          <cell r="B1078">
            <v>4202110</v>
          </cell>
          <cell r="C1078" t="str">
            <v>电池背包</v>
          </cell>
        </row>
        <row r="1079">
          <cell r="B1079">
            <v>4202210</v>
          </cell>
          <cell r="C1079" t="str">
            <v>电池背包</v>
          </cell>
        </row>
        <row r="1080">
          <cell r="B1080">
            <v>4202310</v>
          </cell>
          <cell r="C1080" t="str">
            <v>电池背包</v>
          </cell>
        </row>
        <row r="1081">
          <cell r="B1081">
            <v>4202410</v>
          </cell>
          <cell r="C1081" t="str">
            <v>电池背包</v>
          </cell>
        </row>
        <row r="1082">
          <cell r="B1082">
            <v>4202510</v>
          </cell>
          <cell r="C1082" t="str">
            <v>电池背包</v>
          </cell>
        </row>
        <row r="1083">
          <cell r="B1083">
            <v>4302110</v>
          </cell>
          <cell r="C1083" t="str">
            <v>电池背包</v>
          </cell>
        </row>
        <row r="1084">
          <cell r="B1084">
            <v>4302210</v>
          </cell>
          <cell r="C1084" t="str">
            <v>电池背包</v>
          </cell>
        </row>
        <row r="1085">
          <cell r="B1085">
            <v>4302310</v>
          </cell>
          <cell r="C1085" t="str">
            <v>电池背包</v>
          </cell>
        </row>
        <row r="1086">
          <cell r="B1086">
            <v>4302410</v>
          </cell>
          <cell r="C1086" t="str">
            <v>电池背包</v>
          </cell>
        </row>
        <row r="1087">
          <cell r="B1087">
            <v>4302510</v>
          </cell>
          <cell r="C1087" t="str">
            <v>电池背包</v>
          </cell>
        </row>
        <row r="1088">
          <cell r="B1088">
            <v>4402110</v>
          </cell>
          <cell r="C1088" t="str">
            <v>电池背包</v>
          </cell>
        </row>
        <row r="1089">
          <cell r="B1089">
            <v>4402210</v>
          </cell>
          <cell r="C1089" t="str">
            <v>电池背包</v>
          </cell>
        </row>
        <row r="1090">
          <cell r="B1090">
            <v>4402310</v>
          </cell>
          <cell r="C1090" t="str">
            <v>电池背包</v>
          </cell>
        </row>
        <row r="1091">
          <cell r="B1091">
            <v>4402410</v>
          </cell>
          <cell r="C1091" t="str">
            <v>电池背包</v>
          </cell>
        </row>
        <row r="1092">
          <cell r="B1092">
            <v>4402510</v>
          </cell>
          <cell r="C1092" t="str">
            <v>电池背包</v>
          </cell>
        </row>
        <row r="1093">
          <cell r="B1093">
            <v>4203110</v>
          </cell>
          <cell r="C1093" t="str">
            <v>怪杰奇侠</v>
          </cell>
        </row>
        <row r="1094">
          <cell r="B1094">
            <v>4203210</v>
          </cell>
          <cell r="C1094" t="str">
            <v>怪杰奇侠</v>
          </cell>
        </row>
        <row r="1095">
          <cell r="B1095">
            <v>4203310</v>
          </cell>
          <cell r="C1095" t="str">
            <v>怪杰奇侠</v>
          </cell>
        </row>
        <row r="1096">
          <cell r="B1096">
            <v>4203410</v>
          </cell>
          <cell r="C1096" t="str">
            <v>怪杰奇侠</v>
          </cell>
        </row>
        <row r="1097">
          <cell r="B1097">
            <v>4203510</v>
          </cell>
          <cell r="C1097" t="str">
            <v>怪杰奇侠</v>
          </cell>
        </row>
        <row r="1098">
          <cell r="B1098">
            <v>4303110</v>
          </cell>
          <cell r="C1098" t="str">
            <v>怪杰奇侠</v>
          </cell>
        </row>
        <row r="1099">
          <cell r="B1099">
            <v>4303210</v>
          </cell>
          <cell r="C1099" t="str">
            <v>怪杰奇侠</v>
          </cell>
        </row>
        <row r="1100">
          <cell r="B1100">
            <v>4303310</v>
          </cell>
          <cell r="C1100" t="str">
            <v>怪杰奇侠</v>
          </cell>
        </row>
        <row r="1101">
          <cell r="B1101">
            <v>4303410</v>
          </cell>
          <cell r="C1101" t="str">
            <v>怪杰奇侠</v>
          </cell>
        </row>
        <row r="1102">
          <cell r="B1102">
            <v>4303510</v>
          </cell>
          <cell r="C1102" t="str">
            <v>怪杰奇侠</v>
          </cell>
        </row>
        <row r="1103">
          <cell r="B1103">
            <v>4403110</v>
          </cell>
          <cell r="C1103" t="str">
            <v>怪杰奇侠</v>
          </cell>
        </row>
        <row r="1104">
          <cell r="B1104">
            <v>4403210</v>
          </cell>
          <cell r="C1104" t="str">
            <v>怪杰奇侠</v>
          </cell>
        </row>
        <row r="1105">
          <cell r="B1105">
            <v>4403310</v>
          </cell>
          <cell r="C1105" t="str">
            <v>怪杰奇侠</v>
          </cell>
        </row>
        <row r="1106">
          <cell r="B1106">
            <v>4403410</v>
          </cell>
          <cell r="C1106" t="str">
            <v>怪杰奇侠</v>
          </cell>
        </row>
        <row r="1107">
          <cell r="B1107">
            <v>4403510</v>
          </cell>
          <cell r="C1107" t="str">
            <v>怪杰奇侠</v>
          </cell>
        </row>
        <row r="1108">
          <cell r="B1108">
            <v>4204110</v>
          </cell>
          <cell r="C1108" t="str">
            <v>奥传快刀</v>
          </cell>
        </row>
        <row r="1109">
          <cell r="B1109">
            <v>4204210</v>
          </cell>
          <cell r="C1109" t="str">
            <v>奥传快刀</v>
          </cell>
        </row>
        <row r="1110">
          <cell r="B1110">
            <v>4204310</v>
          </cell>
          <cell r="C1110" t="str">
            <v>奥传快刀</v>
          </cell>
        </row>
        <row r="1111">
          <cell r="B1111">
            <v>4204410</v>
          </cell>
          <cell r="C1111" t="str">
            <v>奥传快刀</v>
          </cell>
        </row>
        <row r="1112">
          <cell r="B1112">
            <v>4204510</v>
          </cell>
          <cell r="C1112" t="str">
            <v>奥传快刀</v>
          </cell>
        </row>
        <row r="1113">
          <cell r="B1113">
            <v>4304110</v>
          </cell>
          <cell r="C1113" t="str">
            <v>奥传快刀</v>
          </cell>
        </row>
        <row r="1114">
          <cell r="B1114">
            <v>4304210</v>
          </cell>
          <cell r="C1114" t="str">
            <v>奥传快刀</v>
          </cell>
        </row>
        <row r="1115">
          <cell r="B1115">
            <v>4304310</v>
          </cell>
          <cell r="C1115" t="str">
            <v>奥传快刀</v>
          </cell>
        </row>
        <row r="1116">
          <cell r="B1116">
            <v>4304410</v>
          </cell>
          <cell r="C1116" t="str">
            <v>奥传快刀</v>
          </cell>
        </row>
        <row r="1117">
          <cell r="B1117">
            <v>4304510</v>
          </cell>
          <cell r="C1117" t="str">
            <v>奥传快刀</v>
          </cell>
        </row>
        <row r="1118">
          <cell r="B1118">
            <v>4404110</v>
          </cell>
          <cell r="C1118" t="str">
            <v>奥传快刀</v>
          </cell>
        </row>
        <row r="1119">
          <cell r="B1119">
            <v>4404210</v>
          </cell>
          <cell r="C1119" t="str">
            <v>奥传快刀</v>
          </cell>
        </row>
        <row r="1120">
          <cell r="B1120">
            <v>4404310</v>
          </cell>
          <cell r="C1120" t="str">
            <v>奥传快刀</v>
          </cell>
        </row>
        <row r="1121">
          <cell r="B1121">
            <v>4404410</v>
          </cell>
          <cell r="C1121" t="str">
            <v>奥传快刀</v>
          </cell>
        </row>
        <row r="1122">
          <cell r="B1122">
            <v>4404510</v>
          </cell>
          <cell r="C1122" t="str">
            <v>奥传快刀</v>
          </cell>
        </row>
        <row r="1123">
          <cell r="B1123">
            <v>4205110</v>
          </cell>
          <cell r="C1123" t="str">
            <v>刚柔并济</v>
          </cell>
        </row>
        <row r="1124">
          <cell r="B1124">
            <v>4205210</v>
          </cell>
          <cell r="C1124" t="str">
            <v>刚柔并济</v>
          </cell>
        </row>
        <row r="1125">
          <cell r="B1125">
            <v>4205310</v>
          </cell>
          <cell r="C1125" t="str">
            <v>刚柔并济</v>
          </cell>
        </row>
        <row r="1126">
          <cell r="B1126">
            <v>4205410</v>
          </cell>
          <cell r="C1126" t="str">
            <v>刚柔并济</v>
          </cell>
        </row>
        <row r="1127">
          <cell r="B1127">
            <v>4205510</v>
          </cell>
          <cell r="C1127" t="str">
            <v>刚柔并济</v>
          </cell>
        </row>
        <row r="1128">
          <cell r="B1128">
            <v>4305110</v>
          </cell>
          <cell r="C1128" t="str">
            <v>刚柔并济</v>
          </cell>
        </row>
        <row r="1129">
          <cell r="B1129">
            <v>4305210</v>
          </cell>
          <cell r="C1129" t="str">
            <v>刚柔并济</v>
          </cell>
        </row>
        <row r="1130">
          <cell r="B1130">
            <v>4305310</v>
          </cell>
          <cell r="C1130" t="str">
            <v>刚柔并济</v>
          </cell>
        </row>
        <row r="1131">
          <cell r="B1131">
            <v>4305410</v>
          </cell>
          <cell r="C1131" t="str">
            <v>刚柔并济</v>
          </cell>
        </row>
        <row r="1132">
          <cell r="B1132">
            <v>4305510</v>
          </cell>
          <cell r="C1132" t="str">
            <v>刚柔并济</v>
          </cell>
        </row>
        <row r="1133">
          <cell r="B1133">
            <v>4405110</v>
          </cell>
          <cell r="C1133" t="str">
            <v>刚柔并济</v>
          </cell>
        </row>
        <row r="1134">
          <cell r="B1134">
            <v>4405210</v>
          </cell>
          <cell r="C1134" t="str">
            <v>刚柔并济</v>
          </cell>
        </row>
        <row r="1135">
          <cell r="B1135">
            <v>4405310</v>
          </cell>
          <cell r="C1135" t="str">
            <v>刚柔并济</v>
          </cell>
        </row>
        <row r="1136">
          <cell r="B1136">
            <v>4405410</v>
          </cell>
          <cell r="C1136" t="str">
            <v>刚柔并济</v>
          </cell>
        </row>
        <row r="1137">
          <cell r="B1137">
            <v>4405510</v>
          </cell>
          <cell r="C1137" t="str">
            <v>刚柔并济</v>
          </cell>
        </row>
        <row r="1138">
          <cell r="B1138">
            <v>4206110</v>
          </cell>
          <cell r="C1138" t="str">
            <v>机械武装</v>
          </cell>
        </row>
        <row r="1139">
          <cell r="B1139">
            <v>4206210</v>
          </cell>
          <cell r="C1139" t="str">
            <v>机械武装</v>
          </cell>
        </row>
        <row r="1140">
          <cell r="B1140">
            <v>4206310</v>
          </cell>
          <cell r="C1140" t="str">
            <v>机械武装</v>
          </cell>
        </row>
        <row r="1141">
          <cell r="B1141">
            <v>4206410</v>
          </cell>
          <cell r="C1141" t="str">
            <v>机械武装</v>
          </cell>
        </row>
        <row r="1142">
          <cell r="B1142">
            <v>4206510</v>
          </cell>
          <cell r="C1142" t="str">
            <v>机械武装</v>
          </cell>
        </row>
        <row r="1143">
          <cell r="B1143">
            <v>4306110</v>
          </cell>
          <cell r="C1143" t="str">
            <v>机械武装</v>
          </cell>
        </row>
        <row r="1144">
          <cell r="B1144">
            <v>4306210</v>
          </cell>
          <cell r="C1144" t="str">
            <v>机械武装</v>
          </cell>
        </row>
        <row r="1145">
          <cell r="B1145">
            <v>4306310</v>
          </cell>
          <cell r="C1145" t="str">
            <v>机械武装</v>
          </cell>
        </row>
        <row r="1146">
          <cell r="B1146">
            <v>4306410</v>
          </cell>
          <cell r="C1146" t="str">
            <v>机械武装</v>
          </cell>
        </row>
        <row r="1147">
          <cell r="B1147">
            <v>4306510</v>
          </cell>
          <cell r="C1147" t="str">
            <v>机械武装</v>
          </cell>
        </row>
        <row r="1148">
          <cell r="B1148">
            <v>4406110</v>
          </cell>
          <cell r="C1148" t="str">
            <v>机械武装</v>
          </cell>
        </row>
        <row r="1149">
          <cell r="B1149">
            <v>4406210</v>
          </cell>
          <cell r="C1149" t="str">
            <v>机械武装</v>
          </cell>
        </row>
        <row r="1150">
          <cell r="B1150">
            <v>4406310</v>
          </cell>
          <cell r="C1150" t="str">
            <v>机械武装</v>
          </cell>
        </row>
        <row r="1151">
          <cell r="B1151">
            <v>4406410</v>
          </cell>
          <cell r="C1151" t="str">
            <v>机械武装</v>
          </cell>
        </row>
        <row r="1152">
          <cell r="B1152">
            <v>4406510</v>
          </cell>
          <cell r="C1152" t="str">
            <v>机械武装</v>
          </cell>
        </row>
        <row r="1153">
          <cell r="B1153">
            <v>4207110</v>
          </cell>
          <cell r="C1153" t="str">
            <v>心眼突袭</v>
          </cell>
        </row>
        <row r="1154">
          <cell r="B1154">
            <v>4207210</v>
          </cell>
          <cell r="C1154" t="str">
            <v>心眼突袭</v>
          </cell>
        </row>
        <row r="1155">
          <cell r="B1155">
            <v>4207310</v>
          </cell>
          <cell r="C1155" t="str">
            <v>心眼突袭</v>
          </cell>
        </row>
        <row r="1156">
          <cell r="B1156">
            <v>4207410</v>
          </cell>
          <cell r="C1156" t="str">
            <v>心眼突袭</v>
          </cell>
        </row>
        <row r="1157">
          <cell r="B1157">
            <v>4207510</v>
          </cell>
          <cell r="C1157" t="str">
            <v>心眼突袭</v>
          </cell>
        </row>
        <row r="1158">
          <cell r="B1158">
            <v>4307110</v>
          </cell>
          <cell r="C1158" t="str">
            <v>心眼突袭</v>
          </cell>
        </row>
        <row r="1159">
          <cell r="B1159">
            <v>4307210</v>
          </cell>
          <cell r="C1159" t="str">
            <v>心眼突袭</v>
          </cell>
        </row>
        <row r="1160">
          <cell r="B1160">
            <v>4307310</v>
          </cell>
          <cell r="C1160" t="str">
            <v>心眼突袭</v>
          </cell>
        </row>
        <row r="1161">
          <cell r="B1161">
            <v>4307410</v>
          </cell>
          <cell r="C1161" t="str">
            <v>心眼突袭</v>
          </cell>
        </row>
        <row r="1162">
          <cell r="B1162">
            <v>4307510</v>
          </cell>
          <cell r="C1162" t="str">
            <v>心眼突袭</v>
          </cell>
        </row>
        <row r="1163">
          <cell r="B1163">
            <v>4407110</v>
          </cell>
          <cell r="C1163" t="str">
            <v>心眼突袭</v>
          </cell>
        </row>
        <row r="1164">
          <cell r="B1164">
            <v>4407210</v>
          </cell>
          <cell r="C1164" t="str">
            <v>心眼突袭</v>
          </cell>
        </row>
        <row r="1165">
          <cell r="B1165">
            <v>4407310</v>
          </cell>
          <cell r="C1165" t="str">
            <v>心眼突袭</v>
          </cell>
        </row>
        <row r="1166">
          <cell r="B1166">
            <v>4407410</v>
          </cell>
          <cell r="C1166" t="str">
            <v>心眼突袭</v>
          </cell>
        </row>
        <row r="1167">
          <cell r="B1167">
            <v>4407510</v>
          </cell>
          <cell r="C1167" t="str">
            <v>心眼突袭</v>
          </cell>
        </row>
        <row r="1168">
          <cell r="B1168">
            <v>4208110</v>
          </cell>
          <cell r="C1168" t="str">
            <v>战术装甲</v>
          </cell>
        </row>
        <row r="1169">
          <cell r="B1169">
            <v>4208210</v>
          </cell>
          <cell r="C1169" t="str">
            <v>战术装甲</v>
          </cell>
        </row>
        <row r="1170">
          <cell r="B1170">
            <v>4208310</v>
          </cell>
          <cell r="C1170" t="str">
            <v>战术装甲</v>
          </cell>
        </row>
        <row r="1171">
          <cell r="B1171">
            <v>4208410</v>
          </cell>
          <cell r="C1171" t="str">
            <v>战术装甲</v>
          </cell>
        </row>
        <row r="1172">
          <cell r="B1172">
            <v>4208510</v>
          </cell>
          <cell r="C1172" t="str">
            <v>战术装甲</v>
          </cell>
        </row>
        <row r="1173">
          <cell r="B1173">
            <v>4308110</v>
          </cell>
          <cell r="C1173" t="str">
            <v>战术装甲</v>
          </cell>
        </row>
        <row r="1174">
          <cell r="B1174">
            <v>4308210</v>
          </cell>
          <cell r="C1174" t="str">
            <v>战术装甲</v>
          </cell>
        </row>
        <row r="1175">
          <cell r="B1175">
            <v>4308310</v>
          </cell>
          <cell r="C1175" t="str">
            <v>战术装甲</v>
          </cell>
        </row>
        <row r="1176">
          <cell r="B1176">
            <v>4308410</v>
          </cell>
          <cell r="C1176" t="str">
            <v>战术装甲</v>
          </cell>
        </row>
        <row r="1177">
          <cell r="B1177">
            <v>4308510</v>
          </cell>
          <cell r="C1177" t="str">
            <v>战术装甲</v>
          </cell>
        </row>
        <row r="1178">
          <cell r="B1178">
            <v>4408110</v>
          </cell>
          <cell r="C1178" t="str">
            <v>战术装甲</v>
          </cell>
        </row>
        <row r="1179">
          <cell r="B1179">
            <v>4408210</v>
          </cell>
          <cell r="C1179" t="str">
            <v>战术装甲</v>
          </cell>
        </row>
        <row r="1180">
          <cell r="B1180">
            <v>4408310</v>
          </cell>
          <cell r="C1180" t="str">
            <v>战术装甲</v>
          </cell>
        </row>
        <row r="1181">
          <cell r="B1181">
            <v>4408410</v>
          </cell>
          <cell r="C1181" t="str">
            <v>战术装甲</v>
          </cell>
        </row>
        <row r="1182">
          <cell r="B1182">
            <v>4408510</v>
          </cell>
          <cell r="C1182" t="str">
            <v>战术装甲</v>
          </cell>
        </row>
        <row r="1183">
          <cell r="B1183">
            <v>4209110</v>
          </cell>
          <cell r="C1183" t="str">
            <v>刚体之魂</v>
          </cell>
        </row>
        <row r="1184">
          <cell r="B1184">
            <v>4209210</v>
          </cell>
          <cell r="C1184" t="str">
            <v>刚体之魂</v>
          </cell>
        </row>
        <row r="1185">
          <cell r="B1185">
            <v>4209310</v>
          </cell>
          <cell r="C1185" t="str">
            <v>刚体之魂</v>
          </cell>
        </row>
        <row r="1186">
          <cell r="B1186">
            <v>4209410</v>
          </cell>
          <cell r="C1186" t="str">
            <v>刚体之魂</v>
          </cell>
        </row>
        <row r="1187">
          <cell r="B1187">
            <v>4209510</v>
          </cell>
          <cell r="C1187" t="str">
            <v>刚体之魂</v>
          </cell>
        </row>
        <row r="1188">
          <cell r="B1188">
            <v>4309110</v>
          </cell>
          <cell r="C1188" t="str">
            <v>刚体之魂</v>
          </cell>
        </row>
        <row r="1189">
          <cell r="B1189">
            <v>4309210</v>
          </cell>
          <cell r="C1189" t="str">
            <v>刚体之魂</v>
          </cell>
        </row>
        <row r="1190">
          <cell r="B1190">
            <v>4309310</v>
          </cell>
          <cell r="C1190" t="str">
            <v>刚体之魂</v>
          </cell>
        </row>
        <row r="1191">
          <cell r="B1191">
            <v>4309410</v>
          </cell>
          <cell r="C1191" t="str">
            <v>刚体之魂</v>
          </cell>
        </row>
        <row r="1192">
          <cell r="B1192">
            <v>4309510</v>
          </cell>
          <cell r="C1192" t="str">
            <v>刚体之魂</v>
          </cell>
        </row>
        <row r="1193">
          <cell r="B1193">
            <v>4409110</v>
          </cell>
          <cell r="C1193" t="str">
            <v>刚体之魂</v>
          </cell>
        </row>
        <row r="1194">
          <cell r="B1194">
            <v>4409210</v>
          </cell>
          <cell r="C1194" t="str">
            <v>刚体之魂</v>
          </cell>
        </row>
        <row r="1195">
          <cell r="B1195">
            <v>4409310</v>
          </cell>
          <cell r="C1195" t="str">
            <v>刚体之魂</v>
          </cell>
        </row>
        <row r="1196">
          <cell r="B1196">
            <v>4409410</v>
          </cell>
          <cell r="C1196" t="str">
            <v>刚体之魂</v>
          </cell>
        </row>
        <row r="1197">
          <cell r="B1197">
            <v>4409510</v>
          </cell>
          <cell r="C1197" t="str">
            <v>刚体之魂</v>
          </cell>
        </row>
        <row r="1198">
          <cell r="B1198">
            <v>4210110</v>
          </cell>
          <cell r="C1198" t="str">
            <v>防弹背心</v>
          </cell>
        </row>
        <row r="1199">
          <cell r="B1199">
            <v>4210210</v>
          </cell>
          <cell r="C1199" t="str">
            <v>防弹背心</v>
          </cell>
        </row>
        <row r="1200">
          <cell r="B1200">
            <v>4210310</v>
          </cell>
          <cell r="C1200" t="str">
            <v>防弹背心</v>
          </cell>
        </row>
        <row r="1201">
          <cell r="B1201">
            <v>4210410</v>
          </cell>
          <cell r="C1201" t="str">
            <v>防弹背心</v>
          </cell>
        </row>
        <row r="1202">
          <cell r="B1202">
            <v>4210510</v>
          </cell>
          <cell r="C1202" t="str">
            <v>防弹背心</v>
          </cell>
        </row>
        <row r="1203">
          <cell r="B1203">
            <v>4310110</v>
          </cell>
          <cell r="C1203" t="str">
            <v>防弹背心</v>
          </cell>
        </row>
        <row r="1204">
          <cell r="B1204">
            <v>4310210</v>
          </cell>
          <cell r="C1204" t="str">
            <v>防弹背心</v>
          </cell>
        </row>
        <row r="1205">
          <cell r="B1205">
            <v>4310310</v>
          </cell>
          <cell r="C1205" t="str">
            <v>防弹背心</v>
          </cell>
        </row>
        <row r="1206">
          <cell r="B1206">
            <v>4310410</v>
          </cell>
          <cell r="C1206" t="str">
            <v>防弹背心</v>
          </cell>
        </row>
        <row r="1207">
          <cell r="B1207">
            <v>4310510</v>
          </cell>
          <cell r="C1207" t="str">
            <v>防弹背心</v>
          </cell>
        </row>
        <row r="1208">
          <cell r="B1208">
            <v>4410110</v>
          </cell>
          <cell r="C1208" t="str">
            <v>防弹背心</v>
          </cell>
        </row>
        <row r="1209">
          <cell r="B1209">
            <v>4410210</v>
          </cell>
          <cell r="C1209" t="str">
            <v>防弹背心</v>
          </cell>
        </row>
        <row r="1210">
          <cell r="B1210">
            <v>4410310</v>
          </cell>
          <cell r="C1210" t="str">
            <v>防弹背心</v>
          </cell>
        </row>
        <row r="1211">
          <cell r="B1211">
            <v>4410410</v>
          </cell>
          <cell r="C1211" t="str">
            <v>防弹背心</v>
          </cell>
        </row>
        <row r="1212">
          <cell r="B1212">
            <v>4410510</v>
          </cell>
          <cell r="C1212" t="str">
            <v>防弹背心</v>
          </cell>
        </row>
        <row r="1213">
          <cell r="B1213">
            <v>4211110</v>
          </cell>
          <cell r="C1213" t="str">
            <v>念力屏障</v>
          </cell>
        </row>
        <row r="1214">
          <cell r="B1214">
            <v>4211210</v>
          </cell>
          <cell r="C1214" t="str">
            <v>念力屏障</v>
          </cell>
        </row>
        <row r="1215">
          <cell r="B1215">
            <v>4211310</v>
          </cell>
          <cell r="C1215" t="str">
            <v>念力屏障</v>
          </cell>
        </row>
        <row r="1216">
          <cell r="B1216">
            <v>4211410</v>
          </cell>
          <cell r="C1216" t="str">
            <v>念力屏障</v>
          </cell>
        </row>
        <row r="1217">
          <cell r="B1217">
            <v>4211510</v>
          </cell>
          <cell r="C1217" t="str">
            <v>念力屏障</v>
          </cell>
        </row>
        <row r="1218">
          <cell r="B1218">
            <v>4311110</v>
          </cell>
          <cell r="C1218" t="str">
            <v>念力屏障</v>
          </cell>
        </row>
        <row r="1219">
          <cell r="B1219">
            <v>4311210</v>
          </cell>
          <cell r="C1219" t="str">
            <v>念力屏障</v>
          </cell>
        </row>
        <row r="1220">
          <cell r="B1220">
            <v>4311310</v>
          </cell>
          <cell r="C1220" t="str">
            <v>念力屏障</v>
          </cell>
        </row>
        <row r="1221">
          <cell r="B1221">
            <v>4311410</v>
          </cell>
          <cell r="C1221" t="str">
            <v>念力屏障</v>
          </cell>
        </row>
        <row r="1222">
          <cell r="B1222">
            <v>4311510</v>
          </cell>
          <cell r="C1222" t="str">
            <v>念力屏障</v>
          </cell>
        </row>
        <row r="1223">
          <cell r="B1223">
            <v>4411110</v>
          </cell>
          <cell r="C1223" t="str">
            <v>念力屏障</v>
          </cell>
        </row>
        <row r="1224">
          <cell r="B1224">
            <v>4411210</v>
          </cell>
          <cell r="C1224" t="str">
            <v>念力屏障</v>
          </cell>
        </row>
        <row r="1225">
          <cell r="B1225">
            <v>4411310</v>
          </cell>
          <cell r="C1225" t="str">
            <v>念力屏障</v>
          </cell>
        </row>
        <row r="1226">
          <cell r="B1226">
            <v>4411410</v>
          </cell>
          <cell r="C1226" t="str">
            <v>念力屏障</v>
          </cell>
        </row>
        <row r="1227">
          <cell r="B1227">
            <v>4411510</v>
          </cell>
          <cell r="C1227" t="str">
            <v>念力屏障</v>
          </cell>
        </row>
        <row r="1228">
          <cell r="B1228">
            <v>4212110</v>
          </cell>
          <cell r="C1228" t="str">
            <v>声势应援</v>
          </cell>
        </row>
        <row r="1229">
          <cell r="B1229">
            <v>4212210</v>
          </cell>
          <cell r="C1229" t="str">
            <v>声势应援</v>
          </cell>
        </row>
        <row r="1230">
          <cell r="B1230">
            <v>4212310</v>
          </cell>
          <cell r="C1230" t="str">
            <v>声势应援</v>
          </cell>
        </row>
        <row r="1231">
          <cell r="B1231">
            <v>4212410</v>
          </cell>
          <cell r="C1231" t="str">
            <v>声势应援</v>
          </cell>
        </row>
        <row r="1232">
          <cell r="B1232">
            <v>4212510</v>
          </cell>
          <cell r="C1232" t="str">
            <v>声势应援</v>
          </cell>
        </row>
        <row r="1233">
          <cell r="B1233">
            <v>4312110</v>
          </cell>
          <cell r="C1233" t="str">
            <v>声势应援</v>
          </cell>
        </row>
        <row r="1234">
          <cell r="B1234">
            <v>4312210</v>
          </cell>
          <cell r="C1234" t="str">
            <v>声势应援</v>
          </cell>
        </row>
        <row r="1235">
          <cell r="B1235">
            <v>4312310</v>
          </cell>
          <cell r="C1235" t="str">
            <v>声势应援</v>
          </cell>
        </row>
        <row r="1236">
          <cell r="B1236">
            <v>4312410</v>
          </cell>
          <cell r="C1236" t="str">
            <v>声势应援</v>
          </cell>
        </row>
        <row r="1237">
          <cell r="B1237">
            <v>4312510</v>
          </cell>
          <cell r="C1237" t="str">
            <v>声势应援</v>
          </cell>
        </row>
        <row r="1238">
          <cell r="B1238">
            <v>4412110</v>
          </cell>
          <cell r="C1238" t="str">
            <v>声势应援</v>
          </cell>
        </row>
        <row r="1239">
          <cell r="B1239">
            <v>4412210</v>
          </cell>
          <cell r="C1239" t="str">
            <v>声势应援</v>
          </cell>
        </row>
        <row r="1240">
          <cell r="B1240">
            <v>4412310</v>
          </cell>
          <cell r="C1240" t="str">
            <v>声势应援</v>
          </cell>
        </row>
        <row r="1241">
          <cell r="B1241">
            <v>4412410</v>
          </cell>
          <cell r="C1241" t="str">
            <v>声势应援</v>
          </cell>
        </row>
        <row r="1242">
          <cell r="B1242">
            <v>4412510</v>
          </cell>
          <cell r="C1242" t="str">
            <v>声势应援</v>
          </cell>
        </row>
        <row r="1243">
          <cell r="B1243">
            <v>4213110</v>
          </cell>
          <cell r="C1243" t="str">
            <v>爱之守护</v>
          </cell>
        </row>
        <row r="1244">
          <cell r="B1244">
            <v>4213210</v>
          </cell>
          <cell r="C1244" t="str">
            <v>爱之守护</v>
          </cell>
        </row>
        <row r="1245">
          <cell r="B1245">
            <v>4213310</v>
          </cell>
          <cell r="C1245" t="str">
            <v>爱之守护</v>
          </cell>
        </row>
        <row r="1246">
          <cell r="B1246">
            <v>4213410</v>
          </cell>
          <cell r="C1246" t="str">
            <v>爱之守护</v>
          </cell>
        </row>
        <row r="1247">
          <cell r="B1247">
            <v>4213510</v>
          </cell>
          <cell r="C1247" t="str">
            <v>爱之守护</v>
          </cell>
        </row>
        <row r="1248">
          <cell r="B1248">
            <v>4313110</v>
          </cell>
          <cell r="C1248" t="str">
            <v>爱之守护</v>
          </cell>
        </row>
        <row r="1249">
          <cell r="B1249">
            <v>4313210</v>
          </cell>
          <cell r="C1249" t="str">
            <v>爱之守护</v>
          </cell>
        </row>
        <row r="1250">
          <cell r="B1250">
            <v>4313310</v>
          </cell>
          <cell r="C1250" t="str">
            <v>爱之守护</v>
          </cell>
        </row>
        <row r="1251">
          <cell r="B1251">
            <v>4313410</v>
          </cell>
          <cell r="C1251" t="str">
            <v>爱之守护</v>
          </cell>
        </row>
        <row r="1252">
          <cell r="B1252">
            <v>4313510</v>
          </cell>
          <cell r="C1252" t="str">
            <v>爱之守护</v>
          </cell>
        </row>
        <row r="1253">
          <cell r="B1253">
            <v>4413110</v>
          </cell>
          <cell r="C1253" t="str">
            <v>爱之守护</v>
          </cell>
        </row>
        <row r="1254">
          <cell r="B1254">
            <v>4413210</v>
          </cell>
          <cell r="C1254" t="str">
            <v>爱之守护</v>
          </cell>
        </row>
        <row r="1255">
          <cell r="B1255">
            <v>4413310</v>
          </cell>
          <cell r="C1255" t="str">
            <v>爱之守护</v>
          </cell>
        </row>
        <row r="1256">
          <cell r="B1256">
            <v>4413410</v>
          </cell>
          <cell r="C1256" t="str">
            <v>爱之守护</v>
          </cell>
        </row>
        <row r="1257">
          <cell r="B1257">
            <v>4413510</v>
          </cell>
          <cell r="C1257" t="str">
            <v>爱之守护</v>
          </cell>
        </row>
        <row r="1258">
          <cell r="B1258">
            <v>4214110</v>
          </cell>
          <cell r="C1258" t="str">
            <v>元气英雄</v>
          </cell>
        </row>
        <row r="1259">
          <cell r="B1259">
            <v>4214210</v>
          </cell>
          <cell r="C1259" t="str">
            <v>元气英雄</v>
          </cell>
        </row>
        <row r="1260">
          <cell r="B1260">
            <v>4214310</v>
          </cell>
          <cell r="C1260" t="str">
            <v>元气英雄</v>
          </cell>
        </row>
        <row r="1261">
          <cell r="B1261">
            <v>4214410</v>
          </cell>
          <cell r="C1261" t="str">
            <v>元气英雄</v>
          </cell>
        </row>
        <row r="1262">
          <cell r="B1262">
            <v>4214510</v>
          </cell>
          <cell r="C1262" t="str">
            <v>元气英雄</v>
          </cell>
        </row>
        <row r="1263">
          <cell r="B1263">
            <v>4314110</v>
          </cell>
          <cell r="C1263" t="str">
            <v>元气英雄</v>
          </cell>
        </row>
        <row r="1264">
          <cell r="B1264">
            <v>4314210</v>
          </cell>
          <cell r="C1264" t="str">
            <v>元气英雄</v>
          </cell>
        </row>
        <row r="1265">
          <cell r="B1265">
            <v>4314310</v>
          </cell>
          <cell r="C1265" t="str">
            <v>元气英雄</v>
          </cell>
        </row>
        <row r="1266">
          <cell r="B1266">
            <v>4314410</v>
          </cell>
          <cell r="C1266" t="str">
            <v>元气英雄</v>
          </cell>
        </row>
        <row r="1267">
          <cell r="B1267">
            <v>4314510</v>
          </cell>
          <cell r="C1267" t="str">
            <v>元气英雄</v>
          </cell>
        </row>
        <row r="1268">
          <cell r="B1268">
            <v>4414110</v>
          </cell>
          <cell r="C1268" t="str">
            <v>元气英雄</v>
          </cell>
        </row>
        <row r="1269">
          <cell r="B1269">
            <v>4414210</v>
          </cell>
          <cell r="C1269" t="str">
            <v>元气英雄</v>
          </cell>
        </row>
        <row r="1270">
          <cell r="B1270">
            <v>4414310</v>
          </cell>
          <cell r="C1270" t="str">
            <v>元气英雄</v>
          </cell>
        </row>
        <row r="1271">
          <cell r="B1271">
            <v>4414410</v>
          </cell>
          <cell r="C1271" t="str">
            <v>元气英雄</v>
          </cell>
        </row>
        <row r="1272">
          <cell r="B1272">
            <v>4414510</v>
          </cell>
          <cell r="C1272" t="str">
            <v>元气英雄</v>
          </cell>
        </row>
        <row r="1273">
          <cell r="B1273">
            <v>4215110</v>
          </cell>
          <cell r="C1273" t="str">
            <v>大众偶像</v>
          </cell>
        </row>
        <row r="1274">
          <cell r="B1274">
            <v>4215210</v>
          </cell>
          <cell r="C1274" t="str">
            <v>大众偶像</v>
          </cell>
        </row>
        <row r="1275">
          <cell r="B1275">
            <v>4215310</v>
          </cell>
          <cell r="C1275" t="str">
            <v>大众偶像</v>
          </cell>
        </row>
        <row r="1276">
          <cell r="B1276">
            <v>4215410</v>
          </cell>
          <cell r="C1276" t="str">
            <v>大众偶像</v>
          </cell>
        </row>
        <row r="1277">
          <cell r="B1277">
            <v>4215510</v>
          </cell>
          <cell r="C1277" t="str">
            <v>大众偶像</v>
          </cell>
        </row>
        <row r="1278">
          <cell r="B1278">
            <v>4315110</v>
          </cell>
          <cell r="C1278" t="str">
            <v>大众偶像</v>
          </cell>
        </row>
        <row r="1279">
          <cell r="B1279">
            <v>4315210</v>
          </cell>
          <cell r="C1279" t="str">
            <v>大众偶像</v>
          </cell>
        </row>
        <row r="1280">
          <cell r="B1280">
            <v>4315310</v>
          </cell>
          <cell r="C1280" t="str">
            <v>大众偶像</v>
          </cell>
        </row>
        <row r="1281">
          <cell r="B1281">
            <v>4315410</v>
          </cell>
          <cell r="C1281" t="str">
            <v>大众偶像</v>
          </cell>
        </row>
        <row r="1282">
          <cell r="B1282">
            <v>4315510</v>
          </cell>
          <cell r="C1282" t="str">
            <v>大众偶像</v>
          </cell>
        </row>
        <row r="1283">
          <cell r="B1283">
            <v>4415110</v>
          </cell>
          <cell r="C1283" t="str">
            <v>大众偶像</v>
          </cell>
        </row>
        <row r="1284">
          <cell r="B1284">
            <v>4415210</v>
          </cell>
          <cell r="C1284" t="str">
            <v>大众偶像</v>
          </cell>
        </row>
        <row r="1285">
          <cell r="B1285">
            <v>4415310</v>
          </cell>
          <cell r="C1285" t="str">
            <v>大众偶像</v>
          </cell>
        </row>
        <row r="1286">
          <cell r="B1286">
            <v>4415410</v>
          </cell>
          <cell r="C1286" t="str">
            <v>大众偶像</v>
          </cell>
        </row>
        <row r="1287">
          <cell r="B1287">
            <v>4415510</v>
          </cell>
          <cell r="C1287" t="str">
            <v>大众偶像</v>
          </cell>
        </row>
        <row r="1288">
          <cell r="B1288">
            <v>4216110</v>
          </cell>
          <cell r="C1288" t="str">
            <v>热血青春</v>
          </cell>
        </row>
        <row r="1289">
          <cell r="B1289">
            <v>4216210</v>
          </cell>
          <cell r="C1289" t="str">
            <v>热血青春</v>
          </cell>
        </row>
        <row r="1290">
          <cell r="B1290">
            <v>4216310</v>
          </cell>
          <cell r="C1290" t="str">
            <v>热血青春</v>
          </cell>
        </row>
        <row r="1291">
          <cell r="B1291">
            <v>4216410</v>
          </cell>
          <cell r="C1291" t="str">
            <v>热血青春</v>
          </cell>
        </row>
        <row r="1292">
          <cell r="B1292">
            <v>4216510</v>
          </cell>
          <cell r="C1292" t="str">
            <v>热血青春</v>
          </cell>
        </row>
        <row r="1293">
          <cell r="B1293">
            <v>4316110</v>
          </cell>
          <cell r="C1293" t="str">
            <v>热血青春</v>
          </cell>
        </row>
        <row r="1294">
          <cell r="B1294">
            <v>4316210</v>
          </cell>
          <cell r="C1294" t="str">
            <v>热血青春</v>
          </cell>
        </row>
        <row r="1295">
          <cell r="B1295">
            <v>4316310</v>
          </cell>
          <cell r="C1295" t="str">
            <v>热血青春</v>
          </cell>
        </row>
        <row r="1296">
          <cell r="B1296">
            <v>4316410</v>
          </cell>
          <cell r="C1296" t="str">
            <v>热血青春</v>
          </cell>
        </row>
        <row r="1297">
          <cell r="B1297">
            <v>4316510</v>
          </cell>
          <cell r="C1297" t="str">
            <v>热血青春</v>
          </cell>
        </row>
        <row r="1298">
          <cell r="B1298">
            <v>4416110</v>
          </cell>
          <cell r="C1298" t="str">
            <v>热血青春</v>
          </cell>
        </row>
        <row r="1299">
          <cell r="B1299">
            <v>4416210</v>
          </cell>
          <cell r="C1299" t="str">
            <v>热血青春</v>
          </cell>
        </row>
        <row r="1300">
          <cell r="B1300">
            <v>4416310</v>
          </cell>
          <cell r="C1300" t="str">
            <v>热血青春</v>
          </cell>
        </row>
        <row r="1301">
          <cell r="B1301">
            <v>4416410</v>
          </cell>
          <cell r="C1301" t="str">
            <v>热血青春</v>
          </cell>
        </row>
        <row r="1302">
          <cell r="B1302">
            <v>4416510</v>
          </cell>
          <cell r="C1302" t="str">
            <v>热血青春</v>
          </cell>
        </row>
        <row r="1303">
          <cell r="B1303">
            <v>4217110</v>
          </cell>
          <cell r="C1303" t="str">
            <v>电极火花</v>
          </cell>
        </row>
        <row r="1304">
          <cell r="B1304">
            <v>4217210</v>
          </cell>
          <cell r="C1304" t="str">
            <v>电极火花</v>
          </cell>
        </row>
        <row r="1305">
          <cell r="B1305">
            <v>4217310</v>
          </cell>
          <cell r="C1305" t="str">
            <v>电极火花</v>
          </cell>
        </row>
        <row r="1306">
          <cell r="B1306">
            <v>4217410</v>
          </cell>
          <cell r="C1306" t="str">
            <v>电极火花</v>
          </cell>
        </row>
        <row r="1307">
          <cell r="B1307">
            <v>4217510</v>
          </cell>
          <cell r="C1307" t="str">
            <v>电极火花</v>
          </cell>
        </row>
        <row r="1308">
          <cell r="B1308">
            <v>4317110</v>
          </cell>
          <cell r="C1308" t="str">
            <v>电极火花</v>
          </cell>
        </row>
        <row r="1309">
          <cell r="B1309">
            <v>4317210</v>
          </cell>
          <cell r="C1309" t="str">
            <v>电极火花</v>
          </cell>
        </row>
        <row r="1310">
          <cell r="B1310">
            <v>4317310</v>
          </cell>
          <cell r="C1310" t="str">
            <v>电极火花</v>
          </cell>
        </row>
        <row r="1311">
          <cell r="B1311">
            <v>4317410</v>
          </cell>
          <cell r="C1311" t="str">
            <v>电极火花</v>
          </cell>
        </row>
        <row r="1312">
          <cell r="B1312">
            <v>4317510</v>
          </cell>
          <cell r="C1312" t="str">
            <v>电极火花</v>
          </cell>
        </row>
        <row r="1313">
          <cell r="B1313">
            <v>4417110</v>
          </cell>
          <cell r="C1313" t="str">
            <v>电极火花</v>
          </cell>
        </row>
        <row r="1314">
          <cell r="B1314">
            <v>4417210</v>
          </cell>
          <cell r="C1314" t="str">
            <v>电极火花</v>
          </cell>
        </row>
        <row r="1315">
          <cell r="B1315">
            <v>4417310</v>
          </cell>
          <cell r="C1315" t="str">
            <v>电极火花</v>
          </cell>
        </row>
        <row r="1316">
          <cell r="B1316">
            <v>4417410</v>
          </cell>
          <cell r="C1316" t="str">
            <v>电极火花</v>
          </cell>
        </row>
        <row r="1317">
          <cell r="B1317">
            <v>4417510</v>
          </cell>
          <cell r="C1317" t="str">
            <v>电极火花</v>
          </cell>
        </row>
        <row r="1318">
          <cell r="B1318">
            <v>4218110</v>
          </cell>
          <cell r="C1318" t="str">
            <v>热感扫描</v>
          </cell>
        </row>
        <row r="1319">
          <cell r="B1319">
            <v>4218210</v>
          </cell>
          <cell r="C1319" t="str">
            <v>热感扫描</v>
          </cell>
        </row>
        <row r="1320">
          <cell r="B1320">
            <v>4218310</v>
          </cell>
          <cell r="C1320" t="str">
            <v>热感扫描</v>
          </cell>
        </row>
        <row r="1321">
          <cell r="B1321">
            <v>4218410</v>
          </cell>
          <cell r="C1321" t="str">
            <v>热感扫描</v>
          </cell>
        </row>
        <row r="1322">
          <cell r="B1322">
            <v>4218510</v>
          </cell>
          <cell r="C1322" t="str">
            <v>热感扫描</v>
          </cell>
        </row>
        <row r="1323">
          <cell r="B1323">
            <v>4318110</v>
          </cell>
          <cell r="C1323" t="str">
            <v>热感扫描</v>
          </cell>
        </row>
        <row r="1324">
          <cell r="B1324">
            <v>4318210</v>
          </cell>
          <cell r="C1324" t="str">
            <v>热感扫描</v>
          </cell>
        </row>
        <row r="1325">
          <cell r="B1325">
            <v>4318310</v>
          </cell>
          <cell r="C1325" t="str">
            <v>热感扫描</v>
          </cell>
        </row>
        <row r="1326">
          <cell r="B1326">
            <v>4318410</v>
          </cell>
          <cell r="C1326" t="str">
            <v>热感扫描</v>
          </cell>
        </row>
        <row r="1327">
          <cell r="B1327">
            <v>4318510</v>
          </cell>
          <cell r="C1327" t="str">
            <v>热感扫描</v>
          </cell>
        </row>
        <row r="1328">
          <cell r="B1328">
            <v>4418110</v>
          </cell>
          <cell r="C1328" t="str">
            <v>热感扫描</v>
          </cell>
        </row>
        <row r="1329">
          <cell r="B1329">
            <v>4418210</v>
          </cell>
          <cell r="C1329" t="str">
            <v>热感扫描</v>
          </cell>
        </row>
        <row r="1330">
          <cell r="B1330">
            <v>4418310</v>
          </cell>
          <cell r="C1330" t="str">
            <v>热感扫描</v>
          </cell>
        </row>
        <row r="1331">
          <cell r="B1331">
            <v>4418410</v>
          </cell>
          <cell r="C1331" t="str">
            <v>热感扫描</v>
          </cell>
        </row>
        <row r="1332">
          <cell r="B1332">
            <v>4418510</v>
          </cell>
          <cell r="C1332" t="str">
            <v>热感扫描</v>
          </cell>
        </row>
        <row r="1333">
          <cell r="B1333">
            <v>4219110</v>
          </cell>
          <cell r="C1333" t="str">
            <v>增幅晶球</v>
          </cell>
        </row>
        <row r="1334">
          <cell r="B1334">
            <v>4219210</v>
          </cell>
          <cell r="C1334" t="str">
            <v>增幅晶球</v>
          </cell>
        </row>
        <row r="1335">
          <cell r="B1335">
            <v>4219310</v>
          </cell>
          <cell r="C1335" t="str">
            <v>增幅晶球</v>
          </cell>
        </row>
        <row r="1336">
          <cell r="B1336">
            <v>4219410</v>
          </cell>
          <cell r="C1336" t="str">
            <v>增幅晶球</v>
          </cell>
        </row>
        <row r="1337">
          <cell r="B1337">
            <v>4219510</v>
          </cell>
          <cell r="C1337" t="str">
            <v>增幅晶球</v>
          </cell>
        </row>
        <row r="1338">
          <cell r="B1338">
            <v>4319110</v>
          </cell>
          <cell r="C1338" t="str">
            <v>增幅晶球</v>
          </cell>
        </row>
        <row r="1339">
          <cell r="B1339">
            <v>4319210</v>
          </cell>
          <cell r="C1339" t="str">
            <v>增幅晶球</v>
          </cell>
        </row>
        <row r="1340">
          <cell r="B1340">
            <v>4319310</v>
          </cell>
          <cell r="C1340" t="str">
            <v>增幅晶球</v>
          </cell>
        </row>
        <row r="1341">
          <cell r="B1341">
            <v>4319410</v>
          </cell>
          <cell r="C1341" t="str">
            <v>增幅晶球</v>
          </cell>
        </row>
        <row r="1342">
          <cell r="B1342">
            <v>4319510</v>
          </cell>
          <cell r="C1342" t="str">
            <v>增幅晶球</v>
          </cell>
        </row>
        <row r="1343">
          <cell r="B1343">
            <v>4419110</v>
          </cell>
          <cell r="C1343" t="str">
            <v>增幅晶球</v>
          </cell>
        </row>
        <row r="1344">
          <cell r="B1344">
            <v>4419210</v>
          </cell>
          <cell r="C1344" t="str">
            <v>增幅晶球</v>
          </cell>
        </row>
        <row r="1345">
          <cell r="B1345">
            <v>4419310</v>
          </cell>
          <cell r="C1345" t="str">
            <v>增幅晶球</v>
          </cell>
        </row>
        <row r="1346">
          <cell r="B1346">
            <v>4419410</v>
          </cell>
          <cell r="C1346" t="str">
            <v>增幅晶球</v>
          </cell>
        </row>
        <row r="1347">
          <cell r="B1347">
            <v>4419510</v>
          </cell>
          <cell r="C1347" t="str">
            <v>增幅晶球</v>
          </cell>
        </row>
        <row r="1348">
          <cell r="B1348">
            <v>4220110</v>
          </cell>
          <cell r="C1348" t="str">
            <v>万用绷带</v>
          </cell>
        </row>
        <row r="1349">
          <cell r="B1349">
            <v>4220210</v>
          </cell>
          <cell r="C1349" t="str">
            <v>万用绷带</v>
          </cell>
        </row>
        <row r="1350">
          <cell r="B1350">
            <v>4220310</v>
          </cell>
          <cell r="C1350" t="str">
            <v>万用绷带</v>
          </cell>
        </row>
        <row r="1351">
          <cell r="B1351">
            <v>4220410</v>
          </cell>
          <cell r="C1351" t="str">
            <v>万用绷带</v>
          </cell>
        </row>
        <row r="1352">
          <cell r="B1352">
            <v>4220510</v>
          </cell>
          <cell r="C1352" t="str">
            <v>万用绷带</v>
          </cell>
        </row>
        <row r="1353">
          <cell r="B1353">
            <v>4320110</v>
          </cell>
          <cell r="C1353" t="str">
            <v>万用绷带</v>
          </cell>
        </row>
        <row r="1354">
          <cell r="B1354">
            <v>4320210</v>
          </cell>
          <cell r="C1354" t="str">
            <v>万用绷带</v>
          </cell>
        </row>
        <row r="1355">
          <cell r="B1355">
            <v>4320310</v>
          </cell>
          <cell r="C1355" t="str">
            <v>万用绷带</v>
          </cell>
        </row>
        <row r="1356">
          <cell r="B1356">
            <v>4320410</v>
          </cell>
          <cell r="C1356" t="str">
            <v>万用绷带</v>
          </cell>
        </row>
        <row r="1357">
          <cell r="B1357">
            <v>4320510</v>
          </cell>
          <cell r="C1357" t="str">
            <v>万用绷带</v>
          </cell>
        </row>
        <row r="1358">
          <cell r="B1358">
            <v>4420110</v>
          </cell>
          <cell r="C1358" t="str">
            <v>万用绷带</v>
          </cell>
        </row>
        <row r="1359">
          <cell r="B1359">
            <v>4420210</v>
          </cell>
          <cell r="C1359" t="str">
            <v>万用绷带</v>
          </cell>
        </row>
        <row r="1360">
          <cell r="B1360">
            <v>4420310</v>
          </cell>
          <cell r="C1360" t="str">
            <v>万用绷带</v>
          </cell>
        </row>
        <row r="1361">
          <cell r="B1361">
            <v>4420410</v>
          </cell>
          <cell r="C1361" t="str">
            <v>万用绷带</v>
          </cell>
        </row>
        <row r="1362">
          <cell r="B1362">
            <v>4420510</v>
          </cell>
          <cell r="C1362" t="str">
            <v>万用绷带</v>
          </cell>
        </row>
        <row r="1363">
          <cell r="B1363">
            <v>4221110</v>
          </cell>
          <cell r="C1363" t="str">
            <v>格斗冠军</v>
          </cell>
        </row>
        <row r="1364">
          <cell r="B1364">
            <v>4221210</v>
          </cell>
          <cell r="C1364" t="str">
            <v>格斗冠军</v>
          </cell>
        </row>
        <row r="1365">
          <cell r="B1365">
            <v>4221310</v>
          </cell>
          <cell r="C1365" t="str">
            <v>格斗冠军</v>
          </cell>
        </row>
        <row r="1366">
          <cell r="B1366">
            <v>4221410</v>
          </cell>
          <cell r="C1366" t="str">
            <v>格斗冠军</v>
          </cell>
        </row>
        <row r="1367">
          <cell r="B1367">
            <v>4221510</v>
          </cell>
          <cell r="C1367" t="str">
            <v>格斗冠军</v>
          </cell>
        </row>
        <row r="1368">
          <cell r="B1368">
            <v>4321110</v>
          </cell>
          <cell r="C1368" t="str">
            <v>格斗冠军</v>
          </cell>
        </row>
        <row r="1369">
          <cell r="B1369">
            <v>4321210</v>
          </cell>
          <cell r="C1369" t="str">
            <v>格斗冠军</v>
          </cell>
        </row>
        <row r="1370">
          <cell r="B1370">
            <v>4321310</v>
          </cell>
          <cell r="C1370" t="str">
            <v>格斗冠军</v>
          </cell>
        </row>
        <row r="1371">
          <cell r="B1371">
            <v>4321410</v>
          </cell>
          <cell r="C1371" t="str">
            <v>格斗冠军</v>
          </cell>
        </row>
        <row r="1372">
          <cell r="B1372">
            <v>4321510</v>
          </cell>
          <cell r="C1372" t="str">
            <v>格斗冠军</v>
          </cell>
        </row>
        <row r="1373">
          <cell r="B1373">
            <v>4421110</v>
          </cell>
          <cell r="C1373" t="str">
            <v>格斗冠军</v>
          </cell>
        </row>
        <row r="1374">
          <cell r="B1374">
            <v>4421210</v>
          </cell>
          <cell r="C1374" t="str">
            <v>格斗冠军</v>
          </cell>
        </row>
        <row r="1375">
          <cell r="B1375">
            <v>4421310</v>
          </cell>
          <cell r="C1375" t="str">
            <v>格斗冠军</v>
          </cell>
        </row>
        <row r="1376">
          <cell r="B1376">
            <v>4421410</v>
          </cell>
          <cell r="C1376" t="str">
            <v>格斗冠军</v>
          </cell>
        </row>
        <row r="1377">
          <cell r="B1377">
            <v>4421510</v>
          </cell>
          <cell r="C1377" t="str">
            <v>格斗冠军</v>
          </cell>
        </row>
        <row r="1378">
          <cell r="B1378">
            <v>4222110</v>
          </cell>
          <cell r="C1378" t="str">
            <v>爆焰徽章</v>
          </cell>
        </row>
        <row r="1379">
          <cell r="B1379">
            <v>4222210</v>
          </cell>
          <cell r="C1379" t="str">
            <v>爆焰徽章</v>
          </cell>
        </row>
        <row r="1380">
          <cell r="B1380">
            <v>4222310</v>
          </cell>
          <cell r="C1380" t="str">
            <v>爆焰徽章</v>
          </cell>
        </row>
        <row r="1381">
          <cell r="B1381">
            <v>4222410</v>
          </cell>
          <cell r="C1381" t="str">
            <v>爆焰徽章</v>
          </cell>
        </row>
        <row r="1382">
          <cell r="B1382">
            <v>4222510</v>
          </cell>
          <cell r="C1382" t="str">
            <v>爆焰徽章</v>
          </cell>
        </row>
        <row r="1383">
          <cell r="B1383">
            <v>4322110</v>
          </cell>
          <cell r="C1383" t="str">
            <v>爆焰徽章</v>
          </cell>
        </row>
        <row r="1384">
          <cell r="B1384">
            <v>4322210</v>
          </cell>
          <cell r="C1384" t="str">
            <v>爆焰徽章</v>
          </cell>
        </row>
        <row r="1385">
          <cell r="B1385">
            <v>4322310</v>
          </cell>
          <cell r="C1385" t="str">
            <v>爆焰徽章</v>
          </cell>
        </row>
        <row r="1386">
          <cell r="B1386">
            <v>4322410</v>
          </cell>
          <cell r="C1386" t="str">
            <v>爆焰徽章</v>
          </cell>
        </row>
        <row r="1387">
          <cell r="B1387">
            <v>4322510</v>
          </cell>
          <cell r="C1387" t="str">
            <v>爆焰徽章</v>
          </cell>
        </row>
        <row r="1388">
          <cell r="B1388">
            <v>4422110</v>
          </cell>
          <cell r="C1388" t="str">
            <v>爆焰徽章</v>
          </cell>
        </row>
        <row r="1389">
          <cell r="B1389">
            <v>4422210</v>
          </cell>
          <cell r="C1389" t="str">
            <v>爆焰徽章</v>
          </cell>
        </row>
        <row r="1390">
          <cell r="B1390">
            <v>4422310</v>
          </cell>
          <cell r="C1390" t="str">
            <v>爆焰徽章</v>
          </cell>
        </row>
        <row r="1391">
          <cell r="B1391">
            <v>4422410</v>
          </cell>
          <cell r="C1391" t="str">
            <v>爆焰徽章</v>
          </cell>
        </row>
        <row r="1392">
          <cell r="B1392">
            <v>4422510</v>
          </cell>
          <cell r="C1392" t="str">
            <v>爆焰徽章</v>
          </cell>
        </row>
        <row r="1393">
          <cell r="B1393">
            <v>6110001</v>
          </cell>
          <cell r="C1393" t="str">
            <v>觉醒道具</v>
          </cell>
        </row>
        <row r="1394">
          <cell r="B1394">
            <v>6110002</v>
          </cell>
          <cell r="C1394" t="str">
            <v>情报</v>
          </cell>
        </row>
        <row r="1395">
          <cell r="B1395">
            <v>6110003</v>
          </cell>
          <cell r="C1395" t="str">
            <v>源核</v>
          </cell>
        </row>
        <row r="1396">
          <cell r="B1396">
            <v>6120001</v>
          </cell>
          <cell r="C1396" t="str">
            <v>攻击源核</v>
          </cell>
        </row>
        <row r="1397">
          <cell r="B1397">
            <v>6120002</v>
          </cell>
          <cell r="C1397" t="str">
            <v>攻击源核</v>
          </cell>
        </row>
        <row r="1398">
          <cell r="B1398">
            <v>6120003</v>
          </cell>
          <cell r="C1398" t="str">
            <v>攻击源核</v>
          </cell>
        </row>
        <row r="1399">
          <cell r="B1399">
            <v>6120004</v>
          </cell>
          <cell r="C1399" t="str">
            <v>攻击源核</v>
          </cell>
        </row>
        <row r="1400">
          <cell r="B1400">
            <v>6120005</v>
          </cell>
          <cell r="C1400" t="str">
            <v>攻击源核</v>
          </cell>
        </row>
        <row r="1401">
          <cell r="B1401">
            <v>6120006</v>
          </cell>
          <cell r="C1401" t="str">
            <v>电池背包</v>
          </cell>
        </row>
        <row r="1402">
          <cell r="B1402">
            <v>6120007</v>
          </cell>
          <cell r="C1402" t="str">
            <v>声势应援</v>
          </cell>
        </row>
        <row r="1403">
          <cell r="B1403">
            <v>6120008</v>
          </cell>
          <cell r="C1403" t="str">
            <v>心眼突袭</v>
          </cell>
        </row>
        <row r="1404">
          <cell r="B1404">
            <v>6120009</v>
          </cell>
          <cell r="C1404" t="str">
            <v>防弹背心</v>
          </cell>
        </row>
        <row r="1405">
          <cell r="B1405">
            <v>6120010</v>
          </cell>
          <cell r="C1405" t="str">
            <v>念力屏障</v>
          </cell>
        </row>
        <row r="1406">
          <cell r="B1406">
            <v>6120011</v>
          </cell>
          <cell r="C1406" t="str">
            <v>大众偶像</v>
          </cell>
        </row>
        <row r="1407">
          <cell r="B1407">
            <v>6120012</v>
          </cell>
          <cell r="C1407" t="str">
            <v>电极火花</v>
          </cell>
        </row>
        <row r="1408">
          <cell r="B1408">
            <v>6120013</v>
          </cell>
          <cell r="C1408" t="str">
            <v>热感扫描</v>
          </cell>
        </row>
        <row r="1409">
          <cell r="B1409">
            <v>6120014</v>
          </cell>
          <cell r="C1409" t="str">
            <v>电池背包</v>
          </cell>
        </row>
        <row r="1410">
          <cell r="B1410">
            <v>6120015</v>
          </cell>
          <cell r="C1410" t="str">
            <v>声势应援</v>
          </cell>
        </row>
        <row r="1411">
          <cell r="B1411">
            <v>6120016</v>
          </cell>
          <cell r="C1411" t="str">
            <v>心眼突袭</v>
          </cell>
        </row>
        <row r="1412">
          <cell r="B1412">
            <v>6120017</v>
          </cell>
          <cell r="C1412" t="str">
            <v>防弹背心</v>
          </cell>
        </row>
        <row r="1413">
          <cell r="B1413">
            <v>6120018</v>
          </cell>
          <cell r="C1413" t="str">
            <v>念力屏障</v>
          </cell>
        </row>
        <row r="1414">
          <cell r="B1414">
            <v>6120019</v>
          </cell>
          <cell r="C1414" t="str">
            <v>大众偶像</v>
          </cell>
        </row>
        <row r="1415">
          <cell r="B1415">
            <v>6120020</v>
          </cell>
          <cell r="C1415" t="str">
            <v>电极火花</v>
          </cell>
        </row>
        <row r="1416">
          <cell r="B1416">
            <v>6120021</v>
          </cell>
          <cell r="C1416" t="str">
            <v>热感扫描</v>
          </cell>
        </row>
        <row r="1417">
          <cell r="B1417">
            <v>6120022</v>
          </cell>
          <cell r="C1417" t="str">
            <v>电池背包</v>
          </cell>
        </row>
        <row r="1418">
          <cell r="B1418">
            <v>6120023</v>
          </cell>
          <cell r="C1418" t="str">
            <v>声势应援</v>
          </cell>
        </row>
        <row r="1419">
          <cell r="B1419">
            <v>6120024</v>
          </cell>
          <cell r="C1419" t="str">
            <v>心眼突袭</v>
          </cell>
        </row>
        <row r="1420">
          <cell r="B1420">
            <v>6120025</v>
          </cell>
          <cell r="C1420" t="str">
            <v>防弹背心</v>
          </cell>
        </row>
        <row r="1421">
          <cell r="B1421">
            <v>6120026</v>
          </cell>
          <cell r="C1421" t="str">
            <v>念力屏障</v>
          </cell>
        </row>
        <row r="1422">
          <cell r="B1422">
            <v>6120027</v>
          </cell>
          <cell r="C1422" t="str">
            <v>大众偶像</v>
          </cell>
        </row>
        <row r="1423">
          <cell r="B1423">
            <v>6120028</v>
          </cell>
          <cell r="C1423" t="str">
            <v>电极火花</v>
          </cell>
        </row>
        <row r="1424">
          <cell r="B1424">
            <v>6120029</v>
          </cell>
          <cell r="C1424" t="str">
            <v>热感扫描</v>
          </cell>
        </row>
        <row r="1425">
          <cell r="B1425">
            <v>6120030</v>
          </cell>
          <cell r="C1425" t="str">
            <v>电池背包</v>
          </cell>
        </row>
        <row r="1426">
          <cell r="B1426">
            <v>6120031</v>
          </cell>
          <cell r="C1426" t="str">
            <v>声势应援</v>
          </cell>
        </row>
        <row r="1427">
          <cell r="B1427">
            <v>6120032</v>
          </cell>
          <cell r="C1427" t="str">
            <v>心眼突袭</v>
          </cell>
        </row>
        <row r="1428">
          <cell r="B1428">
            <v>6120033</v>
          </cell>
          <cell r="C1428" t="str">
            <v>防弹背心</v>
          </cell>
        </row>
        <row r="1429">
          <cell r="B1429">
            <v>6120034</v>
          </cell>
          <cell r="C1429" t="str">
            <v>念力屏障</v>
          </cell>
        </row>
        <row r="1430">
          <cell r="B1430">
            <v>6120035</v>
          </cell>
          <cell r="C1430" t="str">
            <v>大众偶像</v>
          </cell>
        </row>
        <row r="1431">
          <cell r="B1431">
            <v>6120036</v>
          </cell>
          <cell r="C1431" t="str">
            <v>电极火花</v>
          </cell>
        </row>
        <row r="1432">
          <cell r="B1432">
            <v>6120037</v>
          </cell>
          <cell r="C1432" t="str">
            <v>热感扫描</v>
          </cell>
        </row>
        <row r="1433">
          <cell r="B1433">
            <v>6120038</v>
          </cell>
          <cell r="C1433" t="str">
            <v>电池背包</v>
          </cell>
        </row>
        <row r="1434">
          <cell r="B1434">
            <v>6120039</v>
          </cell>
          <cell r="C1434" t="str">
            <v>声势应援</v>
          </cell>
        </row>
        <row r="1435">
          <cell r="B1435">
            <v>6120040</v>
          </cell>
          <cell r="C1435" t="str">
            <v>心眼突袭</v>
          </cell>
        </row>
        <row r="1436">
          <cell r="B1436">
            <v>6120041</v>
          </cell>
          <cell r="C1436" t="str">
            <v>防弹背心</v>
          </cell>
        </row>
        <row r="1437">
          <cell r="B1437">
            <v>6120042</v>
          </cell>
          <cell r="C1437" t="str">
            <v>念力屏障</v>
          </cell>
        </row>
        <row r="1438">
          <cell r="B1438">
            <v>6120043</v>
          </cell>
          <cell r="C1438" t="str">
            <v>大众偶像</v>
          </cell>
        </row>
        <row r="1439">
          <cell r="B1439">
            <v>6120044</v>
          </cell>
          <cell r="C1439" t="str">
            <v>电极火花</v>
          </cell>
        </row>
        <row r="1440">
          <cell r="B1440">
            <v>6120045</v>
          </cell>
          <cell r="C1440" t="str">
            <v>热感扫描</v>
          </cell>
        </row>
        <row r="1441">
          <cell r="B1441">
            <v>6120046</v>
          </cell>
          <cell r="C1441" t="str">
            <v>怪杰奇侠</v>
          </cell>
        </row>
        <row r="1442">
          <cell r="B1442">
            <v>6120047</v>
          </cell>
          <cell r="C1442" t="str">
            <v>元气英雄</v>
          </cell>
        </row>
        <row r="1443">
          <cell r="B1443">
            <v>6120048</v>
          </cell>
          <cell r="C1443" t="str">
            <v>格斗冠军</v>
          </cell>
        </row>
        <row r="1444">
          <cell r="B1444">
            <v>6120049</v>
          </cell>
          <cell r="C1444" t="str">
            <v>爆焰徽章</v>
          </cell>
        </row>
        <row r="1445">
          <cell r="B1445">
            <v>6120050</v>
          </cell>
          <cell r="C1445" t="str">
            <v>怪杰奇侠</v>
          </cell>
        </row>
        <row r="1446">
          <cell r="B1446">
            <v>6120051</v>
          </cell>
          <cell r="C1446" t="str">
            <v>元气英雄</v>
          </cell>
        </row>
        <row r="1447">
          <cell r="B1447">
            <v>6120052</v>
          </cell>
          <cell r="C1447" t="str">
            <v>格斗冠军</v>
          </cell>
        </row>
        <row r="1448">
          <cell r="B1448">
            <v>6120053</v>
          </cell>
          <cell r="C1448" t="str">
            <v>爆焰徽章</v>
          </cell>
        </row>
        <row r="1449">
          <cell r="B1449">
            <v>6120054</v>
          </cell>
          <cell r="C1449" t="str">
            <v>怪杰奇侠</v>
          </cell>
        </row>
        <row r="1450">
          <cell r="B1450">
            <v>6120055</v>
          </cell>
          <cell r="C1450" t="str">
            <v>元气英雄</v>
          </cell>
        </row>
        <row r="1451">
          <cell r="B1451">
            <v>6120056</v>
          </cell>
          <cell r="C1451" t="str">
            <v>格斗冠军</v>
          </cell>
        </row>
        <row r="1452">
          <cell r="B1452">
            <v>6120057</v>
          </cell>
          <cell r="C1452" t="str">
            <v>爆焰徽章</v>
          </cell>
        </row>
        <row r="1453">
          <cell r="B1453">
            <v>6120101</v>
          </cell>
          <cell r="C1453" t="str">
            <v>防御源核</v>
          </cell>
        </row>
        <row r="1454">
          <cell r="B1454">
            <v>6120102</v>
          </cell>
          <cell r="C1454" t="str">
            <v>防御源核</v>
          </cell>
        </row>
        <row r="1455">
          <cell r="B1455">
            <v>6120103</v>
          </cell>
          <cell r="C1455" t="str">
            <v>防御源核</v>
          </cell>
        </row>
        <row r="1456">
          <cell r="B1456">
            <v>6120104</v>
          </cell>
          <cell r="C1456" t="str">
            <v>防御源核</v>
          </cell>
        </row>
        <row r="1457">
          <cell r="B1457">
            <v>6120105</v>
          </cell>
          <cell r="C1457" t="str">
            <v>防御源核</v>
          </cell>
        </row>
        <row r="1458">
          <cell r="B1458">
            <v>6120201</v>
          </cell>
          <cell r="C1458" t="str">
            <v>辅助源核</v>
          </cell>
        </row>
        <row r="1459">
          <cell r="B1459">
            <v>6120202</v>
          </cell>
          <cell r="C1459" t="str">
            <v>辅助源核</v>
          </cell>
        </row>
        <row r="1460">
          <cell r="B1460">
            <v>6120203</v>
          </cell>
          <cell r="C1460" t="str">
            <v>辅助源核</v>
          </cell>
        </row>
        <row r="1461">
          <cell r="B1461">
            <v>6120204</v>
          </cell>
          <cell r="C1461" t="str">
            <v>辅助源核</v>
          </cell>
        </row>
        <row r="1462">
          <cell r="B1462">
            <v>6120205</v>
          </cell>
          <cell r="C1462" t="str">
            <v>辅助源核</v>
          </cell>
        </row>
        <row r="1463">
          <cell r="B1463">
            <v>7110001</v>
          </cell>
          <cell r="C1463" t="str">
            <v>默认头像框</v>
          </cell>
        </row>
        <row r="1464">
          <cell r="B1464">
            <v>7110002</v>
          </cell>
          <cell r="C1464" t="str">
            <v>QQ专属</v>
          </cell>
        </row>
        <row r="1465">
          <cell r="B1465">
            <v>7110003</v>
          </cell>
          <cell r="C1465" t="str">
            <v>微信专属</v>
          </cell>
        </row>
        <row r="1466">
          <cell r="B1466">
            <v>7110004</v>
          </cell>
          <cell r="C1466" t="str">
            <v>心悦专属</v>
          </cell>
        </row>
        <row r="1467">
          <cell r="B1467">
            <v>7110005</v>
          </cell>
          <cell r="C1467" t="str">
            <v>腾讯视频专属</v>
          </cell>
        </row>
        <row r="1468">
          <cell r="B1468">
            <v>7110006</v>
          </cell>
          <cell r="C1468" t="str">
            <v>背心兄弟</v>
          </cell>
        </row>
        <row r="1469">
          <cell r="B1469">
            <v>7110007</v>
          </cell>
          <cell r="C1469" t="str">
            <v>闪耀特权</v>
          </cell>
        </row>
        <row r="1470">
          <cell r="B1470">
            <v>7110008</v>
          </cell>
          <cell r="C1470" t="str">
            <v>超·兄贵</v>
          </cell>
        </row>
        <row r="1471">
          <cell r="B1471">
            <v>7110009</v>
          </cell>
          <cell r="C1471" t="str">
            <v>超能姐妹</v>
          </cell>
        </row>
        <row r="1472">
          <cell r="B1472">
            <v>7110010</v>
          </cell>
          <cell r="C1472" t="str">
            <v>地上最强男人</v>
          </cell>
        </row>
        <row r="1473">
          <cell r="B1473">
            <v>7110011</v>
          </cell>
          <cell r="C1473" t="str">
            <v>后街男孩</v>
          </cell>
        </row>
        <row r="1474">
          <cell r="B1474">
            <v>7110012</v>
          </cell>
          <cell r="C1474" t="str">
            <v>黄金搭档</v>
          </cell>
        </row>
        <row r="1475">
          <cell r="B1475">
            <v>7110013</v>
          </cell>
          <cell r="C1475" t="str">
            <v>剑道极意</v>
          </cell>
        </row>
        <row r="1476">
          <cell r="B1476">
            <v>7110014</v>
          </cell>
          <cell r="C1476" t="str">
            <v>流派！流水岩碎拳</v>
          </cell>
        </row>
        <row r="1477">
          <cell r="B1477">
            <v>7110015</v>
          </cell>
          <cell r="C1477" t="str">
            <v>全金属外壳</v>
          </cell>
        </row>
        <row r="1478">
          <cell r="B1478">
            <v>7110016</v>
          </cell>
          <cell r="C1478" t="str">
            <v>吹雪组参上</v>
          </cell>
        </row>
        <row r="1479">
          <cell r="B1479">
            <v>7110017</v>
          </cell>
          <cell r="C1479" t="str">
            <v>king-头像框</v>
          </cell>
        </row>
        <row r="1480">
          <cell r="B1480">
            <v>7110018</v>
          </cell>
          <cell r="C1480" t="str">
            <v>杰诺斯·武装-头像框</v>
          </cell>
        </row>
        <row r="1481">
          <cell r="B1481">
            <v>7110019</v>
          </cell>
          <cell r="C1481" t="str">
            <v>金属骑士-头像框</v>
          </cell>
        </row>
        <row r="1482">
          <cell r="B1482">
            <v>7110020</v>
          </cell>
          <cell r="C1482" t="str">
            <v>金属球棒-头像框</v>
          </cell>
        </row>
        <row r="1483">
          <cell r="B1483">
            <v>7110021</v>
          </cell>
          <cell r="C1483" t="str">
            <v>战栗的龙卷-头像框</v>
          </cell>
        </row>
        <row r="1484">
          <cell r="B1484">
            <v>7110022</v>
          </cell>
          <cell r="C1484" t="str">
            <v>性感囚犯-头像框</v>
          </cell>
        </row>
        <row r="1485">
          <cell r="B1485">
            <v>7110023</v>
          </cell>
          <cell r="C1485" t="str">
            <v>银色獠牙-头像框</v>
          </cell>
        </row>
        <row r="1486">
          <cell r="B1486">
            <v>7110024</v>
          </cell>
          <cell r="C1486" t="str">
            <v>原子武士-头像框</v>
          </cell>
        </row>
        <row r="1487">
          <cell r="B1487">
            <v>7110025</v>
          </cell>
          <cell r="C1487" t="str">
            <v>甜心假面-头像框</v>
          </cell>
        </row>
        <row r="1488">
          <cell r="B1488">
            <v>7110026</v>
          </cell>
          <cell r="C1488" t="str">
            <v>音速索尼克-头像框</v>
          </cell>
        </row>
        <row r="1489">
          <cell r="B1489">
            <v>7210001</v>
          </cell>
          <cell r="C1489" t="str">
            <v>主城皮肤1</v>
          </cell>
        </row>
        <row r="1490">
          <cell r="B1490">
            <v>7220001</v>
          </cell>
          <cell r="C1490" t="str">
            <v>loading皮肤1</v>
          </cell>
        </row>
        <row r="1491">
          <cell r="B1491">
            <v>7230001</v>
          </cell>
          <cell r="C1491" t="str">
            <v>竞技场皮肤1</v>
          </cell>
        </row>
        <row r="1492">
          <cell r="B1492">
            <v>7310001</v>
          </cell>
          <cell r="C1492" t="str">
            <v>聊天框皮肤1</v>
          </cell>
        </row>
        <row r="1493">
          <cell r="B1493">
            <v>7320001</v>
          </cell>
          <cell r="C1493" t="str">
            <v>聊天背景皮肤1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Q102"/>
  <sheetViews>
    <sheetView tabSelected="1" workbookViewId="0">
      <pane xSplit="2" ySplit="5" topLeftCell="C80" activePane="bottomRight" state="frozen"/>
      <selection/>
      <selection pane="topRight"/>
      <selection pane="bottomLeft"/>
      <selection pane="bottomRight" activeCell="J88" sqref="J88"/>
    </sheetView>
  </sheetViews>
  <sheetFormatPr defaultColWidth="9" defaultRowHeight="13.5"/>
  <cols>
    <col min="3" max="3" width="13.125" customWidth="1"/>
    <col min="4" max="5" width="19" customWidth="1"/>
    <col min="6" max="7" width="13.125" customWidth="1"/>
    <col min="8" max="9" width="26.125" style="2" customWidth="1"/>
    <col min="10" max="10" width="33" customWidth="1"/>
    <col min="11" max="11" width="18.375" style="2" customWidth="1"/>
    <col min="12" max="12" width="15.625" style="1" customWidth="1"/>
    <col min="13" max="13" width="15.125" customWidth="1"/>
    <col min="14" max="14" width="13.375" style="5" customWidth="1"/>
    <col min="15" max="15" width="11.375" style="1" customWidth="1"/>
  </cols>
  <sheetData>
    <row r="1" ht="16.5" customHeight="1" spans="1:15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6" t="s">
        <v>7</v>
      </c>
      <c r="I1" s="6" t="s">
        <v>8</v>
      </c>
      <c r="J1" t="s">
        <v>9</v>
      </c>
      <c r="K1" s="2" t="s">
        <v>10</v>
      </c>
      <c r="L1" t="s">
        <v>11</v>
      </c>
      <c r="M1" t="s">
        <v>12</v>
      </c>
      <c r="N1" s="5" t="s">
        <v>13</v>
      </c>
      <c r="O1" t="s">
        <v>14</v>
      </c>
    </row>
    <row r="2" ht="16.5" customHeight="1" spans="1:15">
      <c r="A2" s="4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s="6" t="s">
        <v>7</v>
      </c>
      <c r="I2" s="6" t="s">
        <v>8</v>
      </c>
      <c r="J2" t="s">
        <v>9</v>
      </c>
      <c r="K2" s="2" t="s">
        <v>10</v>
      </c>
      <c r="L2" t="s">
        <v>11</v>
      </c>
      <c r="M2" t="s">
        <v>12</v>
      </c>
      <c r="N2" s="5" t="s">
        <v>13</v>
      </c>
      <c r="O2" t="s">
        <v>14</v>
      </c>
    </row>
    <row r="3" ht="16.5" customHeight="1" spans="1:15">
      <c r="A3" s="7" t="s">
        <v>15</v>
      </c>
      <c r="B3" t="s">
        <v>16</v>
      </c>
      <c r="C3" t="s">
        <v>15</v>
      </c>
      <c r="D3" t="s">
        <v>15</v>
      </c>
      <c r="E3" t="s">
        <v>16</v>
      </c>
      <c r="F3" t="s">
        <v>16</v>
      </c>
      <c r="G3" t="s">
        <v>16</v>
      </c>
      <c r="H3" s="6" t="s">
        <v>15</v>
      </c>
      <c r="I3" s="6" t="s">
        <v>15</v>
      </c>
      <c r="J3" t="s">
        <v>17</v>
      </c>
      <c r="K3" s="2" t="s">
        <v>17</v>
      </c>
      <c r="L3" t="s">
        <v>17</v>
      </c>
      <c r="M3" t="s">
        <v>16</v>
      </c>
      <c r="N3" s="18" t="s">
        <v>16</v>
      </c>
      <c r="O3" t="s">
        <v>16</v>
      </c>
    </row>
    <row r="4" ht="16.5" customHeight="1" spans="1:15">
      <c r="A4" s="7" t="s">
        <v>18</v>
      </c>
      <c r="B4" s="8" t="s">
        <v>19</v>
      </c>
      <c r="C4" s="9" t="s">
        <v>2</v>
      </c>
      <c r="D4" s="9" t="s">
        <v>20</v>
      </c>
      <c r="E4" s="9" t="s">
        <v>21</v>
      </c>
      <c r="F4" s="9" t="s">
        <v>22</v>
      </c>
      <c r="G4" s="9" t="s">
        <v>23</v>
      </c>
      <c r="H4" s="10" t="s">
        <v>24</v>
      </c>
      <c r="I4" s="10" t="s">
        <v>25</v>
      </c>
      <c r="J4" s="8" t="s">
        <v>26</v>
      </c>
      <c r="K4" s="19" t="s">
        <v>27</v>
      </c>
      <c r="L4" t="s">
        <v>28</v>
      </c>
      <c r="M4" t="s">
        <v>29</v>
      </c>
      <c r="N4" s="5" t="s">
        <v>30</v>
      </c>
      <c r="O4" t="s">
        <v>31</v>
      </c>
    </row>
    <row r="5" ht="16.5" customHeight="1" spans="1:15">
      <c r="A5" s="11" t="s">
        <v>32</v>
      </c>
      <c r="B5" t="s">
        <v>33</v>
      </c>
      <c r="C5" t="s">
        <v>32</v>
      </c>
      <c r="D5" t="s">
        <v>32</v>
      </c>
      <c r="E5" t="s">
        <v>33</v>
      </c>
      <c r="F5" t="s">
        <v>33</v>
      </c>
      <c r="G5" t="s">
        <v>33</v>
      </c>
      <c r="H5" s="6" t="s">
        <v>33</v>
      </c>
      <c r="I5" s="6" t="s">
        <v>33</v>
      </c>
      <c r="J5" t="s">
        <v>33</v>
      </c>
      <c r="K5" s="2" t="s">
        <v>33</v>
      </c>
      <c r="L5" t="s">
        <v>33</v>
      </c>
      <c r="M5" t="s">
        <v>33</v>
      </c>
      <c r="N5" s="5" t="s">
        <v>33</v>
      </c>
      <c r="O5" t="s">
        <v>33</v>
      </c>
    </row>
    <row r="6" ht="16.5" customHeight="1" spans="1:14">
      <c r="A6" s="12" t="s">
        <v>34</v>
      </c>
      <c r="B6">
        <v>1</v>
      </c>
      <c r="C6" t="s">
        <v>35</v>
      </c>
      <c r="D6" t="s">
        <v>36</v>
      </c>
      <c r="E6">
        <v>1</v>
      </c>
      <c r="F6">
        <v>1</v>
      </c>
      <c r="G6">
        <v>0</v>
      </c>
      <c r="H6" s="13">
        <v>0</v>
      </c>
      <c r="I6" s="13"/>
      <c r="J6" s="2" t="s">
        <v>37</v>
      </c>
      <c r="K6" s="20" t="s">
        <v>38</v>
      </c>
      <c r="L6" s="21" t="s">
        <v>39</v>
      </c>
      <c r="M6">
        <v>0</v>
      </c>
      <c r="N6" s="5">
        <v>15703301</v>
      </c>
    </row>
    <row r="7" ht="16.5" customHeight="1" spans="1:14">
      <c r="A7" s="12" t="s">
        <v>34</v>
      </c>
      <c r="B7">
        <v>2</v>
      </c>
      <c r="C7" s="14" t="s">
        <v>40</v>
      </c>
      <c r="D7" t="s">
        <v>41</v>
      </c>
      <c r="E7">
        <v>1</v>
      </c>
      <c r="F7">
        <v>0</v>
      </c>
      <c r="G7">
        <v>4</v>
      </c>
      <c r="H7" s="13" t="s">
        <v>42</v>
      </c>
      <c r="I7" s="13"/>
      <c r="J7" s="20" t="s">
        <v>43</v>
      </c>
      <c r="K7" s="2" t="s">
        <v>44</v>
      </c>
      <c r="L7" t="s">
        <v>45</v>
      </c>
      <c r="M7">
        <v>1</v>
      </c>
      <c r="N7" s="5">
        <v>15703301</v>
      </c>
    </row>
    <row r="8" ht="16.5" customHeight="1" spans="1:14">
      <c r="A8" s="12" t="s">
        <v>34</v>
      </c>
      <c r="B8">
        <v>3</v>
      </c>
      <c r="C8" s="14" t="s">
        <v>46</v>
      </c>
      <c r="D8" t="s">
        <v>47</v>
      </c>
      <c r="E8">
        <v>1</v>
      </c>
      <c r="F8">
        <v>0</v>
      </c>
      <c r="G8">
        <v>4</v>
      </c>
      <c r="H8" s="13" t="s">
        <v>48</v>
      </c>
      <c r="I8" s="13"/>
      <c r="J8" s="20" t="s">
        <v>43</v>
      </c>
      <c r="K8" s="2" t="s">
        <v>44</v>
      </c>
      <c r="L8" t="s">
        <v>45</v>
      </c>
      <c r="M8">
        <v>101</v>
      </c>
      <c r="N8" s="5">
        <v>15703301</v>
      </c>
    </row>
    <row r="9" ht="16.5" customHeight="1" spans="1:14">
      <c r="A9" s="12" t="s">
        <v>34</v>
      </c>
      <c r="B9">
        <v>4</v>
      </c>
      <c r="C9" s="15" t="s">
        <v>49</v>
      </c>
      <c r="D9" s="15" t="s">
        <v>49</v>
      </c>
      <c r="E9">
        <v>1</v>
      </c>
      <c r="F9">
        <v>0</v>
      </c>
      <c r="G9">
        <v>4</v>
      </c>
      <c r="H9" s="16" t="s">
        <v>50</v>
      </c>
      <c r="I9" s="16"/>
      <c r="J9" s="2" t="s">
        <v>51</v>
      </c>
      <c r="K9" s="20" t="s">
        <v>52</v>
      </c>
      <c r="L9" t="s">
        <v>45</v>
      </c>
      <c r="M9">
        <v>0</v>
      </c>
      <c r="N9" s="5">
        <v>15703301</v>
      </c>
    </row>
    <row r="10" ht="16.5" customHeight="1" spans="1:14">
      <c r="A10" s="12" t="s">
        <v>34</v>
      </c>
      <c r="B10">
        <v>5</v>
      </c>
      <c r="C10" s="14" t="s">
        <v>53</v>
      </c>
      <c r="D10" t="s">
        <v>54</v>
      </c>
      <c r="E10">
        <v>1</v>
      </c>
      <c r="F10">
        <v>0</v>
      </c>
      <c r="G10">
        <v>4</v>
      </c>
      <c r="H10" s="13" t="s">
        <v>55</v>
      </c>
      <c r="I10" s="13"/>
      <c r="J10" s="2" t="s">
        <v>56</v>
      </c>
      <c r="K10" s="20" t="s">
        <v>57</v>
      </c>
      <c r="L10" t="s">
        <v>45</v>
      </c>
      <c r="M10">
        <v>105</v>
      </c>
      <c r="N10" s="5">
        <v>15703301</v>
      </c>
    </row>
    <row r="11" ht="16.5" customHeight="1" spans="1:14">
      <c r="A11" s="12" t="s">
        <v>34</v>
      </c>
      <c r="B11">
        <v>6</v>
      </c>
      <c r="C11" s="14" t="s">
        <v>58</v>
      </c>
      <c r="D11" t="s">
        <v>59</v>
      </c>
      <c r="E11">
        <v>1</v>
      </c>
      <c r="F11">
        <v>0</v>
      </c>
      <c r="G11">
        <v>2</v>
      </c>
      <c r="H11" s="13" t="s">
        <v>60</v>
      </c>
      <c r="I11" s="13"/>
      <c r="J11" s="2" t="s">
        <v>51</v>
      </c>
      <c r="K11" s="2" t="s">
        <v>61</v>
      </c>
      <c r="L11" t="s">
        <v>45</v>
      </c>
      <c r="M11">
        <v>0</v>
      </c>
      <c r="N11" s="5">
        <v>15703301</v>
      </c>
    </row>
    <row r="12" ht="16.5" customHeight="1" spans="1:14">
      <c r="A12" s="12" t="s">
        <v>34</v>
      </c>
      <c r="B12">
        <v>7</v>
      </c>
      <c r="C12" s="14" t="s">
        <v>62</v>
      </c>
      <c r="D12" t="s">
        <v>63</v>
      </c>
      <c r="E12">
        <v>1</v>
      </c>
      <c r="F12">
        <v>0</v>
      </c>
      <c r="G12">
        <v>4</v>
      </c>
      <c r="H12" s="13" t="s">
        <v>64</v>
      </c>
      <c r="I12" s="13"/>
      <c r="J12" s="2" t="s">
        <v>65</v>
      </c>
      <c r="K12" s="2" t="s">
        <v>44</v>
      </c>
      <c r="L12" t="s">
        <v>45</v>
      </c>
      <c r="M12">
        <v>102</v>
      </c>
      <c r="N12" s="5">
        <v>15703301</v>
      </c>
    </row>
    <row r="13" ht="16.5" customHeight="1" spans="1:14">
      <c r="A13" s="12" t="s">
        <v>34</v>
      </c>
      <c r="B13">
        <v>8</v>
      </c>
      <c r="C13" s="14" t="s">
        <v>66</v>
      </c>
      <c r="D13" t="s">
        <v>66</v>
      </c>
      <c r="E13">
        <v>1</v>
      </c>
      <c r="F13">
        <v>0</v>
      </c>
      <c r="G13">
        <v>4</v>
      </c>
      <c r="H13" s="13" t="s">
        <v>67</v>
      </c>
      <c r="I13" s="13"/>
      <c r="J13" s="20" t="s">
        <v>43</v>
      </c>
      <c r="K13" s="2" t="s">
        <v>44</v>
      </c>
      <c r="L13" t="s">
        <v>45</v>
      </c>
      <c r="M13">
        <v>103</v>
      </c>
      <c r="N13" s="5">
        <v>15703301</v>
      </c>
    </row>
    <row r="14" ht="16.5" customHeight="1" spans="1:15">
      <c r="A14" s="12" t="s">
        <v>34</v>
      </c>
      <c r="B14">
        <v>9</v>
      </c>
      <c r="C14" s="14" t="s">
        <v>68</v>
      </c>
      <c r="D14" t="s">
        <v>68</v>
      </c>
      <c r="E14">
        <v>1</v>
      </c>
      <c r="F14">
        <v>0</v>
      </c>
      <c r="G14">
        <v>4</v>
      </c>
      <c r="H14" s="13" t="s">
        <v>69</v>
      </c>
      <c r="I14" s="13"/>
      <c r="J14" s="2" t="s">
        <v>70</v>
      </c>
      <c r="K14" s="20" t="s">
        <v>71</v>
      </c>
      <c r="L14" t="s">
        <v>45</v>
      </c>
      <c r="M14">
        <v>204</v>
      </c>
      <c r="N14" s="5">
        <v>15703301</v>
      </c>
      <c r="O14">
        <v>12</v>
      </c>
    </row>
    <row r="15" ht="16.5" customHeight="1" spans="1:15">
      <c r="A15" s="12" t="s">
        <v>34</v>
      </c>
      <c r="B15">
        <v>10</v>
      </c>
      <c r="C15" s="14" t="s">
        <v>72</v>
      </c>
      <c r="D15" t="s">
        <v>72</v>
      </c>
      <c r="E15">
        <v>1</v>
      </c>
      <c r="F15">
        <v>0</v>
      </c>
      <c r="G15">
        <v>4</v>
      </c>
      <c r="H15" s="13" t="s">
        <v>73</v>
      </c>
      <c r="I15" s="13"/>
      <c r="J15" s="2" t="s">
        <v>74</v>
      </c>
      <c r="K15" s="20" t="s">
        <v>75</v>
      </c>
      <c r="L15" t="s">
        <v>45</v>
      </c>
      <c r="M15">
        <v>205</v>
      </c>
      <c r="N15" s="5">
        <v>15703301</v>
      </c>
      <c r="O15">
        <v>2</v>
      </c>
    </row>
    <row r="16" ht="16.5" customHeight="1" spans="1:15">
      <c r="A16" s="12" t="s">
        <v>34</v>
      </c>
      <c r="B16">
        <v>11</v>
      </c>
      <c r="C16" s="14" t="s">
        <v>76</v>
      </c>
      <c r="D16" t="s">
        <v>76</v>
      </c>
      <c r="E16">
        <v>1</v>
      </c>
      <c r="F16">
        <v>0</v>
      </c>
      <c r="G16">
        <v>4</v>
      </c>
      <c r="H16" s="13" t="s">
        <v>77</v>
      </c>
      <c r="I16" s="13"/>
      <c r="J16" s="2" t="s">
        <v>74</v>
      </c>
      <c r="K16" s="20" t="s">
        <v>75</v>
      </c>
      <c r="L16" t="s">
        <v>45</v>
      </c>
      <c r="M16">
        <v>206</v>
      </c>
      <c r="N16" s="5">
        <v>15703301</v>
      </c>
      <c r="O16">
        <v>3</v>
      </c>
    </row>
    <row r="17" ht="16.5" customHeight="1" spans="1:15">
      <c r="A17" s="12" t="s">
        <v>34</v>
      </c>
      <c r="B17">
        <v>12</v>
      </c>
      <c r="C17" s="14" t="s">
        <v>78</v>
      </c>
      <c r="D17" t="s">
        <v>79</v>
      </c>
      <c r="E17">
        <v>1</v>
      </c>
      <c r="F17">
        <v>0</v>
      </c>
      <c r="G17">
        <v>4</v>
      </c>
      <c r="H17" s="13" t="s">
        <v>80</v>
      </c>
      <c r="I17" s="13"/>
      <c r="J17" s="2"/>
      <c r="L17" t="s">
        <v>45</v>
      </c>
      <c r="M17">
        <v>602</v>
      </c>
      <c r="N17" s="5">
        <v>15703301</v>
      </c>
      <c r="O17">
        <v>17</v>
      </c>
    </row>
    <row r="18" ht="16.5" customHeight="1" spans="1:14">
      <c r="A18" s="12" t="s">
        <v>34</v>
      </c>
      <c r="B18">
        <v>13</v>
      </c>
      <c r="C18" s="14" t="s">
        <v>81</v>
      </c>
      <c r="D18" t="s">
        <v>82</v>
      </c>
      <c r="E18">
        <v>1</v>
      </c>
      <c r="F18">
        <v>0</v>
      </c>
      <c r="G18">
        <v>4</v>
      </c>
      <c r="H18" s="13" t="s">
        <v>83</v>
      </c>
      <c r="I18" s="13"/>
      <c r="J18" s="2" t="s">
        <v>84</v>
      </c>
      <c r="K18" s="2" t="s">
        <v>32</v>
      </c>
      <c r="L18" t="s">
        <v>85</v>
      </c>
      <c r="M18">
        <v>203</v>
      </c>
      <c r="N18" s="5">
        <v>15703301</v>
      </c>
    </row>
    <row r="19" ht="16.5" customHeight="1" spans="1:14">
      <c r="A19" s="12" t="s">
        <v>34</v>
      </c>
      <c r="B19">
        <v>14</v>
      </c>
      <c r="C19" s="14" t="s">
        <v>86</v>
      </c>
      <c r="D19" t="s">
        <v>87</v>
      </c>
      <c r="E19">
        <v>1</v>
      </c>
      <c r="F19">
        <v>0</v>
      </c>
      <c r="G19">
        <v>2</v>
      </c>
      <c r="H19" s="13" t="s">
        <v>88</v>
      </c>
      <c r="I19" s="13"/>
      <c r="J19" s="2"/>
      <c r="L19" t="s">
        <v>45</v>
      </c>
      <c r="M19">
        <v>604</v>
      </c>
      <c r="N19" s="5">
        <v>15703301</v>
      </c>
    </row>
    <row r="20" ht="16.5" customHeight="1" spans="1:15">
      <c r="A20" s="12" t="s">
        <v>34</v>
      </c>
      <c r="B20">
        <v>15</v>
      </c>
      <c r="C20" s="14" t="s">
        <v>89</v>
      </c>
      <c r="D20" t="s">
        <v>90</v>
      </c>
      <c r="E20">
        <v>1</v>
      </c>
      <c r="F20">
        <v>0</v>
      </c>
      <c r="G20">
        <v>4</v>
      </c>
      <c r="H20" s="13" t="s">
        <v>91</v>
      </c>
      <c r="I20" s="13"/>
      <c r="J20" s="20" t="s">
        <v>92</v>
      </c>
      <c r="K20" s="2" t="s">
        <v>32</v>
      </c>
      <c r="L20" t="s">
        <v>45</v>
      </c>
      <c r="M20">
        <v>210</v>
      </c>
      <c r="N20" s="5">
        <v>15703301</v>
      </c>
      <c r="O20">
        <v>28</v>
      </c>
    </row>
    <row r="21" ht="16.5" customHeight="1" spans="1:14">
      <c r="A21" s="12" t="s">
        <v>34</v>
      </c>
      <c r="B21">
        <v>16</v>
      </c>
      <c r="C21" s="14" t="s">
        <v>93</v>
      </c>
      <c r="D21" t="s">
        <v>94</v>
      </c>
      <c r="E21">
        <v>1</v>
      </c>
      <c r="F21">
        <v>0</v>
      </c>
      <c r="G21">
        <v>3</v>
      </c>
      <c r="H21" s="13" t="s">
        <v>95</v>
      </c>
      <c r="I21" s="13"/>
      <c r="J21" s="2"/>
      <c r="L21" t="s">
        <v>45</v>
      </c>
      <c r="M21">
        <v>4</v>
      </c>
      <c r="N21" s="5">
        <v>15703301</v>
      </c>
    </row>
    <row r="22" ht="16.5" customHeight="1" spans="1:14">
      <c r="A22" s="12" t="s">
        <v>34</v>
      </c>
      <c r="B22">
        <v>17</v>
      </c>
      <c r="C22" s="14" t="s">
        <v>96</v>
      </c>
      <c r="D22" t="s">
        <v>97</v>
      </c>
      <c r="E22">
        <v>1</v>
      </c>
      <c r="F22">
        <v>0</v>
      </c>
      <c r="G22">
        <v>2</v>
      </c>
      <c r="H22" s="13" t="s">
        <v>98</v>
      </c>
      <c r="I22" s="13"/>
      <c r="J22" s="2" t="s">
        <v>99</v>
      </c>
      <c r="K22" s="2" t="s">
        <v>100</v>
      </c>
      <c r="L22" t="s">
        <v>45</v>
      </c>
      <c r="M22">
        <v>5</v>
      </c>
      <c r="N22" s="5">
        <v>15703301</v>
      </c>
    </row>
    <row r="23" ht="16.5" customHeight="1" spans="1:14">
      <c r="A23" s="12" t="s">
        <v>34</v>
      </c>
      <c r="B23">
        <v>18</v>
      </c>
      <c r="C23" s="14" t="s">
        <v>101</v>
      </c>
      <c r="D23" t="s">
        <v>102</v>
      </c>
      <c r="E23">
        <v>1</v>
      </c>
      <c r="F23">
        <v>0</v>
      </c>
      <c r="G23">
        <v>2</v>
      </c>
      <c r="H23" s="13" t="s">
        <v>103</v>
      </c>
      <c r="I23" s="13"/>
      <c r="J23" s="2" t="s">
        <v>104</v>
      </c>
      <c r="K23" s="2" t="s">
        <v>105</v>
      </c>
      <c r="L23" t="s">
        <v>45</v>
      </c>
      <c r="M23">
        <v>0</v>
      </c>
      <c r="N23" s="5">
        <v>15703301</v>
      </c>
    </row>
    <row r="24" ht="16.5" customHeight="1" spans="1:15">
      <c r="A24" s="12" t="s">
        <v>34</v>
      </c>
      <c r="B24">
        <v>19</v>
      </c>
      <c r="C24" s="14" t="s">
        <v>106</v>
      </c>
      <c r="D24" t="s">
        <v>107</v>
      </c>
      <c r="E24">
        <v>1</v>
      </c>
      <c r="F24">
        <v>0</v>
      </c>
      <c r="G24">
        <v>4</v>
      </c>
      <c r="H24" s="13" t="s">
        <v>108</v>
      </c>
      <c r="I24" s="13"/>
      <c r="J24" s="2" t="s">
        <v>109</v>
      </c>
      <c r="K24" s="2">
        <v>131</v>
      </c>
      <c r="L24" t="s">
        <v>85</v>
      </c>
      <c r="M24">
        <v>201</v>
      </c>
      <c r="N24" s="5">
        <v>15703301</v>
      </c>
      <c r="O24">
        <v>1</v>
      </c>
    </row>
    <row r="25" ht="16.5" customHeight="1" spans="1:14">
      <c r="A25" s="12" t="s">
        <v>34</v>
      </c>
      <c r="B25">
        <v>20</v>
      </c>
      <c r="C25" s="14" t="s">
        <v>110</v>
      </c>
      <c r="D25" t="s">
        <v>111</v>
      </c>
      <c r="E25">
        <v>1</v>
      </c>
      <c r="F25">
        <v>0</v>
      </c>
      <c r="G25">
        <v>2</v>
      </c>
      <c r="H25" s="13" t="s">
        <v>112</v>
      </c>
      <c r="I25" s="13"/>
      <c r="J25" s="2"/>
      <c r="L25" t="s">
        <v>45</v>
      </c>
      <c r="M25">
        <v>401</v>
      </c>
      <c r="N25" s="5">
        <v>15703301</v>
      </c>
    </row>
    <row r="26" ht="16.5" customHeight="1" spans="1:14">
      <c r="A26" s="12" t="s">
        <v>34</v>
      </c>
      <c r="B26">
        <v>21</v>
      </c>
      <c r="C26" t="s">
        <v>113</v>
      </c>
      <c r="E26">
        <v>1</v>
      </c>
      <c r="F26">
        <v>0</v>
      </c>
      <c r="G26">
        <v>0</v>
      </c>
      <c r="H26" s="13">
        <v>0</v>
      </c>
      <c r="I26" s="13"/>
      <c r="J26" s="2" t="s">
        <v>114</v>
      </c>
      <c r="K26" s="2" t="s">
        <v>39</v>
      </c>
      <c r="L26" t="s">
        <v>115</v>
      </c>
      <c r="M26">
        <v>0</v>
      </c>
      <c r="N26" s="5">
        <v>15703301</v>
      </c>
    </row>
    <row r="27" ht="16.5" customHeight="1" spans="1:15">
      <c r="A27" s="12" t="s">
        <v>34</v>
      </c>
      <c r="B27">
        <v>22</v>
      </c>
      <c r="C27" s="14" t="s">
        <v>116</v>
      </c>
      <c r="D27" t="s">
        <v>117</v>
      </c>
      <c r="E27">
        <v>1</v>
      </c>
      <c r="F27">
        <v>0</v>
      </c>
      <c r="G27">
        <v>4</v>
      </c>
      <c r="H27" s="13" t="s">
        <v>118</v>
      </c>
      <c r="I27" s="13"/>
      <c r="J27" s="2"/>
      <c r="L27" t="s">
        <v>45</v>
      </c>
      <c r="M27">
        <v>302</v>
      </c>
      <c r="N27" s="5">
        <v>15703301</v>
      </c>
      <c r="O27">
        <v>11</v>
      </c>
    </row>
    <row r="28" ht="16.5" customHeight="1" spans="1:14">
      <c r="A28" s="12" t="s">
        <v>34</v>
      </c>
      <c r="B28">
        <v>23</v>
      </c>
      <c r="C28" t="s">
        <v>119</v>
      </c>
      <c r="D28" t="s">
        <v>120</v>
      </c>
      <c r="E28">
        <v>1</v>
      </c>
      <c r="F28">
        <v>0</v>
      </c>
      <c r="G28">
        <v>4</v>
      </c>
      <c r="H28" s="13">
        <v>0</v>
      </c>
      <c r="I28" s="13"/>
      <c r="J28" s="2"/>
      <c r="L28" t="s">
        <v>121</v>
      </c>
      <c r="M28">
        <v>0</v>
      </c>
      <c r="N28" s="5">
        <v>15703301</v>
      </c>
    </row>
    <row r="29" ht="16.5" customHeight="1" spans="1:15">
      <c r="A29" s="12" t="s">
        <v>34</v>
      </c>
      <c r="B29">
        <v>24</v>
      </c>
      <c r="C29" s="14" t="s">
        <v>122</v>
      </c>
      <c r="D29" t="s">
        <v>123</v>
      </c>
      <c r="E29">
        <v>1</v>
      </c>
      <c r="F29">
        <v>0</v>
      </c>
      <c r="G29">
        <v>4</v>
      </c>
      <c r="H29" s="13" t="s">
        <v>124</v>
      </c>
      <c r="I29" s="13"/>
      <c r="J29" s="2" t="s">
        <v>125</v>
      </c>
      <c r="K29" s="2" t="s">
        <v>32</v>
      </c>
      <c r="L29" t="s">
        <v>45</v>
      </c>
      <c r="M29">
        <v>301</v>
      </c>
      <c r="N29" s="5">
        <v>15703301</v>
      </c>
      <c r="O29">
        <v>13</v>
      </c>
    </row>
    <row r="30" ht="16.5" customHeight="1" spans="1:15">
      <c r="A30" s="12" t="s">
        <v>34</v>
      </c>
      <c r="B30">
        <v>25</v>
      </c>
      <c r="C30" s="14" t="s">
        <v>126</v>
      </c>
      <c r="D30" t="s">
        <v>127</v>
      </c>
      <c r="E30">
        <v>1</v>
      </c>
      <c r="F30">
        <v>0</v>
      </c>
      <c r="G30">
        <v>4</v>
      </c>
      <c r="H30" s="13" t="s">
        <v>128</v>
      </c>
      <c r="I30" s="13"/>
      <c r="J30" s="20" t="s">
        <v>129</v>
      </c>
      <c r="K30" s="2">
        <v>0</v>
      </c>
      <c r="L30" t="s">
        <v>45</v>
      </c>
      <c r="M30">
        <v>209</v>
      </c>
      <c r="N30" s="5">
        <v>15703301</v>
      </c>
      <c r="O30">
        <v>31</v>
      </c>
    </row>
    <row r="31" ht="16.5" customHeight="1" spans="1:14">
      <c r="A31" s="12" t="s">
        <v>34</v>
      </c>
      <c r="B31">
        <v>26</v>
      </c>
      <c r="C31" s="14" t="s">
        <v>130</v>
      </c>
      <c r="D31" t="s">
        <v>131</v>
      </c>
      <c r="E31">
        <v>1</v>
      </c>
      <c r="F31">
        <v>0</v>
      </c>
      <c r="G31">
        <v>4</v>
      </c>
      <c r="H31" s="13" t="s">
        <v>132</v>
      </c>
      <c r="I31" s="13"/>
      <c r="J31" s="2"/>
      <c r="L31" t="s">
        <v>133</v>
      </c>
      <c r="M31">
        <v>503</v>
      </c>
      <c r="N31" s="5">
        <v>15703301</v>
      </c>
    </row>
    <row r="32" ht="16.5" customHeight="1" spans="1:15">
      <c r="A32" s="12" t="s">
        <v>34</v>
      </c>
      <c r="B32">
        <v>27</v>
      </c>
      <c r="C32" s="14" t="s">
        <v>134</v>
      </c>
      <c r="D32" t="s">
        <v>134</v>
      </c>
      <c r="E32">
        <v>1</v>
      </c>
      <c r="F32">
        <v>0</v>
      </c>
      <c r="G32">
        <v>4</v>
      </c>
      <c r="H32" s="13" t="s">
        <v>135</v>
      </c>
      <c r="I32" s="13"/>
      <c r="J32" s="2"/>
      <c r="L32" t="s">
        <v>85</v>
      </c>
      <c r="M32">
        <v>202</v>
      </c>
      <c r="N32" s="5">
        <v>15703301</v>
      </c>
      <c r="O32">
        <v>49</v>
      </c>
    </row>
    <row r="33" ht="16.5" customHeight="1" spans="1:14">
      <c r="A33" s="12" t="s">
        <v>34</v>
      </c>
      <c r="B33">
        <v>28</v>
      </c>
      <c r="C33" s="14" t="s">
        <v>136</v>
      </c>
      <c r="D33" t="s">
        <v>137</v>
      </c>
      <c r="E33">
        <v>1</v>
      </c>
      <c r="F33">
        <v>0</v>
      </c>
      <c r="G33">
        <v>4</v>
      </c>
      <c r="H33" s="13" t="s">
        <v>138</v>
      </c>
      <c r="I33" s="13"/>
      <c r="J33" s="2" t="s">
        <v>139</v>
      </c>
      <c r="K33" s="2" t="s">
        <v>32</v>
      </c>
      <c r="L33" t="s">
        <v>45</v>
      </c>
      <c r="M33">
        <v>104</v>
      </c>
      <c r="N33" s="5">
        <v>15703301</v>
      </c>
    </row>
    <row r="34" ht="16.5" customHeight="1" spans="1:15">
      <c r="A34" s="12" t="s">
        <v>34</v>
      </c>
      <c r="B34">
        <v>29</v>
      </c>
      <c r="C34" s="14" t="s">
        <v>140</v>
      </c>
      <c r="D34" t="s">
        <v>140</v>
      </c>
      <c r="E34">
        <v>1</v>
      </c>
      <c r="F34">
        <v>0</v>
      </c>
      <c r="G34">
        <v>5</v>
      </c>
      <c r="H34" s="13" t="s">
        <v>141</v>
      </c>
      <c r="I34" s="13"/>
      <c r="J34" s="2"/>
      <c r="L34" t="s">
        <v>45</v>
      </c>
      <c r="M34">
        <v>208</v>
      </c>
      <c r="N34" s="5">
        <v>15703301</v>
      </c>
      <c r="O34">
        <v>52</v>
      </c>
    </row>
    <row r="35" ht="16.5" customHeight="1" spans="1:14">
      <c r="A35" s="12" t="s">
        <v>34</v>
      </c>
      <c r="B35">
        <v>30</v>
      </c>
      <c r="C35" s="14" t="s">
        <v>142</v>
      </c>
      <c r="D35" t="s">
        <v>142</v>
      </c>
      <c r="E35">
        <v>1</v>
      </c>
      <c r="F35">
        <v>0</v>
      </c>
      <c r="G35">
        <v>4</v>
      </c>
      <c r="H35" s="13" t="s">
        <v>143</v>
      </c>
      <c r="I35" s="13"/>
      <c r="J35" s="2"/>
      <c r="L35" t="s">
        <v>45</v>
      </c>
      <c r="M35">
        <v>502</v>
      </c>
      <c r="N35" s="5">
        <v>15703301</v>
      </c>
    </row>
    <row r="36" ht="16.5" customHeight="1" spans="1:14">
      <c r="A36" s="12" t="s">
        <v>34</v>
      </c>
      <c r="B36">
        <v>31</v>
      </c>
      <c r="C36" s="14" t="s">
        <v>144</v>
      </c>
      <c r="D36" t="s">
        <v>144</v>
      </c>
      <c r="E36">
        <v>1</v>
      </c>
      <c r="F36">
        <v>0</v>
      </c>
      <c r="G36">
        <v>4</v>
      </c>
      <c r="H36" s="13" t="s">
        <v>145</v>
      </c>
      <c r="I36" s="13"/>
      <c r="J36" s="2"/>
      <c r="L36" t="s">
        <v>45</v>
      </c>
      <c r="M36">
        <v>0</v>
      </c>
      <c r="N36" s="5">
        <v>0</v>
      </c>
    </row>
    <row r="37" ht="16.5" customHeight="1" spans="1:14">
      <c r="A37" s="12" t="s">
        <v>34</v>
      </c>
      <c r="B37">
        <v>32</v>
      </c>
      <c r="C37" s="14" t="s">
        <v>146</v>
      </c>
      <c r="D37" t="s">
        <v>146</v>
      </c>
      <c r="E37">
        <v>1</v>
      </c>
      <c r="F37">
        <v>0</v>
      </c>
      <c r="G37">
        <v>2</v>
      </c>
      <c r="H37" s="13" t="s">
        <v>147</v>
      </c>
      <c r="I37" s="13"/>
      <c r="J37" s="2"/>
      <c r="L37" t="s">
        <v>45</v>
      </c>
      <c r="M37">
        <v>605</v>
      </c>
      <c r="N37" s="5">
        <v>0</v>
      </c>
    </row>
    <row r="38" ht="16.5" customHeight="1" spans="1:14">
      <c r="A38" s="12" t="s">
        <v>34</v>
      </c>
      <c r="B38">
        <v>33</v>
      </c>
      <c r="C38" s="14" t="s">
        <v>148</v>
      </c>
      <c r="D38" t="s">
        <v>148</v>
      </c>
      <c r="E38">
        <v>1</v>
      </c>
      <c r="F38">
        <v>0</v>
      </c>
      <c r="G38">
        <v>2</v>
      </c>
      <c r="H38" s="13" t="s">
        <v>149</v>
      </c>
      <c r="I38" s="13"/>
      <c r="J38" s="2" t="s">
        <v>109</v>
      </c>
      <c r="K38" s="2">
        <v>131</v>
      </c>
      <c r="L38" t="s">
        <v>45</v>
      </c>
      <c r="M38">
        <v>603</v>
      </c>
      <c r="N38" s="5">
        <v>0</v>
      </c>
    </row>
    <row r="39" ht="16.5" customHeight="1" spans="1:14">
      <c r="A39" s="12" t="s">
        <v>34</v>
      </c>
      <c r="B39">
        <v>34</v>
      </c>
      <c r="C39" s="14" t="s">
        <v>150</v>
      </c>
      <c r="D39" t="s">
        <v>150</v>
      </c>
      <c r="E39">
        <v>1</v>
      </c>
      <c r="F39">
        <v>0</v>
      </c>
      <c r="G39">
        <v>4</v>
      </c>
      <c r="H39" s="13" t="s">
        <v>151</v>
      </c>
      <c r="I39" s="13"/>
      <c r="J39" s="2"/>
      <c r="L39" t="s">
        <v>45</v>
      </c>
      <c r="M39">
        <v>603</v>
      </c>
      <c r="N39" s="5">
        <v>0</v>
      </c>
    </row>
    <row r="40" ht="16.5" customHeight="1" spans="1:14">
      <c r="A40" s="12" t="s">
        <v>34</v>
      </c>
      <c r="B40">
        <v>35</v>
      </c>
      <c r="C40" s="14" t="s">
        <v>152</v>
      </c>
      <c r="D40" t="s">
        <v>152</v>
      </c>
      <c r="E40">
        <v>1</v>
      </c>
      <c r="F40">
        <v>0</v>
      </c>
      <c r="G40">
        <v>4</v>
      </c>
      <c r="H40" s="13" t="s">
        <v>153</v>
      </c>
      <c r="I40" s="13"/>
      <c r="J40" s="2" t="s">
        <v>74</v>
      </c>
      <c r="K40" s="20" t="s">
        <v>75</v>
      </c>
      <c r="L40" t="s">
        <v>45</v>
      </c>
      <c r="M40">
        <v>603</v>
      </c>
      <c r="N40" s="5">
        <v>0</v>
      </c>
    </row>
    <row r="41" ht="16.5" customHeight="1" spans="1:15">
      <c r="A41" s="12" t="s">
        <v>34</v>
      </c>
      <c r="B41">
        <v>36</v>
      </c>
      <c r="C41" s="14" t="s">
        <v>154</v>
      </c>
      <c r="D41" t="s">
        <v>154</v>
      </c>
      <c r="E41">
        <v>1</v>
      </c>
      <c r="F41">
        <v>0</v>
      </c>
      <c r="G41">
        <v>4</v>
      </c>
      <c r="H41" s="13" t="s">
        <v>155</v>
      </c>
      <c r="I41" s="13"/>
      <c r="J41" s="2" t="s">
        <v>51</v>
      </c>
      <c r="K41" s="2" t="s">
        <v>61</v>
      </c>
      <c r="L41" t="s">
        <v>45</v>
      </c>
      <c r="M41">
        <v>601</v>
      </c>
      <c r="N41" s="5">
        <v>0</v>
      </c>
      <c r="O41">
        <v>17</v>
      </c>
    </row>
    <row r="42" ht="16.5" customHeight="1" spans="1:14">
      <c r="A42" s="12" t="s">
        <v>34</v>
      </c>
      <c r="B42">
        <v>37</v>
      </c>
      <c r="C42" s="14" t="s">
        <v>156</v>
      </c>
      <c r="D42" t="s">
        <v>156</v>
      </c>
      <c r="E42">
        <v>1</v>
      </c>
      <c r="F42">
        <v>0</v>
      </c>
      <c r="G42">
        <v>3</v>
      </c>
      <c r="H42" s="13" t="s">
        <v>157</v>
      </c>
      <c r="I42" s="13"/>
      <c r="J42" s="2"/>
      <c r="L42" t="s">
        <v>45</v>
      </c>
      <c r="M42">
        <v>403</v>
      </c>
      <c r="N42" s="5">
        <v>15703301</v>
      </c>
    </row>
    <row r="43" ht="16.5" customHeight="1" spans="1:14">
      <c r="A43" s="12" t="s">
        <v>34</v>
      </c>
      <c r="B43">
        <v>38</v>
      </c>
      <c r="C43" t="s">
        <v>158</v>
      </c>
      <c r="D43" t="s">
        <v>159</v>
      </c>
      <c r="E43">
        <v>1</v>
      </c>
      <c r="F43">
        <v>0</v>
      </c>
      <c r="G43">
        <v>4</v>
      </c>
      <c r="H43" s="13" t="s">
        <v>48</v>
      </c>
      <c r="I43" s="13"/>
      <c r="J43" s="2" t="s">
        <v>43</v>
      </c>
      <c r="K43" s="2" t="s">
        <v>160</v>
      </c>
      <c r="L43" t="s">
        <v>45</v>
      </c>
      <c r="M43">
        <v>101</v>
      </c>
      <c r="N43" s="5">
        <v>15703301</v>
      </c>
    </row>
    <row r="44" ht="16.5" customHeight="1" spans="1:14">
      <c r="A44" s="12" t="s">
        <v>34</v>
      </c>
      <c r="B44">
        <v>39</v>
      </c>
      <c r="C44" t="s">
        <v>161</v>
      </c>
      <c r="D44" t="s">
        <v>162</v>
      </c>
      <c r="E44">
        <v>1</v>
      </c>
      <c r="F44">
        <v>0</v>
      </c>
      <c r="G44">
        <v>4</v>
      </c>
      <c r="H44" s="13" t="s">
        <v>48</v>
      </c>
      <c r="I44" s="13"/>
      <c r="J44" s="20" t="s">
        <v>163</v>
      </c>
      <c r="K44" s="20" t="s">
        <v>164</v>
      </c>
      <c r="L44" t="s">
        <v>45</v>
      </c>
      <c r="M44">
        <v>101</v>
      </c>
      <c r="N44" s="5">
        <v>15703301</v>
      </c>
    </row>
    <row r="45" ht="16.5" customHeight="1" spans="1:14">
      <c r="A45" s="12" t="s">
        <v>34</v>
      </c>
      <c r="B45">
        <v>40</v>
      </c>
      <c r="C45" t="s">
        <v>165</v>
      </c>
      <c r="D45" t="s">
        <v>166</v>
      </c>
      <c r="E45">
        <v>1</v>
      </c>
      <c r="F45">
        <v>0</v>
      </c>
      <c r="G45">
        <v>4</v>
      </c>
      <c r="H45" s="13" t="s">
        <v>48</v>
      </c>
      <c r="I45" s="13"/>
      <c r="J45" s="20" t="s">
        <v>167</v>
      </c>
      <c r="K45" s="2" t="s">
        <v>168</v>
      </c>
      <c r="L45" t="s">
        <v>45</v>
      </c>
      <c r="M45">
        <v>101</v>
      </c>
      <c r="N45" s="5">
        <v>15703301</v>
      </c>
    </row>
    <row r="46" ht="16.5" customHeight="1" spans="1:14">
      <c r="A46" s="12" t="s">
        <v>34</v>
      </c>
      <c r="B46">
        <v>41</v>
      </c>
      <c r="C46" t="s">
        <v>169</v>
      </c>
      <c r="D46" t="s">
        <v>170</v>
      </c>
      <c r="E46">
        <v>1</v>
      </c>
      <c r="F46">
        <v>0</v>
      </c>
      <c r="G46">
        <v>4</v>
      </c>
      <c r="H46" s="13" t="s">
        <v>48</v>
      </c>
      <c r="I46" s="13"/>
      <c r="J46" s="2" t="s">
        <v>43</v>
      </c>
      <c r="K46" s="2" t="s">
        <v>160</v>
      </c>
      <c r="L46" t="s">
        <v>45</v>
      </c>
      <c r="M46">
        <v>101</v>
      </c>
      <c r="N46" s="5">
        <v>15703301</v>
      </c>
    </row>
    <row r="47" ht="16.5" customHeight="1" spans="1:13">
      <c r="A47" s="12" t="s">
        <v>34</v>
      </c>
      <c r="B47">
        <v>42</v>
      </c>
      <c r="C47" s="3" t="s">
        <v>171</v>
      </c>
      <c r="D47" t="s">
        <v>86</v>
      </c>
      <c r="E47">
        <v>1</v>
      </c>
      <c r="F47">
        <v>0</v>
      </c>
      <c r="G47">
        <v>4</v>
      </c>
      <c r="H47" s="13" t="s">
        <v>88</v>
      </c>
      <c r="I47" s="13"/>
      <c r="J47" s="2" t="s">
        <v>172</v>
      </c>
      <c r="K47" s="3" t="s">
        <v>173</v>
      </c>
      <c r="L47" t="s">
        <v>45</v>
      </c>
      <c r="M47">
        <v>604</v>
      </c>
    </row>
    <row r="48" ht="16.5" customHeight="1" spans="1:13">
      <c r="A48" s="12" t="s">
        <v>34</v>
      </c>
      <c r="B48">
        <v>43</v>
      </c>
      <c r="C48" s="3" t="s">
        <v>174</v>
      </c>
      <c r="D48" t="s">
        <v>86</v>
      </c>
      <c r="E48">
        <v>1</v>
      </c>
      <c r="F48">
        <v>0</v>
      </c>
      <c r="G48">
        <v>4</v>
      </c>
      <c r="H48" s="13" t="s">
        <v>88</v>
      </c>
      <c r="I48" s="13"/>
      <c r="J48" s="2" t="s">
        <v>172</v>
      </c>
      <c r="K48" s="3" t="s">
        <v>173</v>
      </c>
      <c r="L48" t="s">
        <v>45</v>
      </c>
      <c r="M48">
        <v>604</v>
      </c>
    </row>
    <row r="49" ht="16.5" customHeight="1" spans="1:13">
      <c r="A49" s="12" t="s">
        <v>34</v>
      </c>
      <c r="B49">
        <v>44</v>
      </c>
      <c r="C49" s="3" t="s">
        <v>175</v>
      </c>
      <c r="D49" t="s">
        <v>86</v>
      </c>
      <c r="E49">
        <v>1</v>
      </c>
      <c r="F49">
        <v>0</v>
      </c>
      <c r="G49">
        <v>4</v>
      </c>
      <c r="H49" s="13" t="s">
        <v>88</v>
      </c>
      <c r="I49" s="13"/>
      <c r="J49" s="2" t="s">
        <v>176</v>
      </c>
      <c r="K49" s="3" t="s">
        <v>177</v>
      </c>
      <c r="L49" t="s">
        <v>45</v>
      </c>
      <c r="M49">
        <v>604</v>
      </c>
    </row>
    <row r="50" ht="16.5" customHeight="1" spans="1:13">
      <c r="A50" s="12" t="s">
        <v>34</v>
      </c>
      <c r="B50">
        <v>45</v>
      </c>
      <c r="C50" s="3" t="s">
        <v>178</v>
      </c>
      <c r="D50" t="s">
        <v>86</v>
      </c>
      <c r="E50">
        <v>1</v>
      </c>
      <c r="F50">
        <v>0</v>
      </c>
      <c r="G50">
        <v>4</v>
      </c>
      <c r="H50" s="13" t="s">
        <v>88</v>
      </c>
      <c r="I50" s="13"/>
      <c r="J50" s="2" t="s">
        <v>179</v>
      </c>
      <c r="K50" s="3" t="s">
        <v>180</v>
      </c>
      <c r="L50" t="s">
        <v>45</v>
      </c>
      <c r="M50">
        <v>604</v>
      </c>
    </row>
    <row r="51" ht="16.5" customHeight="1" spans="1:13">
      <c r="A51" s="12" t="s">
        <v>34</v>
      </c>
      <c r="B51">
        <v>46</v>
      </c>
      <c r="C51" s="3" t="s">
        <v>181</v>
      </c>
      <c r="D51" t="s">
        <v>86</v>
      </c>
      <c r="E51">
        <v>1</v>
      </c>
      <c r="F51">
        <v>0</v>
      </c>
      <c r="G51">
        <v>4</v>
      </c>
      <c r="H51" s="13" t="s">
        <v>88</v>
      </c>
      <c r="I51" s="13"/>
      <c r="J51" s="2" t="s">
        <v>179</v>
      </c>
      <c r="K51" s="3" t="s">
        <v>180</v>
      </c>
      <c r="L51" t="s">
        <v>45</v>
      </c>
      <c r="M51">
        <v>604</v>
      </c>
    </row>
    <row r="52" ht="16.5" customHeight="1" spans="1:13">
      <c r="A52" s="12" t="s">
        <v>34</v>
      </c>
      <c r="B52">
        <v>47</v>
      </c>
      <c r="C52" s="3" t="s">
        <v>182</v>
      </c>
      <c r="D52" t="s">
        <v>86</v>
      </c>
      <c r="E52">
        <v>1</v>
      </c>
      <c r="F52">
        <v>0</v>
      </c>
      <c r="G52">
        <v>4</v>
      </c>
      <c r="H52" s="13" t="s">
        <v>88</v>
      </c>
      <c r="I52" s="13"/>
      <c r="J52" s="2" t="s">
        <v>183</v>
      </c>
      <c r="K52" s="3" t="s">
        <v>184</v>
      </c>
      <c r="L52" t="s">
        <v>45</v>
      </c>
      <c r="M52">
        <v>604</v>
      </c>
    </row>
    <row r="53" ht="16.5" customHeight="1" spans="1:13">
      <c r="A53" s="12" t="s">
        <v>34</v>
      </c>
      <c r="B53">
        <v>48</v>
      </c>
      <c r="C53" s="3" t="s">
        <v>185</v>
      </c>
      <c r="D53" t="s">
        <v>86</v>
      </c>
      <c r="E53">
        <v>1</v>
      </c>
      <c r="F53">
        <v>0</v>
      </c>
      <c r="G53">
        <v>4</v>
      </c>
      <c r="H53" s="13" t="s">
        <v>88</v>
      </c>
      <c r="I53" s="13"/>
      <c r="J53" s="2" t="s">
        <v>186</v>
      </c>
      <c r="K53" s="3" t="s">
        <v>187</v>
      </c>
      <c r="L53" t="s">
        <v>45</v>
      </c>
      <c r="M53">
        <v>604</v>
      </c>
    </row>
    <row r="54" ht="16.5" customHeight="1" spans="1:13">
      <c r="A54" s="12" t="s">
        <v>34</v>
      </c>
      <c r="B54">
        <v>49</v>
      </c>
      <c r="C54" s="3" t="s">
        <v>188</v>
      </c>
      <c r="D54" t="s">
        <v>188</v>
      </c>
      <c r="E54">
        <v>1</v>
      </c>
      <c r="F54">
        <v>0</v>
      </c>
      <c r="G54">
        <v>4</v>
      </c>
      <c r="H54" s="13" t="s">
        <v>189</v>
      </c>
      <c r="I54" s="13"/>
      <c r="J54" s="2"/>
      <c r="K54" s="3"/>
      <c r="L54" t="s">
        <v>45</v>
      </c>
      <c r="M54">
        <v>0</v>
      </c>
    </row>
    <row r="55" spans="1:14">
      <c r="A55" t="s">
        <v>34</v>
      </c>
      <c r="B55">
        <v>50</v>
      </c>
      <c r="C55" s="3" t="s">
        <v>190</v>
      </c>
      <c r="D55" s="3" t="s">
        <v>190</v>
      </c>
      <c r="E55">
        <v>1</v>
      </c>
      <c r="F55">
        <v>0</v>
      </c>
      <c r="G55">
        <v>0</v>
      </c>
      <c r="H55" s="13"/>
      <c r="I55" s="13"/>
      <c r="J55" s="2"/>
      <c r="L55" t="s">
        <v>115</v>
      </c>
      <c r="M55">
        <v>0</v>
      </c>
      <c r="N55" s="5">
        <v>0</v>
      </c>
    </row>
    <row r="56" ht="16.5" customHeight="1" spans="1:14">
      <c r="A56" s="12" t="s">
        <v>34</v>
      </c>
      <c r="B56">
        <v>51</v>
      </c>
      <c r="C56" t="s">
        <v>191</v>
      </c>
      <c r="D56" t="s">
        <v>191</v>
      </c>
      <c r="E56">
        <v>1</v>
      </c>
      <c r="F56">
        <v>0</v>
      </c>
      <c r="G56">
        <v>0</v>
      </c>
      <c r="H56" s="13">
        <v>0</v>
      </c>
      <c r="I56" s="13"/>
      <c r="J56" s="2" t="s">
        <v>114</v>
      </c>
      <c r="K56" s="2" t="s">
        <v>39</v>
      </c>
      <c r="L56" t="s">
        <v>192</v>
      </c>
      <c r="M56">
        <v>0</v>
      </c>
      <c r="N56" s="5">
        <v>0</v>
      </c>
    </row>
    <row r="57" ht="16.5" customHeight="1" spans="1:14">
      <c r="A57" s="12" t="s">
        <v>34</v>
      </c>
      <c r="B57">
        <v>52</v>
      </c>
      <c r="C57" t="s">
        <v>193</v>
      </c>
      <c r="D57" t="s">
        <v>193</v>
      </c>
      <c r="E57">
        <v>1</v>
      </c>
      <c r="F57">
        <v>0</v>
      </c>
      <c r="G57">
        <v>0</v>
      </c>
      <c r="H57" s="13" t="s">
        <v>32</v>
      </c>
      <c r="I57" s="13"/>
      <c r="J57" s="2" t="s">
        <v>172</v>
      </c>
      <c r="K57" s="2" t="s">
        <v>173</v>
      </c>
      <c r="L57" t="s">
        <v>85</v>
      </c>
      <c r="M57">
        <v>0</v>
      </c>
      <c r="N57" s="5">
        <v>0</v>
      </c>
    </row>
    <row r="58" ht="16.5" customHeight="1" spans="1:14">
      <c r="A58" s="12" t="s">
        <v>34</v>
      </c>
      <c r="B58">
        <v>53</v>
      </c>
      <c r="C58" t="s">
        <v>194</v>
      </c>
      <c r="D58" t="s">
        <v>194</v>
      </c>
      <c r="E58">
        <v>1</v>
      </c>
      <c r="F58">
        <v>0</v>
      </c>
      <c r="G58">
        <v>0</v>
      </c>
      <c r="H58" s="17" t="s">
        <v>195</v>
      </c>
      <c r="I58" s="17"/>
      <c r="J58" s="2" t="s">
        <v>196</v>
      </c>
      <c r="K58" s="2" t="s">
        <v>197</v>
      </c>
      <c r="L58" t="s">
        <v>45</v>
      </c>
      <c r="M58">
        <v>0</v>
      </c>
      <c r="N58" s="5">
        <v>0</v>
      </c>
    </row>
    <row r="59" ht="16.5" customHeight="1" spans="1:14">
      <c r="A59" s="12" t="s">
        <v>34</v>
      </c>
      <c r="B59">
        <v>54</v>
      </c>
      <c r="C59" t="s">
        <v>198</v>
      </c>
      <c r="D59" t="s">
        <v>199</v>
      </c>
      <c r="E59">
        <v>1</v>
      </c>
      <c r="F59">
        <v>0</v>
      </c>
      <c r="G59">
        <v>0</v>
      </c>
      <c r="H59" s="13">
        <v>0</v>
      </c>
      <c r="I59" s="13"/>
      <c r="J59" s="2" t="s">
        <v>179</v>
      </c>
      <c r="K59" s="3" t="s">
        <v>180</v>
      </c>
      <c r="L59" t="s">
        <v>115</v>
      </c>
      <c r="M59">
        <v>0</v>
      </c>
      <c r="N59" s="5">
        <v>0</v>
      </c>
    </row>
    <row r="60" ht="16.5" customHeight="1" spans="1:14">
      <c r="A60" s="12" t="s">
        <v>34</v>
      </c>
      <c r="B60">
        <v>55</v>
      </c>
      <c r="C60" t="s">
        <v>200</v>
      </c>
      <c r="D60" t="s">
        <v>200</v>
      </c>
      <c r="E60">
        <v>1</v>
      </c>
      <c r="F60">
        <v>0</v>
      </c>
      <c r="G60">
        <v>4</v>
      </c>
      <c r="H60" s="13" t="s">
        <v>201</v>
      </c>
      <c r="I60" s="13"/>
      <c r="J60" s="2">
        <v>1120022</v>
      </c>
      <c r="K60" s="3"/>
      <c r="L60" t="s">
        <v>133</v>
      </c>
      <c r="M60">
        <v>508</v>
      </c>
      <c r="N60" s="5">
        <v>0</v>
      </c>
    </row>
    <row r="61" ht="16.5" customHeight="1" spans="1:13">
      <c r="A61" s="12" t="s">
        <v>34</v>
      </c>
      <c r="B61">
        <v>56</v>
      </c>
      <c r="C61" s="3" t="s">
        <v>202</v>
      </c>
      <c r="D61" t="s">
        <v>86</v>
      </c>
      <c r="E61">
        <v>1</v>
      </c>
      <c r="F61">
        <v>0</v>
      </c>
      <c r="G61">
        <v>4</v>
      </c>
      <c r="H61" s="13" t="s">
        <v>88</v>
      </c>
      <c r="I61" s="13"/>
      <c r="J61" s="2" t="s">
        <v>196</v>
      </c>
      <c r="K61" s="3"/>
      <c r="L61" t="s">
        <v>45</v>
      </c>
      <c r="M61">
        <v>604</v>
      </c>
    </row>
    <row r="62" ht="16.5" customHeight="1" spans="1:14">
      <c r="A62" s="12" t="s">
        <v>34</v>
      </c>
      <c r="B62">
        <v>57</v>
      </c>
      <c r="C62" t="s">
        <v>203</v>
      </c>
      <c r="D62" t="s">
        <v>203</v>
      </c>
      <c r="E62">
        <v>1</v>
      </c>
      <c r="F62">
        <v>0</v>
      </c>
      <c r="G62">
        <v>4</v>
      </c>
      <c r="H62" s="13" t="s">
        <v>204</v>
      </c>
      <c r="I62" s="13"/>
      <c r="J62" s="2">
        <v>1120022</v>
      </c>
      <c r="K62" s="3" t="s">
        <v>205</v>
      </c>
      <c r="L62" t="s">
        <v>133</v>
      </c>
      <c r="M62">
        <v>0</v>
      </c>
      <c r="N62" s="5">
        <v>0</v>
      </c>
    </row>
    <row r="63" ht="16.5" customHeight="1" spans="1:15">
      <c r="A63" s="12" t="s">
        <v>34</v>
      </c>
      <c r="B63">
        <v>58</v>
      </c>
      <c r="C63" s="14" t="s">
        <v>206</v>
      </c>
      <c r="D63" s="14" t="s">
        <v>206</v>
      </c>
      <c r="E63">
        <v>1</v>
      </c>
      <c r="F63">
        <v>0</v>
      </c>
      <c r="G63">
        <v>0</v>
      </c>
      <c r="H63" s="13" t="s">
        <v>204</v>
      </c>
      <c r="I63" s="13"/>
      <c r="J63" s="2">
        <v>1120022</v>
      </c>
      <c r="K63" s="3"/>
      <c r="L63" t="s">
        <v>133</v>
      </c>
      <c r="M63">
        <v>0</v>
      </c>
      <c r="N63" s="5">
        <v>15703301</v>
      </c>
      <c r="O63"/>
    </row>
    <row r="64" ht="16.5" customHeight="1" spans="1:15">
      <c r="A64" s="12" t="s">
        <v>34</v>
      </c>
      <c r="B64">
        <v>59</v>
      </c>
      <c r="C64" s="14" t="s">
        <v>207</v>
      </c>
      <c r="D64" t="s">
        <v>79</v>
      </c>
      <c r="E64">
        <v>1</v>
      </c>
      <c r="F64">
        <v>0</v>
      </c>
      <c r="G64">
        <v>4</v>
      </c>
      <c r="H64" s="13" t="s">
        <v>80</v>
      </c>
      <c r="I64" s="13"/>
      <c r="J64" s="2"/>
      <c r="L64" t="s">
        <v>45</v>
      </c>
      <c r="M64">
        <v>0</v>
      </c>
      <c r="N64" s="5">
        <v>15703301</v>
      </c>
      <c r="O64"/>
    </row>
    <row r="65" ht="16.5" customHeight="1" spans="1:13">
      <c r="A65" s="12" t="s">
        <v>34</v>
      </c>
      <c r="B65">
        <v>60</v>
      </c>
      <c r="C65" s="22" t="s">
        <v>208</v>
      </c>
      <c r="D65" s="15" t="s">
        <v>208</v>
      </c>
      <c r="E65">
        <v>1</v>
      </c>
      <c r="F65">
        <v>0</v>
      </c>
      <c r="G65">
        <v>2</v>
      </c>
      <c r="H65" s="16" t="s">
        <v>209</v>
      </c>
      <c r="I65" s="16"/>
      <c r="J65" s="2" t="s">
        <v>51</v>
      </c>
      <c r="K65" s="2" t="s">
        <v>61</v>
      </c>
      <c r="L65" t="s">
        <v>45</v>
      </c>
      <c r="M65">
        <v>608</v>
      </c>
    </row>
    <row r="66" ht="16.5" customHeight="1" spans="1:13">
      <c r="A66" s="12" t="s">
        <v>34</v>
      </c>
      <c r="B66">
        <v>61</v>
      </c>
      <c r="C66" s="22" t="s">
        <v>210</v>
      </c>
      <c r="D66" s="15" t="s">
        <v>210</v>
      </c>
      <c r="E66">
        <v>1</v>
      </c>
      <c r="F66">
        <v>0</v>
      </c>
      <c r="G66">
        <v>2</v>
      </c>
      <c r="H66" s="16" t="s">
        <v>211</v>
      </c>
      <c r="I66" s="16"/>
      <c r="J66" s="2" t="s">
        <v>109</v>
      </c>
      <c r="L66" t="s">
        <v>45</v>
      </c>
      <c r="M66">
        <v>604</v>
      </c>
    </row>
    <row r="67" ht="16.5" customHeight="1" spans="1:13">
      <c r="A67" s="12" t="s">
        <v>34</v>
      </c>
      <c r="B67">
        <v>62</v>
      </c>
      <c r="C67" s="22" t="s">
        <v>212</v>
      </c>
      <c r="D67" s="15" t="s">
        <v>212</v>
      </c>
      <c r="E67">
        <v>1</v>
      </c>
      <c r="F67">
        <v>0</v>
      </c>
      <c r="G67">
        <v>2</v>
      </c>
      <c r="H67" s="16" t="s">
        <v>213</v>
      </c>
      <c r="I67" s="16"/>
      <c r="J67" s="2" t="s">
        <v>109</v>
      </c>
      <c r="L67" t="s">
        <v>45</v>
      </c>
      <c r="M67">
        <v>604</v>
      </c>
    </row>
    <row r="68" ht="16.5" customHeight="1" spans="1:13">
      <c r="A68" s="12" t="s">
        <v>34</v>
      </c>
      <c r="B68">
        <v>63</v>
      </c>
      <c r="C68" s="22" t="s">
        <v>214</v>
      </c>
      <c r="D68" s="15" t="s">
        <v>214</v>
      </c>
      <c r="E68">
        <v>1</v>
      </c>
      <c r="F68">
        <v>0</v>
      </c>
      <c r="G68">
        <v>2</v>
      </c>
      <c r="H68" s="16" t="s">
        <v>215</v>
      </c>
      <c r="I68" s="16"/>
      <c r="J68" s="2" t="s">
        <v>109</v>
      </c>
      <c r="L68" t="s">
        <v>45</v>
      </c>
      <c r="M68">
        <v>604</v>
      </c>
    </row>
    <row r="69" ht="16.5" customHeight="1" spans="1:13">
      <c r="A69" s="12" t="s">
        <v>34</v>
      </c>
      <c r="B69">
        <v>64</v>
      </c>
      <c r="C69" s="22" t="s">
        <v>214</v>
      </c>
      <c r="D69" s="15" t="s">
        <v>216</v>
      </c>
      <c r="E69">
        <v>1</v>
      </c>
      <c r="F69">
        <v>0</v>
      </c>
      <c r="G69">
        <v>2</v>
      </c>
      <c r="H69" s="16" t="s">
        <v>217</v>
      </c>
      <c r="I69" s="16"/>
      <c r="J69" s="2" t="s">
        <v>109</v>
      </c>
      <c r="L69" t="s">
        <v>45</v>
      </c>
      <c r="M69">
        <v>604</v>
      </c>
    </row>
    <row r="70" ht="16.5" customHeight="1" spans="1:15">
      <c r="A70" s="12" t="s">
        <v>34</v>
      </c>
      <c r="B70">
        <v>65</v>
      </c>
      <c r="C70" s="22" t="s">
        <v>218</v>
      </c>
      <c r="D70" s="22" t="s">
        <v>218</v>
      </c>
      <c r="E70">
        <v>1</v>
      </c>
      <c r="F70">
        <v>0</v>
      </c>
      <c r="G70">
        <v>0</v>
      </c>
      <c r="H70" s="13" t="s">
        <v>32</v>
      </c>
      <c r="I70" s="13"/>
      <c r="J70" s="2" t="s">
        <v>219</v>
      </c>
      <c r="K70" s="2" t="s">
        <v>32</v>
      </c>
      <c r="L70" t="s">
        <v>115</v>
      </c>
      <c r="M70">
        <v>0</v>
      </c>
      <c r="N70" s="5">
        <v>0</v>
      </c>
      <c r="O70" s="1">
        <v>98</v>
      </c>
    </row>
    <row r="71" ht="21.95" customHeight="1" spans="1:14">
      <c r="A71" s="12" t="s">
        <v>34</v>
      </c>
      <c r="B71">
        <v>66</v>
      </c>
      <c r="C71" s="15" t="s">
        <v>220</v>
      </c>
      <c r="D71" s="15" t="s">
        <v>220</v>
      </c>
      <c r="E71">
        <v>1</v>
      </c>
      <c r="F71">
        <v>0</v>
      </c>
      <c r="G71">
        <v>0</v>
      </c>
      <c r="H71" s="23" t="s">
        <v>221</v>
      </c>
      <c r="I71" s="23"/>
      <c r="J71" s="2" t="s">
        <v>196</v>
      </c>
      <c r="K71" s="2" t="s">
        <v>197</v>
      </c>
      <c r="L71" t="s">
        <v>45</v>
      </c>
      <c r="M71">
        <v>0</v>
      </c>
      <c r="N71" s="5">
        <v>0</v>
      </c>
    </row>
    <row r="72" ht="16.5" customHeight="1" spans="1:14">
      <c r="A72" s="12" t="s">
        <v>34</v>
      </c>
      <c r="B72">
        <v>67</v>
      </c>
      <c r="C72" t="s">
        <v>194</v>
      </c>
      <c r="D72" t="s">
        <v>194</v>
      </c>
      <c r="E72">
        <v>1</v>
      </c>
      <c r="F72">
        <v>0</v>
      </c>
      <c r="G72">
        <v>0</v>
      </c>
      <c r="H72" s="17" t="s">
        <v>195</v>
      </c>
      <c r="I72" s="17"/>
      <c r="J72" s="2" t="s">
        <v>196</v>
      </c>
      <c r="K72" s="2" t="s">
        <v>197</v>
      </c>
      <c r="L72" t="s">
        <v>45</v>
      </c>
      <c r="M72">
        <v>0</v>
      </c>
      <c r="N72" s="5">
        <v>0</v>
      </c>
    </row>
    <row r="73" ht="16.5" customHeight="1" spans="1:15">
      <c r="A73" s="12" t="s">
        <v>34</v>
      </c>
      <c r="B73">
        <v>68</v>
      </c>
      <c r="C73" t="s">
        <v>222</v>
      </c>
      <c r="D73" t="s">
        <v>223</v>
      </c>
      <c r="E73">
        <v>1</v>
      </c>
      <c r="F73">
        <v>0</v>
      </c>
      <c r="G73">
        <v>0</v>
      </c>
      <c r="H73" s="13" t="s">
        <v>224</v>
      </c>
      <c r="I73" s="13"/>
      <c r="J73" s="2"/>
      <c r="L73" t="s">
        <v>115</v>
      </c>
      <c r="M73">
        <v>0</v>
      </c>
      <c r="N73" s="5">
        <v>15703301</v>
      </c>
      <c r="O73" s="1">
        <v>109</v>
      </c>
    </row>
    <row r="74" ht="16.5" spans="1:13">
      <c r="A74" s="12" t="s">
        <v>34</v>
      </c>
      <c r="B74">
        <v>69</v>
      </c>
      <c r="C74" s="15" t="s">
        <v>225</v>
      </c>
      <c r="D74" s="15" t="s">
        <v>226</v>
      </c>
      <c r="E74">
        <v>1</v>
      </c>
      <c r="F74">
        <v>0</v>
      </c>
      <c r="G74">
        <v>4</v>
      </c>
      <c r="H74" s="13" t="s">
        <v>48</v>
      </c>
      <c r="I74" s="13"/>
      <c r="J74" s="2" t="s">
        <v>227</v>
      </c>
      <c r="K74" s="2" t="s">
        <v>160</v>
      </c>
      <c r="L74" t="s">
        <v>45</v>
      </c>
      <c r="M74">
        <v>101</v>
      </c>
    </row>
    <row r="75" ht="16.5" spans="1:14">
      <c r="A75" s="12" t="s">
        <v>34</v>
      </c>
      <c r="B75">
        <v>70</v>
      </c>
      <c r="C75" s="15" t="s">
        <v>49</v>
      </c>
      <c r="D75" s="15" t="s">
        <v>49</v>
      </c>
      <c r="E75">
        <v>1</v>
      </c>
      <c r="F75">
        <v>0</v>
      </c>
      <c r="G75">
        <v>4</v>
      </c>
      <c r="H75" s="16" t="s">
        <v>50</v>
      </c>
      <c r="I75" s="16"/>
      <c r="J75" s="2" t="s">
        <v>51</v>
      </c>
      <c r="K75" s="2" t="s">
        <v>228</v>
      </c>
      <c r="L75" t="s">
        <v>45</v>
      </c>
      <c r="M75">
        <v>0</v>
      </c>
      <c r="N75" s="5">
        <v>0</v>
      </c>
    </row>
    <row r="76" ht="16.5" customHeight="1" spans="1:15">
      <c r="A76" s="12" t="s">
        <v>34</v>
      </c>
      <c r="B76">
        <v>71</v>
      </c>
      <c r="C76" t="s">
        <v>229</v>
      </c>
      <c r="D76" t="s">
        <v>194</v>
      </c>
      <c r="E76">
        <v>1</v>
      </c>
      <c r="F76">
        <v>0</v>
      </c>
      <c r="G76">
        <v>0</v>
      </c>
      <c r="H76" s="17" t="s">
        <v>195</v>
      </c>
      <c r="I76" s="17"/>
      <c r="L76" t="s">
        <v>115</v>
      </c>
      <c r="M76">
        <v>0</v>
      </c>
      <c r="N76" s="5">
        <v>0</v>
      </c>
      <c r="O76" s="1">
        <v>113</v>
      </c>
    </row>
    <row r="77" ht="16.5" customHeight="1" spans="1:15">
      <c r="A77" s="12" t="s">
        <v>34</v>
      </c>
      <c r="B77">
        <v>72</v>
      </c>
      <c r="C77" t="s">
        <v>230</v>
      </c>
      <c r="D77" t="s">
        <v>194</v>
      </c>
      <c r="E77">
        <v>1</v>
      </c>
      <c r="F77">
        <v>0</v>
      </c>
      <c r="G77">
        <v>0</v>
      </c>
      <c r="H77" s="17" t="s">
        <v>195</v>
      </c>
      <c r="I77" s="17"/>
      <c r="J77" s="2" t="s">
        <v>231</v>
      </c>
      <c r="K77" s="26">
        <v>84</v>
      </c>
      <c r="L77" t="s">
        <v>115</v>
      </c>
      <c r="M77">
        <v>0</v>
      </c>
      <c r="N77" s="5">
        <v>0</v>
      </c>
      <c r="O77" s="1">
        <v>117</v>
      </c>
    </row>
    <row r="78" ht="16.5" customHeight="1" spans="1:15">
      <c r="A78" s="12" t="s">
        <v>34</v>
      </c>
      <c r="B78">
        <v>73</v>
      </c>
      <c r="C78" t="s">
        <v>232</v>
      </c>
      <c r="D78" t="s">
        <v>194</v>
      </c>
      <c r="E78">
        <v>1</v>
      </c>
      <c r="F78">
        <v>0</v>
      </c>
      <c r="G78">
        <v>0</v>
      </c>
      <c r="H78" s="17" t="s">
        <v>195</v>
      </c>
      <c r="I78" s="17"/>
      <c r="L78" t="s">
        <v>115</v>
      </c>
      <c r="M78">
        <v>0</v>
      </c>
      <c r="N78" s="5">
        <v>0</v>
      </c>
      <c r="O78" s="1">
        <v>118</v>
      </c>
    </row>
    <row r="79" ht="16.5" customHeight="1" spans="1:15">
      <c r="A79" s="12" t="s">
        <v>34</v>
      </c>
      <c r="B79">
        <v>74</v>
      </c>
      <c r="C79" t="s">
        <v>216</v>
      </c>
      <c r="D79" t="s">
        <v>216</v>
      </c>
      <c r="E79">
        <v>1</v>
      </c>
      <c r="F79">
        <v>0</v>
      </c>
      <c r="G79">
        <v>0</v>
      </c>
      <c r="H79" s="17" t="s">
        <v>217</v>
      </c>
      <c r="I79" s="17"/>
      <c r="J79" s="2" t="s">
        <v>233</v>
      </c>
      <c r="K79" s="2" t="s">
        <v>234</v>
      </c>
      <c r="L79" t="s">
        <v>45</v>
      </c>
      <c r="M79">
        <v>833</v>
      </c>
      <c r="N79" s="5">
        <v>0</v>
      </c>
      <c r="O79" s="1">
        <v>124</v>
      </c>
    </row>
    <row r="80" ht="16.5" customHeight="1" spans="1:14">
      <c r="A80" s="12" t="s">
        <v>34</v>
      </c>
      <c r="B80">
        <v>75</v>
      </c>
      <c r="C80" t="s">
        <v>235</v>
      </c>
      <c r="D80" t="s">
        <v>235</v>
      </c>
      <c r="E80">
        <v>1</v>
      </c>
      <c r="F80">
        <v>0</v>
      </c>
      <c r="G80">
        <v>4</v>
      </c>
      <c r="H80" s="13" t="s">
        <v>236</v>
      </c>
      <c r="I80" s="13"/>
      <c r="L80" t="s">
        <v>45</v>
      </c>
      <c r="M80">
        <v>0</v>
      </c>
      <c r="N80" s="5">
        <v>0</v>
      </c>
    </row>
    <row r="81" ht="16.5" customHeight="1" spans="1:15">
      <c r="A81" s="12" t="s">
        <v>34</v>
      </c>
      <c r="B81">
        <v>76</v>
      </c>
      <c r="C81" t="s">
        <v>237</v>
      </c>
      <c r="D81" t="s">
        <v>237</v>
      </c>
      <c r="E81">
        <v>1</v>
      </c>
      <c r="F81">
        <v>0</v>
      </c>
      <c r="G81">
        <v>4</v>
      </c>
      <c r="H81" s="13" t="s">
        <v>238</v>
      </c>
      <c r="I81" s="13"/>
      <c r="J81" s="2" t="s">
        <v>239</v>
      </c>
      <c r="K81" s="2" t="s">
        <v>240</v>
      </c>
      <c r="L81" t="s">
        <v>45</v>
      </c>
      <c r="M81">
        <v>305</v>
      </c>
      <c r="N81" s="5">
        <v>0</v>
      </c>
      <c r="O81" s="1">
        <v>127</v>
      </c>
    </row>
    <row r="82" ht="16.5" customHeight="1" spans="1:14">
      <c r="A82" s="12" t="s">
        <v>34</v>
      </c>
      <c r="B82">
        <v>77</v>
      </c>
      <c r="C82" t="s">
        <v>241</v>
      </c>
      <c r="E82">
        <v>1</v>
      </c>
      <c r="F82">
        <v>0</v>
      </c>
      <c r="G82">
        <v>0</v>
      </c>
      <c r="H82" s="13">
        <v>0</v>
      </c>
      <c r="I82" s="13"/>
      <c r="J82" s="2" t="s">
        <v>242</v>
      </c>
      <c r="K82" s="20" t="s">
        <v>243</v>
      </c>
      <c r="L82" t="s">
        <v>115</v>
      </c>
      <c r="M82">
        <v>0</v>
      </c>
      <c r="N82" s="5">
        <v>15703301</v>
      </c>
    </row>
    <row r="83" ht="16.5" customHeight="1" spans="1:14">
      <c r="A83" s="12" t="s">
        <v>34</v>
      </c>
      <c r="B83">
        <v>78</v>
      </c>
      <c r="C83" t="s">
        <v>244</v>
      </c>
      <c r="E83">
        <v>1</v>
      </c>
      <c r="F83">
        <v>0</v>
      </c>
      <c r="G83">
        <v>0</v>
      </c>
      <c r="H83" s="13">
        <v>0</v>
      </c>
      <c r="I83" s="13"/>
      <c r="J83" s="2" t="s">
        <v>245</v>
      </c>
      <c r="K83" s="20" t="s">
        <v>246</v>
      </c>
      <c r="L83" t="s">
        <v>115</v>
      </c>
      <c r="M83">
        <v>0</v>
      </c>
      <c r="N83" s="5">
        <v>15703301</v>
      </c>
    </row>
    <row r="84" ht="16.5" customHeight="1" spans="1:14">
      <c r="A84" s="12" t="s">
        <v>34</v>
      </c>
      <c r="B84">
        <v>79</v>
      </c>
      <c r="C84" t="s">
        <v>247</v>
      </c>
      <c r="E84">
        <v>1</v>
      </c>
      <c r="F84">
        <v>0</v>
      </c>
      <c r="G84">
        <v>0</v>
      </c>
      <c r="H84" s="13">
        <v>0</v>
      </c>
      <c r="I84" s="13"/>
      <c r="J84" s="2" t="s">
        <v>248</v>
      </c>
      <c r="K84" s="20" t="s">
        <v>249</v>
      </c>
      <c r="L84" t="s">
        <v>192</v>
      </c>
      <c r="M84">
        <v>0</v>
      </c>
      <c r="N84" s="5">
        <v>15703301</v>
      </c>
    </row>
    <row r="85" ht="16.5" customHeight="1" spans="1:14">
      <c r="A85" s="12" t="s">
        <v>34</v>
      </c>
      <c r="B85">
        <v>80</v>
      </c>
      <c r="C85" t="s">
        <v>250</v>
      </c>
      <c r="E85">
        <v>1</v>
      </c>
      <c r="F85">
        <v>0</v>
      </c>
      <c r="G85">
        <v>0</v>
      </c>
      <c r="H85" s="13">
        <v>0</v>
      </c>
      <c r="I85" s="13"/>
      <c r="J85" s="2" t="s">
        <v>245</v>
      </c>
      <c r="K85" s="20" t="s">
        <v>246</v>
      </c>
      <c r="L85" t="s">
        <v>192</v>
      </c>
      <c r="M85">
        <v>0</v>
      </c>
      <c r="N85" s="5">
        <v>15703301</v>
      </c>
    </row>
    <row r="86" ht="16.5" customHeight="1" spans="1:14">
      <c r="A86" s="12" t="s">
        <v>34</v>
      </c>
      <c r="B86">
        <v>81</v>
      </c>
      <c r="C86" s="14" t="s">
        <v>251</v>
      </c>
      <c r="D86" t="s">
        <v>252</v>
      </c>
      <c r="E86">
        <v>1</v>
      </c>
      <c r="F86">
        <v>0</v>
      </c>
      <c r="G86">
        <v>4</v>
      </c>
      <c r="H86" s="13" t="s">
        <v>253</v>
      </c>
      <c r="I86" s="13"/>
      <c r="J86" s="2" t="s">
        <v>254</v>
      </c>
      <c r="K86" s="2" t="s">
        <v>160</v>
      </c>
      <c r="L86" t="s">
        <v>45</v>
      </c>
      <c r="M86">
        <v>105</v>
      </c>
      <c r="N86" s="5">
        <v>15703301</v>
      </c>
    </row>
    <row r="87" ht="16.5" customHeight="1" spans="1:14">
      <c r="A87" s="12" t="s">
        <v>34</v>
      </c>
      <c r="B87">
        <v>82</v>
      </c>
      <c r="C87" t="s">
        <v>255</v>
      </c>
      <c r="D87" t="s">
        <v>255</v>
      </c>
      <c r="E87">
        <v>1</v>
      </c>
      <c r="F87">
        <v>0</v>
      </c>
      <c r="G87">
        <v>0</v>
      </c>
      <c r="H87" s="17" t="s">
        <v>195</v>
      </c>
      <c r="I87" s="17"/>
      <c r="J87" s="2" t="s">
        <v>256</v>
      </c>
      <c r="K87" s="2" t="s">
        <v>197</v>
      </c>
      <c r="L87" t="s">
        <v>45</v>
      </c>
      <c r="M87">
        <v>0</v>
      </c>
      <c r="N87" s="5">
        <v>0</v>
      </c>
    </row>
    <row r="88" ht="16.5" customHeight="1" spans="1:14">
      <c r="A88" s="12" t="s">
        <v>34</v>
      </c>
      <c r="B88">
        <v>83</v>
      </c>
      <c r="C88" t="s">
        <v>257</v>
      </c>
      <c r="D88" t="s">
        <v>257</v>
      </c>
      <c r="E88">
        <v>1</v>
      </c>
      <c r="F88">
        <v>0</v>
      </c>
      <c r="G88">
        <v>0</v>
      </c>
      <c r="H88" s="17" t="s">
        <v>195</v>
      </c>
      <c r="I88" s="17"/>
      <c r="J88" s="2" t="s">
        <v>256</v>
      </c>
      <c r="K88" s="2" t="s">
        <v>197</v>
      </c>
      <c r="L88" t="s">
        <v>45</v>
      </c>
      <c r="M88">
        <v>0</v>
      </c>
      <c r="N88" s="5">
        <v>0</v>
      </c>
    </row>
    <row r="89" ht="16.5" customHeight="1" spans="1:14">
      <c r="A89" s="12" t="s">
        <v>34</v>
      </c>
      <c r="B89">
        <v>84</v>
      </c>
      <c r="C89" t="s">
        <v>258</v>
      </c>
      <c r="D89" t="s">
        <v>258</v>
      </c>
      <c r="E89">
        <v>1</v>
      </c>
      <c r="F89">
        <v>0</v>
      </c>
      <c r="G89">
        <v>0</v>
      </c>
      <c r="H89" s="17" t="s">
        <v>195</v>
      </c>
      <c r="I89" s="17"/>
      <c r="J89" s="2" t="s">
        <v>259</v>
      </c>
      <c r="K89" s="2" t="s">
        <v>260</v>
      </c>
      <c r="L89" t="s">
        <v>45</v>
      </c>
      <c r="M89">
        <v>0</v>
      </c>
      <c r="N89" s="5">
        <v>0</v>
      </c>
    </row>
    <row r="90" ht="16.5" customHeight="1" spans="1:13">
      <c r="A90" s="12" t="s">
        <v>34</v>
      </c>
      <c r="B90">
        <v>85</v>
      </c>
      <c r="C90" s="3" t="s">
        <v>261</v>
      </c>
      <c r="D90" t="s">
        <v>86</v>
      </c>
      <c r="E90">
        <v>1</v>
      </c>
      <c r="F90">
        <v>0</v>
      </c>
      <c r="G90">
        <v>4</v>
      </c>
      <c r="H90" s="13" t="s">
        <v>88</v>
      </c>
      <c r="I90" s="13"/>
      <c r="J90" s="2" t="s">
        <v>262</v>
      </c>
      <c r="K90" s="3" t="s">
        <v>177</v>
      </c>
      <c r="L90" t="s">
        <v>45</v>
      </c>
      <c r="M90">
        <v>604</v>
      </c>
    </row>
    <row r="91" ht="16.5" customHeight="1" spans="1:15">
      <c r="A91" s="12" t="s">
        <v>34</v>
      </c>
      <c r="B91">
        <v>86</v>
      </c>
      <c r="C91" t="s">
        <v>263</v>
      </c>
      <c r="D91" t="s">
        <v>263</v>
      </c>
      <c r="E91">
        <v>1</v>
      </c>
      <c r="F91">
        <v>0</v>
      </c>
      <c r="G91">
        <v>0</v>
      </c>
      <c r="H91" s="17" t="s">
        <v>195</v>
      </c>
      <c r="I91" s="17"/>
      <c r="J91" s="2"/>
      <c r="L91" t="s">
        <v>115</v>
      </c>
      <c r="M91">
        <v>0</v>
      </c>
      <c r="N91" s="5">
        <v>15703301</v>
      </c>
      <c r="O91" s="1">
        <v>125</v>
      </c>
    </row>
    <row r="92" ht="16.5" customHeight="1" spans="1:14">
      <c r="A92" s="12" t="s">
        <v>34</v>
      </c>
      <c r="B92">
        <v>87</v>
      </c>
      <c r="C92" t="s">
        <v>264</v>
      </c>
      <c r="D92" t="s">
        <v>264</v>
      </c>
      <c r="E92">
        <v>1</v>
      </c>
      <c r="F92">
        <v>0</v>
      </c>
      <c r="G92">
        <v>0</v>
      </c>
      <c r="H92" s="23" t="s">
        <v>221</v>
      </c>
      <c r="I92" s="23"/>
      <c r="J92" s="2" t="s">
        <v>265</v>
      </c>
      <c r="K92" s="2" t="s">
        <v>197</v>
      </c>
      <c r="L92" t="s">
        <v>45</v>
      </c>
      <c r="M92">
        <v>0</v>
      </c>
      <c r="N92" s="5">
        <v>0</v>
      </c>
    </row>
    <row r="93" ht="16.5" spans="1:14">
      <c r="A93" s="12" t="s">
        <v>34</v>
      </c>
      <c r="B93">
        <v>88</v>
      </c>
      <c r="C93" s="15" t="s">
        <v>266</v>
      </c>
      <c r="D93" s="15" t="s">
        <v>266</v>
      </c>
      <c r="E93">
        <v>1</v>
      </c>
      <c r="F93">
        <v>0</v>
      </c>
      <c r="G93">
        <v>4</v>
      </c>
      <c r="H93" s="20" t="s">
        <v>267</v>
      </c>
      <c r="I93" s="20"/>
      <c r="J93" s="20" t="s">
        <v>268</v>
      </c>
      <c r="K93" s="20" t="s">
        <v>269</v>
      </c>
      <c r="L93" t="s">
        <v>45</v>
      </c>
      <c r="M93">
        <v>0</v>
      </c>
      <c r="N93" s="5">
        <v>0</v>
      </c>
    </row>
    <row r="94" ht="16.5" spans="1:14">
      <c r="A94" s="12" t="s">
        <v>34</v>
      </c>
      <c r="B94">
        <v>89</v>
      </c>
      <c r="C94" s="15" t="s">
        <v>270</v>
      </c>
      <c r="D94" s="15" t="s">
        <v>270</v>
      </c>
      <c r="E94">
        <v>1</v>
      </c>
      <c r="F94">
        <v>0</v>
      </c>
      <c r="G94">
        <v>4</v>
      </c>
      <c r="H94" s="20" t="s">
        <v>271</v>
      </c>
      <c r="I94" s="20"/>
      <c r="J94" s="20" t="s">
        <v>272</v>
      </c>
      <c r="K94" s="20" t="s">
        <v>273</v>
      </c>
      <c r="L94" t="s">
        <v>45</v>
      </c>
      <c r="M94">
        <v>211</v>
      </c>
      <c r="N94" s="5">
        <v>0</v>
      </c>
    </row>
    <row r="95" ht="16.5" customHeight="1" spans="1:14">
      <c r="A95" s="12" t="s">
        <v>34</v>
      </c>
      <c r="B95">
        <v>90</v>
      </c>
      <c r="C95" t="s">
        <v>274</v>
      </c>
      <c r="E95">
        <v>1</v>
      </c>
      <c r="F95">
        <v>0</v>
      </c>
      <c r="G95">
        <v>0</v>
      </c>
      <c r="H95" s="13">
        <v>0</v>
      </c>
      <c r="I95" s="13"/>
      <c r="J95" s="2" t="s">
        <v>275</v>
      </c>
      <c r="K95" s="3" t="s">
        <v>39</v>
      </c>
      <c r="L95" t="s">
        <v>192</v>
      </c>
      <c r="M95">
        <v>0</v>
      </c>
      <c r="N95" s="5">
        <v>15703301</v>
      </c>
    </row>
    <row r="96" customFormat="1" ht="16.5" customHeight="1" spans="1:15">
      <c r="A96" s="12" t="s">
        <v>34</v>
      </c>
      <c r="B96">
        <v>91</v>
      </c>
      <c r="C96" t="s">
        <v>276</v>
      </c>
      <c r="E96">
        <v>2</v>
      </c>
      <c r="F96">
        <v>0</v>
      </c>
      <c r="G96">
        <v>0</v>
      </c>
      <c r="H96" s="13">
        <v>0</v>
      </c>
      <c r="I96" s="13" t="s">
        <v>276</v>
      </c>
      <c r="J96" s="2" t="s">
        <v>37</v>
      </c>
      <c r="K96" s="20" t="s">
        <v>38</v>
      </c>
      <c r="L96" s="21" t="s">
        <v>85</v>
      </c>
      <c r="M96">
        <v>0</v>
      </c>
      <c r="N96" s="5"/>
      <c r="O96" s="1"/>
    </row>
    <row r="97" customFormat="1" ht="16.5" customHeight="1" spans="1:17">
      <c r="A97" s="24" t="s">
        <v>34</v>
      </c>
      <c r="B97">
        <v>92</v>
      </c>
      <c r="C97" t="s">
        <v>277</v>
      </c>
      <c r="E97">
        <v>1</v>
      </c>
      <c r="F97">
        <v>1</v>
      </c>
      <c r="G97">
        <v>0</v>
      </c>
      <c r="H97">
        <v>0</v>
      </c>
      <c r="I97" s="13"/>
      <c r="J97" s="2" t="s">
        <v>245</v>
      </c>
      <c r="K97" s="20" t="s">
        <v>278</v>
      </c>
      <c r="L97" t="s">
        <v>115</v>
      </c>
      <c r="M97">
        <v>0</v>
      </c>
      <c r="N97" s="5">
        <v>15703301</v>
      </c>
      <c r="Q97" s="1"/>
    </row>
    <row r="98" customFormat="1" ht="16.5" customHeight="1" spans="1:17">
      <c r="A98" s="24" t="s">
        <v>34</v>
      </c>
      <c r="B98">
        <v>93</v>
      </c>
      <c r="C98" t="s">
        <v>250</v>
      </c>
      <c r="E98">
        <v>1</v>
      </c>
      <c r="F98">
        <v>1</v>
      </c>
      <c r="G98">
        <v>0</v>
      </c>
      <c r="H98">
        <v>0</v>
      </c>
      <c r="I98" s="13"/>
      <c r="J98" s="2" t="s">
        <v>245</v>
      </c>
      <c r="K98" s="20" t="s">
        <v>278</v>
      </c>
      <c r="L98" t="s">
        <v>192</v>
      </c>
      <c r="M98">
        <v>0</v>
      </c>
      <c r="N98" s="5">
        <v>15703301</v>
      </c>
      <c r="Q98" s="1"/>
    </row>
    <row r="99" customFormat="1" ht="16.5" customHeight="1" spans="1:15">
      <c r="A99" s="12" t="s">
        <v>34</v>
      </c>
      <c r="B99">
        <v>94</v>
      </c>
      <c r="C99" t="s">
        <v>279</v>
      </c>
      <c r="E99">
        <v>1</v>
      </c>
      <c r="F99">
        <v>0</v>
      </c>
      <c r="G99">
        <v>0</v>
      </c>
      <c r="H99" s="13">
        <v>0</v>
      </c>
      <c r="I99" s="13"/>
      <c r="J99" s="2" t="s">
        <v>37</v>
      </c>
      <c r="K99" s="20" t="s">
        <v>38</v>
      </c>
      <c r="L99" s="21" t="s">
        <v>115</v>
      </c>
      <c r="M99">
        <v>0</v>
      </c>
      <c r="N99" s="5"/>
      <c r="O99" s="1"/>
    </row>
    <row r="100" customFormat="1" ht="16.5" customHeight="1" spans="1:17">
      <c r="A100" s="12" t="s">
        <v>34</v>
      </c>
      <c r="B100">
        <v>95</v>
      </c>
      <c r="C100" t="s">
        <v>280</v>
      </c>
      <c r="D100" t="s">
        <v>280</v>
      </c>
      <c r="E100">
        <v>1</v>
      </c>
      <c r="F100">
        <v>0</v>
      </c>
      <c r="G100">
        <v>0</v>
      </c>
      <c r="H100" s="25" t="s">
        <v>195</v>
      </c>
      <c r="I100" s="13"/>
      <c r="J100" s="13" t="s">
        <v>281</v>
      </c>
      <c r="K100" s="13" t="s">
        <v>282</v>
      </c>
      <c r="L100" s="2" t="s">
        <v>45</v>
      </c>
      <c r="M100" s="20" t="s">
        <v>32</v>
      </c>
      <c r="N100" s="21">
        <v>0</v>
      </c>
      <c r="P100" s="5"/>
      <c r="Q100" s="1"/>
    </row>
    <row r="101" customFormat="1" ht="16.5" customHeight="1" spans="1:15">
      <c r="A101" s="12" t="s">
        <v>34</v>
      </c>
      <c r="B101">
        <v>96</v>
      </c>
      <c r="C101" t="s">
        <v>283</v>
      </c>
      <c r="E101">
        <v>2</v>
      </c>
      <c r="F101">
        <v>0</v>
      </c>
      <c r="G101">
        <v>0</v>
      </c>
      <c r="H101" s="13">
        <v>0</v>
      </c>
      <c r="I101" s="13" t="s">
        <v>284</v>
      </c>
      <c r="J101" s="2" t="s">
        <v>37</v>
      </c>
      <c r="K101" s="20" t="s">
        <v>38</v>
      </c>
      <c r="L101" s="21" t="s">
        <v>45</v>
      </c>
      <c r="M101">
        <v>0</v>
      </c>
      <c r="N101" s="5"/>
      <c r="O101" s="1"/>
    </row>
    <row r="102" customFormat="1" ht="16.5" customHeight="1" spans="1:15">
      <c r="A102" s="12" t="s">
        <v>34</v>
      </c>
      <c r="B102">
        <v>97</v>
      </c>
      <c r="C102" t="s">
        <v>285</v>
      </c>
      <c r="E102">
        <v>2</v>
      </c>
      <c r="F102">
        <v>0</v>
      </c>
      <c r="G102">
        <v>0</v>
      </c>
      <c r="H102" s="13">
        <v>0</v>
      </c>
      <c r="I102" s="13" t="s">
        <v>286</v>
      </c>
      <c r="J102" s="2" t="s">
        <v>37</v>
      </c>
      <c r="K102" s="20" t="s">
        <v>38</v>
      </c>
      <c r="L102" s="21" t="s">
        <v>45</v>
      </c>
      <c r="M102">
        <v>308</v>
      </c>
      <c r="N102" s="5"/>
      <c r="O102" s="1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B1:T51"/>
  <sheetViews>
    <sheetView topLeftCell="H16" workbookViewId="0">
      <selection activeCell="S1" sqref="S1:S51"/>
    </sheetView>
  </sheetViews>
  <sheetFormatPr defaultColWidth="9" defaultRowHeight="13.5"/>
  <cols>
    <col min="6" max="6" width="24.875" style="1" customWidth="1"/>
    <col min="7" max="7" width="19.875" style="1" customWidth="1"/>
    <col min="8" max="8" width="14.125" style="1" customWidth="1"/>
    <col min="12" max="17" width="24.875" style="1" customWidth="1"/>
    <col min="18" max="18" width="19.375" style="1" customWidth="1"/>
    <col min="19" max="19" width="8.375" style="1" customWidth="1"/>
  </cols>
  <sheetData>
    <row r="1" ht="16.5" customHeight="1" spans="2:20">
      <c r="B1">
        <v>1</v>
      </c>
      <c r="C1" t="e">
        <f>VLOOKUP(Sheet1!C6,[1]Sheet3!$B:$D,3,FALSE)</f>
        <v>#N/A</v>
      </c>
      <c r="F1" t="s">
        <v>287</v>
      </c>
      <c r="G1">
        <v>1120006</v>
      </c>
      <c r="H1" t="str">
        <f>VLOOKUP(G1,[2]Sheet1!$B:$C,2,FALSE)</f>
        <v>体力</v>
      </c>
      <c r="I1" s="4">
        <v>25</v>
      </c>
      <c r="L1" t="s">
        <v>287</v>
      </c>
      <c r="M1">
        <f t="shared" ref="M1:M32" si="0">VLOOKUP(L1,$F$1:$I$22,4,FALSE)</f>
        <v>25</v>
      </c>
      <c r="N1" t="s">
        <v>288</v>
      </c>
      <c r="O1" t="s">
        <v>289</v>
      </c>
      <c r="P1">
        <f t="shared" ref="P1:P32" si="1">VLOOKUP(O1,$F$1:$I$22,4,FALSE)</f>
        <v>26</v>
      </c>
      <c r="Q1" t="s">
        <v>288</v>
      </c>
      <c r="R1" t="s">
        <v>290</v>
      </c>
      <c r="S1">
        <f t="shared" ref="S1:S32" si="2">VLOOKUP(R1,$F$1:$I$22,4,FALSE)</f>
        <v>0</v>
      </c>
      <c r="T1" t="str">
        <f t="shared" ref="T1:T32" si="3">_xlfn.CONCAT(M1:N1,P1:Q1,S1)</f>
        <v>25,26,0</v>
      </c>
    </row>
    <row r="2" ht="16.5" customHeight="1" spans="2:20">
      <c r="B2">
        <v>2</v>
      </c>
      <c r="C2" t="e">
        <f>VLOOKUP(Sheet1!C7,[1]Sheet3!$B:$D,3,FALSE)</f>
        <v>#N/A</v>
      </c>
      <c r="F2" t="s">
        <v>289</v>
      </c>
      <c r="G2">
        <v>1120001</v>
      </c>
      <c r="H2" t="str">
        <f>VLOOKUP(G2,[2]Sheet1!$B:$C,2,FALSE)</f>
        <v>钞票</v>
      </c>
      <c r="I2" s="4">
        <v>26</v>
      </c>
      <c r="L2" t="s">
        <v>289</v>
      </c>
      <c r="M2">
        <f t="shared" si="0"/>
        <v>26</v>
      </c>
      <c r="N2" t="s">
        <v>288</v>
      </c>
      <c r="O2" t="s">
        <v>291</v>
      </c>
      <c r="P2">
        <f t="shared" si="1"/>
        <v>0</v>
      </c>
      <c r="Q2" t="s">
        <v>288</v>
      </c>
      <c r="R2" t="s">
        <v>292</v>
      </c>
      <c r="S2">
        <f t="shared" si="2"/>
        <v>0</v>
      </c>
      <c r="T2" t="str">
        <f t="shared" si="3"/>
        <v>26,0,0</v>
      </c>
    </row>
    <row r="3" spans="2:20">
      <c r="B3">
        <v>3</v>
      </c>
      <c r="C3" t="e">
        <f>VLOOKUP(Sheet1!C8,[1]Sheet3!$B:$D,3,FALSE)</f>
        <v>#N/A</v>
      </c>
      <c r="F3" t="s">
        <v>293</v>
      </c>
      <c r="G3">
        <v>1120021</v>
      </c>
      <c r="H3" t="str">
        <f>VLOOKUP(G3,[2]Sheet1!$B:$C,2,FALSE)</f>
        <v>源核构件</v>
      </c>
      <c r="I3">
        <v>0</v>
      </c>
      <c r="L3" t="s">
        <v>289</v>
      </c>
      <c r="M3">
        <f t="shared" si="0"/>
        <v>26</v>
      </c>
      <c r="N3" t="s">
        <v>288</v>
      </c>
      <c r="O3" t="s">
        <v>291</v>
      </c>
      <c r="P3">
        <f t="shared" si="1"/>
        <v>0</v>
      </c>
      <c r="Q3" t="s">
        <v>288</v>
      </c>
      <c r="R3" t="s">
        <v>292</v>
      </c>
      <c r="S3">
        <f t="shared" si="2"/>
        <v>0</v>
      </c>
      <c r="T3" t="str">
        <f t="shared" si="3"/>
        <v>26,0,0</v>
      </c>
    </row>
    <row r="4" spans="2:20">
      <c r="B4">
        <v>4</v>
      </c>
      <c r="C4" t="e">
        <f>VLOOKUP(Sheet1!C9,[1]Sheet3!$B:$D,3,FALSE)</f>
        <v>#N/A</v>
      </c>
      <c r="F4" t="s">
        <v>294</v>
      </c>
      <c r="G4">
        <v>1110006</v>
      </c>
      <c r="H4" t="str">
        <f>VLOOKUP(G4,[2]Sheet1!$B:$C,2,FALSE)</f>
        <v>埼玉卡片</v>
      </c>
      <c r="I4">
        <v>0</v>
      </c>
      <c r="L4"/>
      <c r="M4" t="e">
        <f t="shared" si="0"/>
        <v>#N/A</v>
      </c>
      <c r="N4"/>
      <c r="P4" t="e">
        <f t="shared" si="1"/>
        <v>#N/A</v>
      </c>
      <c r="S4" t="e">
        <f t="shared" si="2"/>
        <v>#N/A</v>
      </c>
      <c r="T4" t="e">
        <f t="shared" si="3"/>
        <v>#N/A</v>
      </c>
    </row>
    <row r="5" spans="2:20">
      <c r="B5">
        <v>5</v>
      </c>
      <c r="C5" t="e">
        <f>VLOOKUP(Sheet1!C10,[1]Sheet3!$B:$D,3,FALSE)</f>
        <v>#N/A</v>
      </c>
      <c r="F5" t="s">
        <v>290</v>
      </c>
      <c r="G5">
        <v>1120005</v>
      </c>
      <c r="H5" t="str">
        <f>VLOOKUP(G5,[2]Sheet1!$B:$C,2,FALSE)</f>
        <v>钻石</v>
      </c>
      <c r="I5">
        <v>0</v>
      </c>
      <c r="L5" t="s">
        <v>293</v>
      </c>
      <c r="M5">
        <f t="shared" si="0"/>
        <v>0</v>
      </c>
      <c r="N5" t="s">
        <v>288</v>
      </c>
      <c r="O5" t="s">
        <v>289</v>
      </c>
      <c r="P5">
        <f t="shared" si="1"/>
        <v>26</v>
      </c>
      <c r="Q5" t="s">
        <v>288</v>
      </c>
      <c r="R5" t="s">
        <v>290</v>
      </c>
      <c r="S5">
        <f t="shared" si="2"/>
        <v>0</v>
      </c>
      <c r="T5" t="str">
        <f t="shared" si="3"/>
        <v>0,26,0</v>
      </c>
    </row>
    <row r="6" spans="2:20">
      <c r="B6">
        <v>6</v>
      </c>
      <c r="C6" t="e">
        <f>VLOOKUP(Sheet1!C11,[1]Sheet3!$B:$D,3,FALSE)</f>
        <v>#N/A</v>
      </c>
      <c r="F6" t="s">
        <v>295</v>
      </c>
      <c r="G6">
        <v>1120007</v>
      </c>
      <c r="H6" t="str">
        <f>VLOOKUP(G6,[2]Sheet1!$B:$C,2,FALSE)</f>
        <v>声望</v>
      </c>
      <c r="I6">
        <v>0</v>
      </c>
      <c r="L6" t="s">
        <v>287</v>
      </c>
      <c r="M6">
        <f t="shared" si="0"/>
        <v>25</v>
      </c>
      <c r="N6" t="s">
        <v>288</v>
      </c>
      <c r="O6" t="s">
        <v>289</v>
      </c>
      <c r="P6">
        <f t="shared" si="1"/>
        <v>26</v>
      </c>
      <c r="Q6" t="s">
        <v>288</v>
      </c>
      <c r="R6" t="s">
        <v>290</v>
      </c>
      <c r="S6">
        <f t="shared" si="2"/>
        <v>0</v>
      </c>
      <c r="T6" t="str">
        <f t="shared" si="3"/>
        <v>25,26,0</v>
      </c>
    </row>
    <row r="7" spans="2:20">
      <c r="B7">
        <v>7</v>
      </c>
      <c r="C7" t="e">
        <f>VLOOKUP(Sheet1!C12,[1]Sheet3!$B:$D,3,FALSE)</f>
        <v>#N/A</v>
      </c>
      <c r="F7" t="s">
        <v>296</v>
      </c>
      <c r="G7">
        <v>1120016</v>
      </c>
      <c r="H7" t="str">
        <f>VLOOKUP(G7,[2]Sheet1!$B:$C,2,FALSE)</f>
        <v>挑战劵</v>
      </c>
      <c r="I7">
        <v>0</v>
      </c>
      <c r="L7" t="s">
        <v>289</v>
      </c>
      <c r="M7">
        <f t="shared" si="0"/>
        <v>26</v>
      </c>
      <c r="N7" t="s">
        <v>288</v>
      </c>
      <c r="O7" t="s">
        <v>297</v>
      </c>
      <c r="P7">
        <f t="shared" si="1"/>
        <v>0</v>
      </c>
      <c r="Q7" t="s">
        <v>288</v>
      </c>
      <c r="R7" t="s">
        <v>298</v>
      </c>
      <c r="S7">
        <f t="shared" si="2"/>
        <v>0</v>
      </c>
      <c r="T7" t="str">
        <f t="shared" si="3"/>
        <v>26,0,0</v>
      </c>
    </row>
    <row r="8" spans="2:20">
      <c r="B8">
        <v>8</v>
      </c>
      <c r="C8" t="e">
        <f>VLOOKUP(Sheet1!C13,[1]Sheet3!$B:$D,3,FALSE)</f>
        <v>#N/A</v>
      </c>
      <c r="F8" t="s">
        <v>299</v>
      </c>
      <c r="G8">
        <v>1110101</v>
      </c>
      <c r="H8" t="str">
        <f>VLOOKUP(G8,[2]Sheet1!$B:$C,2,FALSE)</f>
        <v>强者认证卡</v>
      </c>
      <c r="I8">
        <v>0</v>
      </c>
      <c r="L8" t="s">
        <v>289</v>
      </c>
      <c r="M8">
        <f t="shared" si="0"/>
        <v>26</v>
      </c>
      <c r="N8" t="s">
        <v>288</v>
      </c>
      <c r="O8" t="s">
        <v>291</v>
      </c>
      <c r="P8">
        <f t="shared" si="1"/>
        <v>0</v>
      </c>
      <c r="Q8" t="s">
        <v>288</v>
      </c>
      <c r="R8" t="s">
        <v>292</v>
      </c>
      <c r="S8">
        <f t="shared" si="2"/>
        <v>0</v>
      </c>
      <c r="T8" t="str">
        <f t="shared" si="3"/>
        <v>26,0,0</v>
      </c>
    </row>
    <row r="9" spans="2:20">
      <c r="B9">
        <v>9</v>
      </c>
      <c r="C9" t="e">
        <f>VLOOKUP(Sheet1!C14,[1]Sheet3!$B:$D,3,FALSE)</f>
        <v>#N/A</v>
      </c>
      <c r="F9" t="s">
        <v>300</v>
      </c>
      <c r="G9">
        <v>1120019</v>
      </c>
      <c r="H9" t="str">
        <f>VLOOKUP(G9,[2]Sheet1!$B:$C,2,FALSE)</f>
        <v>协同值</v>
      </c>
      <c r="I9">
        <v>0</v>
      </c>
      <c r="L9" t="s">
        <v>294</v>
      </c>
      <c r="M9">
        <f t="shared" si="0"/>
        <v>0</v>
      </c>
      <c r="N9" t="s">
        <v>288</v>
      </c>
      <c r="O9" t="s">
        <v>291</v>
      </c>
      <c r="P9">
        <f t="shared" si="1"/>
        <v>0</v>
      </c>
      <c r="Q9" t="s">
        <v>288</v>
      </c>
      <c r="R9" t="s">
        <v>287</v>
      </c>
      <c r="S9">
        <f t="shared" si="2"/>
        <v>25</v>
      </c>
      <c r="T9" t="str">
        <f t="shared" si="3"/>
        <v>0,0,25</v>
      </c>
    </row>
    <row r="10" spans="2:20">
      <c r="B10">
        <v>10</v>
      </c>
      <c r="C10">
        <f>VLOOKUP(Sheet1!C15,[1]Sheet3!$B:$D,3,FALSE)</f>
        <v>205</v>
      </c>
      <c r="F10" s="3" t="s">
        <v>301</v>
      </c>
      <c r="G10">
        <v>1120014</v>
      </c>
      <c r="H10" t="str">
        <f>VLOOKUP(G10,[2]Sheet1!$B:$C,2,FALSE)</f>
        <v>普通情报点</v>
      </c>
      <c r="I10">
        <v>0</v>
      </c>
      <c r="L10" t="s">
        <v>294</v>
      </c>
      <c r="M10">
        <f t="shared" si="0"/>
        <v>0</v>
      </c>
      <c r="N10" t="s">
        <v>288</v>
      </c>
      <c r="O10" t="s">
        <v>287</v>
      </c>
      <c r="P10">
        <f t="shared" si="1"/>
        <v>25</v>
      </c>
      <c r="Q10" t="s">
        <v>288</v>
      </c>
      <c r="S10" t="e">
        <f t="shared" si="2"/>
        <v>#N/A</v>
      </c>
      <c r="T10" t="e">
        <f t="shared" si="3"/>
        <v>#N/A</v>
      </c>
    </row>
    <row r="11" spans="2:20">
      <c r="B11">
        <v>11</v>
      </c>
      <c r="C11">
        <f>VLOOKUP(Sheet1!C16,[1]Sheet3!$B:$D,3,FALSE)</f>
        <v>206</v>
      </c>
      <c r="F11" t="s">
        <v>292</v>
      </c>
      <c r="G11">
        <v>1120004</v>
      </c>
      <c r="H11" t="str">
        <f>VLOOKUP(G11,[2]Sheet1!$B:$C,2,FALSE)</f>
        <v>初级存储权限</v>
      </c>
      <c r="I11">
        <v>0</v>
      </c>
      <c r="L11" t="s">
        <v>294</v>
      </c>
      <c r="M11">
        <f t="shared" si="0"/>
        <v>0</v>
      </c>
      <c r="N11" t="s">
        <v>288</v>
      </c>
      <c r="O11" t="s">
        <v>287</v>
      </c>
      <c r="P11">
        <f t="shared" si="1"/>
        <v>25</v>
      </c>
      <c r="Q11" t="s">
        <v>288</v>
      </c>
      <c r="S11" t="e">
        <f t="shared" si="2"/>
        <v>#N/A</v>
      </c>
      <c r="T11" t="e">
        <f t="shared" si="3"/>
        <v>#N/A</v>
      </c>
    </row>
    <row r="12" spans="2:20">
      <c r="B12">
        <v>12</v>
      </c>
      <c r="C12" t="e">
        <f>VLOOKUP(Sheet1!C17,[1]Sheet3!$B:$D,3,FALSE)</f>
        <v>#N/A</v>
      </c>
      <c r="F12" t="s">
        <v>298</v>
      </c>
      <c r="G12">
        <v>1120015</v>
      </c>
      <c r="H12" t="str">
        <f>VLOOKUP(G12,[2]Sheet1!$B:$C,2,FALSE)</f>
        <v>高级情报点</v>
      </c>
      <c r="I12">
        <v>0</v>
      </c>
      <c r="L12"/>
      <c r="M12" t="e">
        <f t="shared" si="0"/>
        <v>#N/A</v>
      </c>
      <c r="N12" t="s">
        <v>288</v>
      </c>
      <c r="P12" t="e">
        <f t="shared" si="1"/>
        <v>#N/A</v>
      </c>
      <c r="Q12" t="s">
        <v>288</v>
      </c>
      <c r="S12" t="e">
        <f t="shared" si="2"/>
        <v>#N/A</v>
      </c>
      <c r="T12" t="e">
        <f t="shared" si="3"/>
        <v>#N/A</v>
      </c>
    </row>
    <row r="13" spans="2:20">
      <c r="B13">
        <v>13</v>
      </c>
      <c r="C13">
        <f>VLOOKUP(Sheet1!C18,[1]Sheet3!$B:$D,3,FALSE)</f>
        <v>203</v>
      </c>
      <c r="F13" t="s">
        <v>302</v>
      </c>
      <c r="G13">
        <v>1120018</v>
      </c>
      <c r="H13" t="str">
        <f>VLOOKUP(G13,[2]Sheet1!$B:$C,2,FALSE)</f>
        <v>特别招募券</v>
      </c>
      <c r="I13">
        <v>0</v>
      </c>
      <c r="L13" t="s">
        <v>290</v>
      </c>
      <c r="M13">
        <f t="shared" si="0"/>
        <v>0</v>
      </c>
      <c r="N13" t="s">
        <v>288</v>
      </c>
      <c r="P13" t="e">
        <f t="shared" si="1"/>
        <v>#N/A</v>
      </c>
      <c r="Q13" t="s">
        <v>288</v>
      </c>
      <c r="S13" t="e">
        <f t="shared" si="2"/>
        <v>#N/A</v>
      </c>
      <c r="T13" t="e">
        <f t="shared" si="3"/>
        <v>#N/A</v>
      </c>
    </row>
    <row r="14" spans="2:20">
      <c r="B14">
        <v>14</v>
      </c>
      <c r="C14">
        <f>VLOOKUP(Sheet1!C19,[1]Sheet3!$B:$D,3,FALSE)</f>
        <v>604</v>
      </c>
      <c r="F14" t="s">
        <v>303</v>
      </c>
      <c r="G14">
        <v>1110103</v>
      </c>
      <c r="H14" t="str">
        <f>VLOOKUP(G14,[2]Sheet1!$B:$C,2,FALSE)</f>
        <v>强者认证卡III</v>
      </c>
      <c r="I14">
        <v>0</v>
      </c>
      <c r="L14"/>
      <c r="M14" t="e">
        <f t="shared" si="0"/>
        <v>#N/A</v>
      </c>
      <c r="N14" t="s">
        <v>288</v>
      </c>
      <c r="P14" t="e">
        <f t="shared" si="1"/>
        <v>#N/A</v>
      </c>
      <c r="Q14" t="s">
        <v>288</v>
      </c>
      <c r="S14" t="e">
        <f t="shared" si="2"/>
        <v>#N/A</v>
      </c>
      <c r="T14" t="e">
        <f t="shared" si="3"/>
        <v>#N/A</v>
      </c>
    </row>
    <row r="15" spans="2:20">
      <c r="B15">
        <v>15</v>
      </c>
      <c r="C15">
        <f>VLOOKUP(Sheet1!C20,[1]Sheet3!$B:$D,3,FALSE)</f>
        <v>301</v>
      </c>
      <c r="F15" t="s">
        <v>291</v>
      </c>
      <c r="G15">
        <v>1120002</v>
      </c>
      <c r="H15" t="str">
        <f>VLOOKUP(G15,[2]Sheet1!$B:$C,2,FALSE)</f>
        <v>角色经验</v>
      </c>
      <c r="I15">
        <v>0</v>
      </c>
      <c r="L15"/>
      <c r="M15" t="e">
        <f t="shared" si="0"/>
        <v>#N/A</v>
      </c>
      <c r="N15" t="s">
        <v>288</v>
      </c>
      <c r="P15" t="e">
        <f t="shared" si="1"/>
        <v>#N/A</v>
      </c>
      <c r="Q15" t="s">
        <v>288</v>
      </c>
      <c r="S15" t="e">
        <f t="shared" si="2"/>
        <v>#N/A</v>
      </c>
      <c r="T15" t="e">
        <f t="shared" si="3"/>
        <v>#N/A</v>
      </c>
    </row>
    <row r="16" spans="2:20">
      <c r="B16">
        <v>16</v>
      </c>
      <c r="C16">
        <f>VLOOKUP(Sheet1!C21,[1]Sheet3!$B:$D,3,FALSE)</f>
        <v>4</v>
      </c>
      <c r="F16" t="s">
        <v>297</v>
      </c>
      <c r="G16">
        <v>1120014</v>
      </c>
      <c r="H16" t="str">
        <f>VLOOKUP(G16,[2]Sheet1!$B:$C,2,FALSE)</f>
        <v>普通情报点</v>
      </c>
      <c r="I16">
        <v>0</v>
      </c>
      <c r="L16"/>
      <c r="M16" t="e">
        <f t="shared" si="0"/>
        <v>#N/A</v>
      </c>
      <c r="N16" t="s">
        <v>288</v>
      </c>
      <c r="P16" t="e">
        <f t="shared" si="1"/>
        <v>#N/A</v>
      </c>
      <c r="Q16" t="s">
        <v>288</v>
      </c>
      <c r="S16" t="e">
        <f t="shared" si="2"/>
        <v>#N/A</v>
      </c>
      <c r="T16" t="e">
        <f t="shared" si="3"/>
        <v>#N/A</v>
      </c>
    </row>
    <row r="17" spans="2:20">
      <c r="B17">
        <v>17</v>
      </c>
      <c r="C17">
        <f>VLOOKUP(Sheet1!C22,[1]Sheet3!$B:$D,3,FALSE)</f>
        <v>5</v>
      </c>
      <c r="F17" t="s">
        <v>304</v>
      </c>
      <c r="G17">
        <v>1120017</v>
      </c>
      <c r="H17" t="str">
        <f>VLOOKUP(G17,[2]Sheet1!$B:$C,2,FALSE)</f>
        <v>招募券</v>
      </c>
      <c r="I17">
        <v>0</v>
      </c>
      <c r="L17" t="s">
        <v>295</v>
      </c>
      <c r="M17">
        <f t="shared" si="0"/>
        <v>0</v>
      </c>
      <c r="N17" t="s">
        <v>288</v>
      </c>
      <c r="O17" t="s">
        <v>290</v>
      </c>
      <c r="P17">
        <f t="shared" si="1"/>
        <v>0</v>
      </c>
      <c r="Q17" t="s">
        <v>288</v>
      </c>
      <c r="S17" t="e">
        <f t="shared" si="2"/>
        <v>#N/A</v>
      </c>
      <c r="T17" t="e">
        <f t="shared" si="3"/>
        <v>#N/A</v>
      </c>
    </row>
    <row r="18" spans="2:20">
      <c r="B18">
        <v>18</v>
      </c>
      <c r="C18" t="e">
        <f>VLOOKUP(Sheet1!C23,[1]Sheet3!$B:$D,3,FALSE)</f>
        <v>#N/A</v>
      </c>
      <c r="F18" t="s">
        <v>305</v>
      </c>
      <c r="G18">
        <v>1110102</v>
      </c>
      <c r="H18" t="str">
        <f>VLOOKUP(G18,[2]Sheet1!$B:$C,2,FALSE)</f>
        <v>强者认证卡II</v>
      </c>
      <c r="I18">
        <v>0</v>
      </c>
      <c r="L18" t="s">
        <v>289</v>
      </c>
      <c r="M18">
        <f t="shared" si="0"/>
        <v>26</v>
      </c>
      <c r="N18" t="s">
        <v>288</v>
      </c>
      <c r="O18" t="s">
        <v>290</v>
      </c>
      <c r="P18">
        <f t="shared" si="1"/>
        <v>0</v>
      </c>
      <c r="Q18" t="s">
        <v>288</v>
      </c>
      <c r="R18" t="s">
        <v>287</v>
      </c>
      <c r="S18">
        <f t="shared" si="2"/>
        <v>25</v>
      </c>
      <c r="T18" t="str">
        <f t="shared" si="3"/>
        <v>26,0,25</v>
      </c>
    </row>
    <row r="19" spans="2:20">
      <c r="B19">
        <v>19</v>
      </c>
      <c r="C19">
        <f>VLOOKUP(Sheet1!C24,[1]Sheet3!$B:$D,3,FALSE)</f>
        <v>201</v>
      </c>
      <c r="F19" t="s">
        <v>306</v>
      </c>
      <c r="G19">
        <v>1110010</v>
      </c>
      <c r="H19" t="str">
        <f>VLOOKUP(G19,[2]Sheet1!$B:$C,2,FALSE)</f>
        <v>通用情报</v>
      </c>
      <c r="I19">
        <v>0</v>
      </c>
      <c r="L19" t="s">
        <v>287</v>
      </c>
      <c r="M19">
        <f t="shared" si="0"/>
        <v>25</v>
      </c>
      <c r="N19" t="s">
        <v>288</v>
      </c>
      <c r="P19" t="e">
        <f t="shared" si="1"/>
        <v>#N/A</v>
      </c>
      <c r="Q19" t="s">
        <v>288</v>
      </c>
      <c r="S19" t="e">
        <f t="shared" si="2"/>
        <v>#N/A</v>
      </c>
      <c r="T19" t="e">
        <f t="shared" si="3"/>
        <v>#N/A</v>
      </c>
    </row>
    <row r="20" spans="2:20">
      <c r="B20">
        <v>20</v>
      </c>
      <c r="C20">
        <f>VLOOKUP(Sheet1!C25,[1]Sheet3!$B:$D,3,FALSE)</f>
        <v>401</v>
      </c>
      <c r="F20" t="s">
        <v>307</v>
      </c>
      <c r="G20">
        <v>1230001</v>
      </c>
      <c r="H20" t="str">
        <f>VLOOKUP(G20,[2]Sheet1!$B:$C,2,FALSE)</f>
        <v>战术软盘</v>
      </c>
      <c r="I20">
        <v>0</v>
      </c>
      <c r="L20"/>
      <c r="M20" t="e">
        <f t="shared" si="0"/>
        <v>#N/A</v>
      </c>
      <c r="N20" t="s">
        <v>288</v>
      </c>
      <c r="P20" t="e">
        <f t="shared" si="1"/>
        <v>#N/A</v>
      </c>
      <c r="Q20" t="s">
        <v>288</v>
      </c>
      <c r="S20" t="e">
        <f t="shared" si="2"/>
        <v>#N/A</v>
      </c>
      <c r="T20" t="e">
        <f t="shared" si="3"/>
        <v>#N/A</v>
      </c>
    </row>
    <row r="21" spans="2:20">
      <c r="B21">
        <v>21</v>
      </c>
      <c r="C21" t="e">
        <f>VLOOKUP(Sheet1!C26,[1]Sheet3!$B:$D,3,FALSE)</f>
        <v>#N/A</v>
      </c>
      <c r="F21" t="s">
        <v>308</v>
      </c>
      <c r="G21">
        <v>1120010</v>
      </c>
      <c r="H21" t="str">
        <f>VLOOKUP(G21,[2]Sheet1!$B:$C,2,FALSE)</f>
        <v>荣誉点</v>
      </c>
      <c r="I21">
        <v>0</v>
      </c>
      <c r="L21" t="s">
        <v>290</v>
      </c>
      <c r="M21">
        <f t="shared" si="0"/>
        <v>0</v>
      </c>
      <c r="N21" t="s">
        <v>288</v>
      </c>
      <c r="O21" t="s">
        <v>304</v>
      </c>
      <c r="P21">
        <f t="shared" si="1"/>
        <v>0</v>
      </c>
      <c r="Q21" t="s">
        <v>288</v>
      </c>
      <c r="R21" t="s">
        <v>302</v>
      </c>
      <c r="S21">
        <f t="shared" si="2"/>
        <v>0</v>
      </c>
      <c r="T21" t="str">
        <f t="shared" si="3"/>
        <v>0,0,0</v>
      </c>
    </row>
    <row r="22" spans="2:20">
      <c r="B22">
        <v>22</v>
      </c>
      <c r="C22">
        <f>VLOOKUP(Sheet1!C27,[1]Sheet3!$B:$D,3,FALSE)</f>
        <v>303</v>
      </c>
      <c r="F22" t="s">
        <v>309</v>
      </c>
      <c r="G22">
        <v>1120015</v>
      </c>
      <c r="H22" t="str">
        <f>VLOOKUP(G22,[2]Sheet1!$B:$C,2,FALSE)</f>
        <v>高级情报点</v>
      </c>
      <c r="I22">
        <v>0</v>
      </c>
      <c r="L22"/>
      <c r="M22" t="e">
        <f t="shared" si="0"/>
        <v>#N/A</v>
      </c>
      <c r="N22" t="s">
        <v>288</v>
      </c>
      <c r="P22" t="e">
        <f t="shared" si="1"/>
        <v>#N/A</v>
      </c>
      <c r="Q22" t="s">
        <v>288</v>
      </c>
      <c r="S22" t="e">
        <f t="shared" si="2"/>
        <v>#N/A</v>
      </c>
      <c r="T22" t="e">
        <f t="shared" si="3"/>
        <v>#N/A</v>
      </c>
    </row>
    <row r="23" spans="2:20">
      <c r="B23">
        <v>23</v>
      </c>
      <c r="C23" t="e">
        <f>VLOOKUP(Sheet1!C28,[1]Sheet3!$B:$D,3,FALSE)</f>
        <v>#N/A</v>
      </c>
      <c r="L23"/>
      <c r="M23" t="e">
        <f t="shared" si="0"/>
        <v>#N/A</v>
      </c>
      <c r="N23" t="s">
        <v>288</v>
      </c>
      <c r="P23" t="e">
        <f t="shared" si="1"/>
        <v>#N/A</v>
      </c>
      <c r="Q23" t="s">
        <v>288</v>
      </c>
      <c r="S23" t="e">
        <f t="shared" si="2"/>
        <v>#N/A</v>
      </c>
      <c r="T23" t="e">
        <f t="shared" si="3"/>
        <v>#N/A</v>
      </c>
    </row>
    <row r="24" spans="2:20">
      <c r="B24">
        <v>24</v>
      </c>
      <c r="C24">
        <f>VLOOKUP(Sheet1!C29,[1]Sheet3!$B:$D,3,FALSE)</f>
        <v>302</v>
      </c>
      <c r="L24" t="s">
        <v>296</v>
      </c>
      <c r="M24">
        <f t="shared" si="0"/>
        <v>0</v>
      </c>
      <c r="N24" t="s">
        <v>288</v>
      </c>
      <c r="P24" t="e">
        <f t="shared" si="1"/>
        <v>#N/A</v>
      </c>
      <c r="Q24" t="s">
        <v>288</v>
      </c>
      <c r="S24" t="e">
        <f t="shared" si="2"/>
        <v>#N/A</v>
      </c>
      <c r="T24" t="e">
        <f t="shared" si="3"/>
        <v>#N/A</v>
      </c>
    </row>
    <row r="25" spans="2:20">
      <c r="B25">
        <v>25</v>
      </c>
      <c r="C25">
        <f>VLOOKUP(Sheet1!C30,[1]Sheet3!$B:$D,3,FALSE)</f>
        <v>209</v>
      </c>
      <c r="L25" t="s">
        <v>299</v>
      </c>
      <c r="M25">
        <f t="shared" si="0"/>
        <v>0</v>
      </c>
      <c r="N25" t="s">
        <v>288</v>
      </c>
      <c r="O25" t="s">
        <v>305</v>
      </c>
      <c r="P25">
        <f t="shared" si="1"/>
        <v>0</v>
      </c>
      <c r="Q25" t="s">
        <v>288</v>
      </c>
      <c r="R25" t="s">
        <v>303</v>
      </c>
      <c r="S25">
        <f t="shared" si="2"/>
        <v>0</v>
      </c>
      <c r="T25" t="str">
        <f t="shared" si="3"/>
        <v>0,0,0</v>
      </c>
    </row>
    <row r="26" spans="2:20">
      <c r="B26">
        <v>26</v>
      </c>
      <c r="C26" t="e">
        <f>VLOOKUP(Sheet1!C31,[1]Sheet3!$B:$D,3,FALSE)</f>
        <v>#N/A</v>
      </c>
      <c r="L26"/>
      <c r="M26" t="e">
        <f t="shared" si="0"/>
        <v>#N/A</v>
      </c>
      <c r="N26" t="s">
        <v>288</v>
      </c>
      <c r="P26" t="e">
        <f t="shared" si="1"/>
        <v>#N/A</v>
      </c>
      <c r="Q26" t="s">
        <v>288</v>
      </c>
      <c r="S26" t="e">
        <f t="shared" si="2"/>
        <v>#N/A</v>
      </c>
      <c r="T26" t="e">
        <f t="shared" si="3"/>
        <v>#N/A</v>
      </c>
    </row>
    <row r="27" spans="2:20">
      <c r="B27">
        <v>27</v>
      </c>
      <c r="C27" t="e">
        <f>VLOOKUP(Sheet1!C32,[1]Sheet3!$B:$D,3,FALSE)</f>
        <v>#N/A</v>
      </c>
      <c r="L27" t="s">
        <v>287</v>
      </c>
      <c r="M27">
        <f t="shared" si="0"/>
        <v>25</v>
      </c>
      <c r="N27" t="s">
        <v>288</v>
      </c>
      <c r="P27" t="e">
        <f t="shared" si="1"/>
        <v>#N/A</v>
      </c>
      <c r="Q27" t="s">
        <v>288</v>
      </c>
      <c r="S27" t="e">
        <f t="shared" si="2"/>
        <v>#N/A</v>
      </c>
      <c r="T27" t="e">
        <f t="shared" si="3"/>
        <v>#N/A</v>
      </c>
    </row>
    <row r="28" spans="2:20">
      <c r="B28">
        <v>28</v>
      </c>
      <c r="C28">
        <f>VLOOKUP(Sheet1!C33,[1]Sheet3!$B:$D,3,FALSE)</f>
        <v>104</v>
      </c>
      <c r="L28" t="s">
        <v>300</v>
      </c>
      <c r="M28">
        <f t="shared" si="0"/>
        <v>0</v>
      </c>
      <c r="N28" t="s">
        <v>288</v>
      </c>
      <c r="P28" t="e">
        <f t="shared" si="1"/>
        <v>#N/A</v>
      </c>
      <c r="Q28" t="s">
        <v>288</v>
      </c>
      <c r="S28" t="e">
        <f t="shared" si="2"/>
        <v>#N/A</v>
      </c>
      <c r="T28" t="e">
        <f t="shared" si="3"/>
        <v>#N/A</v>
      </c>
    </row>
    <row r="29" spans="2:20">
      <c r="B29">
        <v>29</v>
      </c>
      <c r="C29">
        <f>VLOOKUP(Sheet1!C34,[1]Sheet3!$B:$D,3,FALSE)</f>
        <v>208</v>
      </c>
      <c r="L29"/>
      <c r="M29" t="e">
        <f t="shared" si="0"/>
        <v>#N/A</v>
      </c>
      <c r="N29" t="s">
        <v>288</v>
      </c>
      <c r="P29" t="e">
        <f t="shared" si="1"/>
        <v>#N/A</v>
      </c>
      <c r="Q29" t="s">
        <v>288</v>
      </c>
      <c r="S29" t="e">
        <f t="shared" si="2"/>
        <v>#N/A</v>
      </c>
      <c r="T29" t="e">
        <f t="shared" si="3"/>
        <v>#N/A</v>
      </c>
    </row>
    <row r="30" spans="2:20">
      <c r="B30">
        <v>30</v>
      </c>
      <c r="C30">
        <f>VLOOKUP(Sheet1!C35,[1]Sheet3!$B:$D,3,FALSE)</f>
        <v>502</v>
      </c>
      <c r="L30"/>
      <c r="M30" t="e">
        <f t="shared" si="0"/>
        <v>#N/A</v>
      </c>
      <c r="N30" t="s">
        <v>288</v>
      </c>
      <c r="P30" t="e">
        <f t="shared" si="1"/>
        <v>#N/A</v>
      </c>
      <c r="Q30" t="s">
        <v>288</v>
      </c>
      <c r="S30" t="e">
        <f t="shared" si="2"/>
        <v>#N/A</v>
      </c>
      <c r="T30" t="e">
        <f t="shared" si="3"/>
        <v>#N/A</v>
      </c>
    </row>
    <row r="31" spans="2:20">
      <c r="B31">
        <v>31</v>
      </c>
      <c r="C31" t="e">
        <f>VLOOKUP(Sheet1!C36,[1]Sheet3!$B:$D,3,FALSE)</f>
        <v>#N/A</v>
      </c>
      <c r="L31"/>
      <c r="M31" t="e">
        <f t="shared" si="0"/>
        <v>#N/A</v>
      </c>
      <c r="N31" t="s">
        <v>288</v>
      </c>
      <c r="P31" t="e">
        <f t="shared" si="1"/>
        <v>#N/A</v>
      </c>
      <c r="Q31" t="s">
        <v>288</v>
      </c>
      <c r="S31" t="e">
        <f t="shared" si="2"/>
        <v>#N/A</v>
      </c>
      <c r="T31" t="e">
        <f t="shared" si="3"/>
        <v>#N/A</v>
      </c>
    </row>
    <row r="32" spans="2:20">
      <c r="B32">
        <v>32</v>
      </c>
      <c r="C32">
        <f>VLOOKUP(Sheet1!C37,[1]Sheet3!$B:$D,3,FALSE)</f>
        <v>605</v>
      </c>
      <c r="L32"/>
      <c r="M32" t="e">
        <f t="shared" si="0"/>
        <v>#N/A</v>
      </c>
      <c r="N32" t="s">
        <v>288</v>
      </c>
      <c r="P32" t="e">
        <f t="shared" si="1"/>
        <v>#N/A</v>
      </c>
      <c r="Q32" t="s">
        <v>288</v>
      </c>
      <c r="S32" t="e">
        <f t="shared" si="2"/>
        <v>#N/A</v>
      </c>
      <c r="T32" t="e">
        <f t="shared" si="3"/>
        <v>#N/A</v>
      </c>
    </row>
    <row r="33" spans="2:20">
      <c r="B33">
        <v>33</v>
      </c>
      <c r="C33">
        <f>VLOOKUP(Sheet1!C38,[1]Sheet3!$B:$D,3,FALSE)</f>
        <v>603</v>
      </c>
      <c r="L33" t="s">
        <v>287</v>
      </c>
      <c r="M33">
        <f t="shared" ref="M33:M51" si="4">VLOOKUP(L33,$F$1:$I$22,4,FALSE)</f>
        <v>25</v>
      </c>
      <c r="N33" t="s">
        <v>288</v>
      </c>
      <c r="P33" t="e">
        <f t="shared" ref="P33:P51" si="5">VLOOKUP(O33,$F$1:$I$22,4,FALSE)</f>
        <v>#N/A</v>
      </c>
      <c r="Q33" t="s">
        <v>288</v>
      </c>
      <c r="S33" t="e">
        <f t="shared" ref="S33:S51" si="6">VLOOKUP(R33,$F$1:$I$22,4,FALSE)</f>
        <v>#N/A</v>
      </c>
      <c r="T33" t="e">
        <f t="shared" ref="T33:T51" si="7">_xlfn.CONCAT(M33:N33,P33:Q33,S33)</f>
        <v>#N/A</v>
      </c>
    </row>
    <row r="34" spans="2:20">
      <c r="B34">
        <v>34</v>
      </c>
      <c r="C34" t="e">
        <f>VLOOKUP(Sheet1!C39,[1]Sheet3!$B:$D,3,FALSE)</f>
        <v>#N/A</v>
      </c>
      <c r="L34"/>
      <c r="M34" t="e">
        <f t="shared" si="4"/>
        <v>#N/A</v>
      </c>
      <c r="N34" t="s">
        <v>288</v>
      </c>
      <c r="P34" t="e">
        <f t="shared" si="5"/>
        <v>#N/A</v>
      </c>
      <c r="Q34" t="s">
        <v>288</v>
      </c>
      <c r="S34" t="e">
        <f t="shared" si="6"/>
        <v>#N/A</v>
      </c>
      <c r="T34" t="e">
        <f t="shared" si="7"/>
        <v>#N/A</v>
      </c>
    </row>
    <row r="35" spans="2:20">
      <c r="B35">
        <v>35</v>
      </c>
      <c r="C35" t="e">
        <f>VLOOKUP(Sheet1!C40,[1]Sheet3!$B:$D,3,FALSE)</f>
        <v>#N/A</v>
      </c>
      <c r="L35" t="s">
        <v>294</v>
      </c>
      <c r="M35">
        <f t="shared" si="4"/>
        <v>0</v>
      </c>
      <c r="N35" t="s">
        <v>288</v>
      </c>
      <c r="O35" t="s">
        <v>287</v>
      </c>
      <c r="P35">
        <f t="shared" si="5"/>
        <v>25</v>
      </c>
      <c r="Q35" t="s">
        <v>288</v>
      </c>
      <c r="S35" t="e">
        <f t="shared" si="6"/>
        <v>#N/A</v>
      </c>
      <c r="T35" t="e">
        <f t="shared" si="7"/>
        <v>#N/A</v>
      </c>
    </row>
    <row r="36" spans="2:20">
      <c r="B36">
        <v>36</v>
      </c>
      <c r="C36" t="e">
        <f>VLOOKUP(Sheet1!C41,[1]Sheet3!$B:$D,3,FALSE)</f>
        <v>#N/A</v>
      </c>
      <c r="L36" t="s">
        <v>287</v>
      </c>
      <c r="M36">
        <f t="shared" si="4"/>
        <v>25</v>
      </c>
      <c r="N36" t="s">
        <v>288</v>
      </c>
      <c r="O36" t="s">
        <v>289</v>
      </c>
      <c r="P36">
        <f t="shared" si="5"/>
        <v>26</v>
      </c>
      <c r="Q36" t="s">
        <v>288</v>
      </c>
      <c r="R36" t="s">
        <v>290</v>
      </c>
      <c r="S36">
        <f t="shared" si="6"/>
        <v>0</v>
      </c>
      <c r="T36" t="str">
        <f t="shared" si="7"/>
        <v>25,26,0</v>
      </c>
    </row>
    <row r="37" spans="12:20">
      <c r="L37"/>
      <c r="M37" t="e">
        <f t="shared" si="4"/>
        <v>#N/A</v>
      </c>
      <c r="N37" t="s">
        <v>288</v>
      </c>
      <c r="P37" t="e">
        <f t="shared" si="5"/>
        <v>#N/A</v>
      </c>
      <c r="Q37" t="s">
        <v>288</v>
      </c>
      <c r="S37" t="e">
        <f t="shared" si="6"/>
        <v>#N/A</v>
      </c>
      <c r="T37" t="e">
        <f t="shared" si="7"/>
        <v>#N/A</v>
      </c>
    </row>
    <row r="38" spans="12:20">
      <c r="L38" t="s">
        <v>289</v>
      </c>
      <c r="M38">
        <f t="shared" si="4"/>
        <v>26</v>
      </c>
      <c r="N38" t="s">
        <v>288</v>
      </c>
      <c r="O38" t="s">
        <v>291</v>
      </c>
      <c r="P38">
        <f t="shared" si="5"/>
        <v>0</v>
      </c>
      <c r="Q38" t="s">
        <v>288</v>
      </c>
      <c r="S38" t="e">
        <f t="shared" si="6"/>
        <v>#N/A</v>
      </c>
      <c r="T38" t="e">
        <f t="shared" si="7"/>
        <v>#N/A</v>
      </c>
    </row>
    <row r="39" spans="12:20">
      <c r="L39" t="s">
        <v>289</v>
      </c>
      <c r="M39">
        <f t="shared" si="4"/>
        <v>26</v>
      </c>
      <c r="N39" t="s">
        <v>288</v>
      </c>
      <c r="O39" t="s">
        <v>306</v>
      </c>
      <c r="P39">
        <f t="shared" si="5"/>
        <v>0</v>
      </c>
      <c r="Q39" t="s">
        <v>288</v>
      </c>
      <c r="S39" t="e">
        <f t="shared" si="6"/>
        <v>#N/A</v>
      </c>
      <c r="T39" t="e">
        <f t="shared" si="7"/>
        <v>#N/A</v>
      </c>
    </row>
    <row r="40" spans="12:20">
      <c r="L40" t="s">
        <v>289</v>
      </c>
      <c r="M40">
        <f t="shared" si="4"/>
        <v>26</v>
      </c>
      <c r="N40" t="s">
        <v>288</v>
      </c>
      <c r="O40" t="s">
        <v>307</v>
      </c>
      <c r="P40">
        <f t="shared" si="5"/>
        <v>0</v>
      </c>
      <c r="Q40" t="s">
        <v>288</v>
      </c>
      <c r="R40" t="s">
        <v>292</v>
      </c>
      <c r="S40">
        <f t="shared" si="6"/>
        <v>0</v>
      </c>
      <c r="T40" t="str">
        <f t="shared" si="7"/>
        <v>26,0,0</v>
      </c>
    </row>
    <row r="41" spans="12:20">
      <c r="L41" t="s">
        <v>289</v>
      </c>
      <c r="M41">
        <f t="shared" si="4"/>
        <v>26</v>
      </c>
      <c r="N41" t="s">
        <v>288</v>
      </c>
      <c r="O41" t="s">
        <v>291</v>
      </c>
      <c r="P41">
        <f t="shared" si="5"/>
        <v>0</v>
      </c>
      <c r="Q41" t="s">
        <v>288</v>
      </c>
      <c r="S41" t="e">
        <f t="shared" si="6"/>
        <v>#N/A</v>
      </c>
      <c r="T41" t="e">
        <f t="shared" si="7"/>
        <v>#N/A</v>
      </c>
    </row>
    <row r="42" spans="12:20">
      <c r="L42" s="3" t="s">
        <v>290</v>
      </c>
      <c r="M42">
        <f t="shared" si="4"/>
        <v>0</v>
      </c>
      <c r="N42" t="s">
        <v>288</v>
      </c>
      <c r="O42" t="s">
        <v>289</v>
      </c>
      <c r="P42">
        <f t="shared" si="5"/>
        <v>26</v>
      </c>
      <c r="Q42" t="s">
        <v>288</v>
      </c>
      <c r="S42" t="e">
        <f t="shared" si="6"/>
        <v>#N/A</v>
      </c>
      <c r="T42" t="e">
        <f t="shared" si="7"/>
        <v>#N/A</v>
      </c>
    </row>
    <row r="43" spans="12:20">
      <c r="L43" s="3" t="s">
        <v>290</v>
      </c>
      <c r="M43">
        <f t="shared" si="4"/>
        <v>0</v>
      </c>
      <c r="N43" t="s">
        <v>288</v>
      </c>
      <c r="O43" t="s">
        <v>289</v>
      </c>
      <c r="P43">
        <f t="shared" si="5"/>
        <v>26</v>
      </c>
      <c r="Q43" t="s">
        <v>288</v>
      </c>
      <c r="S43" t="e">
        <f t="shared" si="6"/>
        <v>#N/A</v>
      </c>
      <c r="T43" t="e">
        <f t="shared" si="7"/>
        <v>#N/A</v>
      </c>
    </row>
    <row r="44" spans="12:20">
      <c r="L44" s="3" t="s">
        <v>290</v>
      </c>
      <c r="M44">
        <f t="shared" si="4"/>
        <v>0</v>
      </c>
      <c r="N44" t="s">
        <v>288</v>
      </c>
      <c r="O44" t="s">
        <v>308</v>
      </c>
      <c r="P44">
        <f t="shared" si="5"/>
        <v>0</v>
      </c>
      <c r="Q44" t="s">
        <v>288</v>
      </c>
      <c r="S44" t="e">
        <f t="shared" si="6"/>
        <v>#N/A</v>
      </c>
      <c r="T44" t="e">
        <f t="shared" si="7"/>
        <v>#N/A</v>
      </c>
    </row>
    <row r="45" spans="12:20">
      <c r="L45" s="3" t="s">
        <v>290</v>
      </c>
      <c r="M45">
        <f t="shared" si="4"/>
        <v>0</v>
      </c>
      <c r="N45" t="s">
        <v>288</v>
      </c>
      <c r="O45" t="s">
        <v>289</v>
      </c>
      <c r="P45">
        <f t="shared" si="5"/>
        <v>26</v>
      </c>
      <c r="Q45" t="s">
        <v>288</v>
      </c>
      <c r="S45" t="e">
        <f t="shared" si="6"/>
        <v>#N/A</v>
      </c>
      <c r="T45" t="e">
        <f t="shared" si="7"/>
        <v>#N/A</v>
      </c>
    </row>
    <row r="46" spans="12:20">
      <c r="L46" s="3" t="s">
        <v>290</v>
      </c>
      <c r="M46">
        <f t="shared" si="4"/>
        <v>0</v>
      </c>
      <c r="N46" t="s">
        <v>288</v>
      </c>
      <c r="O46" t="s">
        <v>289</v>
      </c>
      <c r="P46">
        <f t="shared" si="5"/>
        <v>26</v>
      </c>
      <c r="Q46" t="s">
        <v>288</v>
      </c>
      <c r="S46" t="e">
        <f t="shared" si="6"/>
        <v>#N/A</v>
      </c>
      <c r="T46" t="e">
        <f t="shared" si="7"/>
        <v>#N/A</v>
      </c>
    </row>
    <row r="47" spans="12:20">
      <c r="L47" s="3" t="s">
        <v>295</v>
      </c>
      <c r="M47">
        <f t="shared" si="4"/>
        <v>0</v>
      </c>
      <c r="N47" t="s">
        <v>288</v>
      </c>
      <c r="P47" t="e">
        <f t="shared" si="5"/>
        <v>#N/A</v>
      </c>
      <c r="Q47" t="s">
        <v>288</v>
      </c>
      <c r="S47" t="e">
        <f t="shared" si="6"/>
        <v>#N/A</v>
      </c>
      <c r="T47" t="e">
        <f t="shared" si="7"/>
        <v>#N/A</v>
      </c>
    </row>
    <row r="48" spans="12:20">
      <c r="L48" s="3" t="s">
        <v>301</v>
      </c>
      <c r="M48">
        <f t="shared" si="4"/>
        <v>0</v>
      </c>
      <c r="N48" t="s">
        <v>288</v>
      </c>
      <c r="O48" t="s">
        <v>309</v>
      </c>
      <c r="P48">
        <f t="shared" si="5"/>
        <v>0</v>
      </c>
      <c r="Q48" t="s">
        <v>288</v>
      </c>
      <c r="S48" t="e">
        <f t="shared" si="6"/>
        <v>#N/A</v>
      </c>
      <c r="T48" t="e">
        <f t="shared" si="7"/>
        <v>#N/A</v>
      </c>
    </row>
    <row r="49" spans="12:20">
      <c r="L49" s="3"/>
      <c r="M49" t="e">
        <f t="shared" si="4"/>
        <v>#N/A</v>
      </c>
      <c r="N49" t="s">
        <v>288</v>
      </c>
      <c r="P49" t="e">
        <f t="shared" si="5"/>
        <v>#N/A</v>
      </c>
      <c r="Q49" t="s">
        <v>288</v>
      </c>
      <c r="S49" t="e">
        <f t="shared" si="6"/>
        <v>#N/A</v>
      </c>
      <c r="T49" t="e">
        <f t="shared" si="7"/>
        <v>#N/A</v>
      </c>
    </row>
    <row r="50" spans="12:20">
      <c r="L50"/>
      <c r="M50" t="e">
        <f t="shared" si="4"/>
        <v>#N/A</v>
      </c>
      <c r="N50" t="s">
        <v>288</v>
      </c>
      <c r="P50" t="e">
        <f t="shared" si="5"/>
        <v>#N/A</v>
      </c>
      <c r="Q50" t="s">
        <v>288</v>
      </c>
      <c r="S50" t="e">
        <f t="shared" si="6"/>
        <v>#N/A</v>
      </c>
      <c r="T50" t="e">
        <f t="shared" si="7"/>
        <v>#N/A</v>
      </c>
    </row>
    <row r="51" spans="12:20">
      <c r="L51" t="s">
        <v>290</v>
      </c>
      <c r="M51">
        <f t="shared" si="4"/>
        <v>0</v>
      </c>
      <c r="N51" t="s">
        <v>288</v>
      </c>
      <c r="O51" t="s">
        <v>304</v>
      </c>
      <c r="P51">
        <f t="shared" si="5"/>
        <v>0</v>
      </c>
      <c r="Q51" t="s">
        <v>288</v>
      </c>
      <c r="R51" t="s">
        <v>302</v>
      </c>
      <c r="S51">
        <f t="shared" si="6"/>
        <v>0</v>
      </c>
      <c r="T51" t="str">
        <f t="shared" si="7"/>
        <v>0,0,0</v>
      </c>
    </row>
  </sheetData>
  <conditionalFormatting sqref="G$1:G$1048576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L51"/>
  <sheetViews>
    <sheetView topLeftCell="A13" workbookViewId="0">
      <selection activeCell="F1" sqref="F1:F51"/>
    </sheetView>
  </sheetViews>
  <sheetFormatPr defaultColWidth="9" defaultRowHeight="13.5"/>
  <cols>
    <col min="1" max="1" width="8.375" style="1" customWidth="1"/>
  </cols>
  <sheetData>
    <row r="1" spans="1:12">
      <c r="A1">
        <v>25</v>
      </c>
      <c r="B1" t="s">
        <v>288</v>
      </c>
      <c r="C1">
        <v>26</v>
      </c>
      <c r="D1" t="s">
        <v>288</v>
      </c>
      <c r="E1">
        <v>0</v>
      </c>
      <c r="F1" t="str">
        <f t="shared" ref="F1:F11" si="0">_xlfn.CONCAT(A1:E1)</f>
        <v>25,26,0</v>
      </c>
      <c r="I1" s="2" t="s">
        <v>51</v>
      </c>
      <c r="L1" t="s">
        <v>310</v>
      </c>
    </row>
    <row r="2" spans="1:12">
      <c r="A2">
        <v>26</v>
      </c>
      <c r="B2" t="s">
        <v>288</v>
      </c>
      <c r="C2">
        <v>0</v>
      </c>
      <c r="D2" t="s">
        <v>288</v>
      </c>
      <c r="E2">
        <v>0</v>
      </c>
      <c r="F2" t="str">
        <f t="shared" si="0"/>
        <v>26,0,0</v>
      </c>
      <c r="I2" s="2" t="s">
        <v>311</v>
      </c>
      <c r="L2" t="s">
        <v>44</v>
      </c>
    </row>
    <row r="3" spans="1:12">
      <c r="A3">
        <v>26</v>
      </c>
      <c r="B3" t="s">
        <v>288</v>
      </c>
      <c r="C3">
        <v>0</v>
      </c>
      <c r="D3" t="s">
        <v>288</v>
      </c>
      <c r="E3">
        <v>0</v>
      </c>
      <c r="F3" t="str">
        <f t="shared" si="0"/>
        <v>26,0,0</v>
      </c>
      <c r="I3" s="2" t="s">
        <v>311</v>
      </c>
      <c r="L3" t="s">
        <v>44</v>
      </c>
    </row>
    <row r="4" spans="6:9">
      <c r="F4" t="str">
        <f t="shared" si="0"/>
        <v/>
      </c>
      <c r="I4" s="2"/>
    </row>
    <row r="5" spans="1:12">
      <c r="A5">
        <v>0</v>
      </c>
      <c r="B5" t="s">
        <v>288</v>
      </c>
      <c r="C5">
        <v>26</v>
      </c>
      <c r="D5" t="s">
        <v>288</v>
      </c>
      <c r="E5">
        <v>0</v>
      </c>
      <c r="F5" t="str">
        <f t="shared" si="0"/>
        <v>0,26,0</v>
      </c>
      <c r="I5" s="2" t="s">
        <v>56</v>
      </c>
      <c r="L5" t="s">
        <v>312</v>
      </c>
    </row>
    <row r="6" spans="1:12">
      <c r="A6">
        <v>25</v>
      </c>
      <c r="B6" t="s">
        <v>288</v>
      </c>
      <c r="C6">
        <v>26</v>
      </c>
      <c r="D6" t="s">
        <v>288</v>
      </c>
      <c r="E6">
        <v>0</v>
      </c>
      <c r="F6" t="str">
        <f t="shared" si="0"/>
        <v>25,26,0</v>
      </c>
      <c r="I6" s="2" t="s">
        <v>51</v>
      </c>
      <c r="L6" t="s">
        <v>310</v>
      </c>
    </row>
    <row r="7" spans="1:12">
      <c r="A7">
        <v>26</v>
      </c>
      <c r="B7" t="s">
        <v>288</v>
      </c>
      <c r="C7">
        <v>0</v>
      </c>
      <c r="D7" t="s">
        <v>288</v>
      </c>
      <c r="E7">
        <v>0</v>
      </c>
      <c r="F7" t="str">
        <f t="shared" si="0"/>
        <v>26,0,0</v>
      </c>
      <c r="I7" s="2" t="s">
        <v>65</v>
      </c>
      <c r="L7" t="s">
        <v>44</v>
      </c>
    </row>
    <row r="8" spans="1:12">
      <c r="A8">
        <v>26</v>
      </c>
      <c r="B8" t="s">
        <v>288</v>
      </c>
      <c r="C8">
        <v>0</v>
      </c>
      <c r="D8" t="s">
        <v>288</v>
      </c>
      <c r="E8">
        <v>0</v>
      </c>
      <c r="F8" t="str">
        <f t="shared" si="0"/>
        <v>26,0,0</v>
      </c>
      <c r="I8" s="2" t="s">
        <v>311</v>
      </c>
      <c r="L8" t="s">
        <v>44</v>
      </c>
    </row>
    <row r="9" spans="1:12">
      <c r="A9">
        <v>0</v>
      </c>
      <c r="B9" t="s">
        <v>288</v>
      </c>
      <c r="C9">
        <v>0</v>
      </c>
      <c r="D9" t="s">
        <v>288</v>
      </c>
      <c r="E9">
        <v>25</v>
      </c>
      <c r="F9" t="str">
        <f t="shared" si="0"/>
        <v>0,0,25</v>
      </c>
      <c r="I9" s="2" t="s">
        <v>70</v>
      </c>
      <c r="L9" t="s">
        <v>313</v>
      </c>
    </row>
    <row r="10" spans="1:12">
      <c r="A10">
        <v>0</v>
      </c>
      <c r="B10" t="s">
        <v>288</v>
      </c>
      <c r="C10">
        <v>25</v>
      </c>
      <c r="F10" t="str">
        <f t="shared" si="0"/>
        <v>0,25</v>
      </c>
      <c r="I10" s="2" t="s">
        <v>74</v>
      </c>
      <c r="L10" t="s">
        <v>314</v>
      </c>
    </row>
    <row r="11" spans="1:12">
      <c r="A11">
        <v>0</v>
      </c>
      <c r="B11" t="s">
        <v>288</v>
      </c>
      <c r="C11">
        <v>25</v>
      </c>
      <c r="F11" t="str">
        <f t="shared" si="0"/>
        <v>0,25</v>
      </c>
      <c r="I11" s="2" t="s">
        <v>74</v>
      </c>
      <c r="L11" t="s">
        <v>314</v>
      </c>
    </row>
    <row r="12" spans="2:9">
      <c r="B12" t="s">
        <v>288</v>
      </c>
      <c r="D12" t="s">
        <v>288</v>
      </c>
      <c r="I12" s="2"/>
    </row>
    <row r="13" spans="1:12">
      <c r="A13">
        <v>0</v>
      </c>
      <c r="F13" t="str">
        <f>_xlfn.CONCAT(A13:E13)</f>
        <v>0</v>
      </c>
      <c r="I13" s="2" t="s">
        <v>84</v>
      </c>
      <c r="L13" t="s">
        <v>315</v>
      </c>
    </row>
    <row r="14" spans="2:9">
      <c r="B14" t="s">
        <v>288</v>
      </c>
      <c r="D14" t="s">
        <v>288</v>
      </c>
      <c r="I14" s="2"/>
    </row>
    <row r="15" spans="2:9">
      <c r="B15" t="s">
        <v>288</v>
      </c>
      <c r="D15" t="s">
        <v>288</v>
      </c>
      <c r="I15" s="2"/>
    </row>
    <row r="16" spans="2:9">
      <c r="B16" t="s">
        <v>288</v>
      </c>
      <c r="D16" t="s">
        <v>288</v>
      </c>
      <c r="I16" s="2"/>
    </row>
    <row r="17" spans="1:12">
      <c r="A17">
        <v>0</v>
      </c>
      <c r="B17" t="s">
        <v>288</v>
      </c>
      <c r="C17">
        <v>0</v>
      </c>
      <c r="F17" t="str">
        <f>_xlfn.CONCAT(A17:E17)</f>
        <v>0,0</v>
      </c>
      <c r="I17" s="2" t="s">
        <v>99</v>
      </c>
      <c r="L17" t="s">
        <v>316</v>
      </c>
    </row>
    <row r="18" spans="1:12">
      <c r="A18">
        <v>26</v>
      </c>
      <c r="B18" t="s">
        <v>288</v>
      </c>
      <c r="C18">
        <v>0</v>
      </c>
      <c r="D18" t="s">
        <v>288</v>
      </c>
      <c r="E18">
        <v>25</v>
      </c>
      <c r="F18" t="str">
        <f>_xlfn.CONCAT(A18:E18)</f>
        <v>26,0,25</v>
      </c>
      <c r="I18" s="2" t="s">
        <v>104</v>
      </c>
      <c r="L18" t="s">
        <v>317</v>
      </c>
    </row>
    <row r="19" spans="1:12">
      <c r="A19">
        <v>25</v>
      </c>
      <c r="F19" t="str">
        <f>_xlfn.CONCAT(A19:E19)</f>
        <v>25</v>
      </c>
      <c r="I19" s="2" t="s">
        <v>109</v>
      </c>
      <c r="L19" t="s">
        <v>318</v>
      </c>
    </row>
    <row r="20" spans="2:9">
      <c r="B20" t="s">
        <v>288</v>
      </c>
      <c r="D20" t="s">
        <v>288</v>
      </c>
      <c r="I20" s="2"/>
    </row>
    <row r="21" spans="1:12">
      <c r="A21">
        <v>0</v>
      </c>
      <c r="B21" t="s">
        <v>288</v>
      </c>
      <c r="C21">
        <v>0</v>
      </c>
      <c r="D21" t="s">
        <v>288</v>
      </c>
      <c r="E21">
        <v>0</v>
      </c>
      <c r="F21" t="str">
        <f>_xlfn.CONCAT(A21:E21)</f>
        <v>0,0,0</v>
      </c>
      <c r="I21" s="2" t="s">
        <v>319</v>
      </c>
      <c r="L21" t="s">
        <v>39</v>
      </c>
    </row>
    <row r="22" spans="2:9">
      <c r="B22" t="s">
        <v>288</v>
      </c>
      <c r="D22" t="s">
        <v>288</v>
      </c>
      <c r="I22" s="2"/>
    </row>
    <row r="23" spans="2:9">
      <c r="B23" t="s">
        <v>288</v>
      </c>
      <c r="D23" t="s">
        <v>288</v>
      </c>
      <c r="I23" s="2"/>
    </row>
    <row r="24" spans="1:12">
      <c r="A24">
        <v>0</v>
      </c>
      <c r="F24" t="str">
        <f>_xlfn.CONCAT(A24:E24)</f>
        <v>0</v>
      </c>
      <c r="I24" s="2" t="s">
        <v>125</v>
      </c>
      <c r="L24" t="s">
        <v>315</v>
      </c>
    </row>
    <row r="25" spans="1:12">
      <c r="A25">
        <v>0</v>
      </c>
      <c r="B25" t="s">
        <v>288</v>
      </c>
      <c r="C25">
        <v>0</v>
      </c>
      <c r="D25" t="s">
        <v>288</v>
      </c>
      <c r="E25">
        <v>0</v>
      </c>
      <c r="F25" t="str">
        <f>_xlfn.CONCAT(A25:E25)</f>
        <v>0,0,0</v>
      </c>
      <c r="I25" s="2" t="s">
        <v>320</v>
      </c>
      <c r="L25" t="s">
        <v>39</v>
      </c>
    </row>
    <row r="26" spans="2:9">
      <c r="B26" t="s">
        <v>288</v>
      </c>
      <c r="D26" t="s">
        <v>288</v>
      </c>
      <c r="I26" s="2"/>
    </row>
    <row r="27" spans="1:12">
      <c r="A27">
        <v>25</v>
      </c>
      <c r="F27" t="str">
        <f>_xlfn.CONCAT(A27:E27)</f>
        <v>25</v>
      </c>
      <c r="I27" s="2" t="s">
        <v>109</v>
      </c>
      <c r="L27" t="s">
        <v>318</v>
      </c>
    </row>
    <row r="28" spans="1:12">
      <c r="A28">
        <v>0</v>
      </c>
      <c r="F28" t="str">
        <f>_xlfn.CONCAT(A28:E28)</f>
        <v>0</v>
      </c>
      <c r="I28" s="2" t="s">
        <v>139</v>
      </c>
      <c r="L28" t="s">
        <v>315</v>
      </c>
    </row>
    <row r="29" spans="2:9">
      <c r="B29" t="s">
        <v>288</v>
      </c>
      <c r="D29" t="s">
        <v>288</v>
      </c>
      <c r="I29" s="2"/>
    </row>
    <row r="30" spans="2:9">
      <c r="B30" t="s">
        <v>288</v>
      </c>
      <c r="D30" t="s">
        <v>288</v>
      </c>
      <c r="I30" s="2"/>
    </row>
    <row r="31" spans="2:9">
      <c r="B31" t="s">
        <v>288</v>
      </c>
      <c r="D31" t="s">
        <v>288</v>
      </c>
      <c r="I31" s="2"/>
    </row>
    <row r="32" spans="2:9">
      <c r="B32" t="s">
        <v>288</v>
      </c>
      <c r="D32" t="s">
        <v>288</v>
      </c>
      <c r="I32" s="2"/>
    </row>
    <row r="33" spans="1:12">
      <c r="A33">
        <v>25</v>
      </c>
      <c r="F33" t="str">
        <f>_xlfn.CONCAT(A33:E33)</f>
        <v>25</v>
      </c>
      <c r="I33" s="2" t="s">
        <v>109</v>
      </c>
      <c r="L33" t="s">
        <v>318</v>
      </c>
    </row>
    <row r="34" spans="2:9">
      <c r="B34" t="s">
        <v>288</v>
      </c>
      <c r="D34" t="s">
        <v>288</v>
      </c>
      <c r="I34" s="2"/>
    </row>
    <row r="35" spans="1:12">
      <c r="A35">
        <v>0</v>
      </c>
      <c r="B35" t="s">
        <v>288</v>
      </c>
      <c r="C35">
        <v>25</v>
      </c>
      <c r="F35" t="str">
        <f>_xlfn.CONCAT(A35:E35)</f>
        <v>0,25</v>
      </c>
      <c r="I35" s="2" t="s">
        <v>74</v>
      </c>
      <c r="L35" t="s">
        <v>314</v>
      </c>
    </row>
    <row r="36" spans="1:12">
      <c r="A36">
        <v>25</v>
      </c>
      <c r="B36" t="s">
        <v>288</v>
      </c>
      <c r="C36">
        <v>26</v>
      </c>
      <c r="D36" t="s">
        <v>288</v>
      </c>
      <c r="E36">
        <v>0</v>
      </c>
      <c r="F36" t="str">
        <f>_xlfn.CONCAT(A36:E36)</f>
        <v>25,26,0</v>
      </c>
      <c r="I36" s="2" t="s">
        <v>51</v>
      </c>
      <c r="L36" t="s">
        <v>310</v>
      </c>
    </row>
    <row r="37" spans="2:9">
      <c r="B37" t="s">
        <v>288</v>
      </c>
      <c r="D37" t="s">
        <v>288</v>
      </c>
      <c r="I37" s="2"/>
    </row>
    <row r="38" spans="1:12">
      <c r="A38">
        <v>26</v>
      </c>
      <c r="B38" t="s">
        <v>288</v>
      </c>
      <c r="C38">
        <v>0</v>
      </c>
      <c r="F38" t="str">
        <f t="shared" ref="F38:F48" si="1">_xlfn.CONCAT(A38:E38)</f>
        <v>26,0</v>
      </c>
      <c r="I38" s="2" t="s">
        <v>43</v>
      </c>
      <c r="L38" t="s">
        <v>321</v>
      </c>
    </row>
    <row r="39" spans="1:12">
      <c r="A39">
        <v>26</v>
      </c>
      <c r="B39" t="s">
        <v>288</v>
      </c>
      <c r="C39">
        <v>0</v>
      </c>
      <c r="F39" t="str">
        <f t="shared" si="1"/>
        <v>26,0</v>
      </c>
      <c r="I39" s="2" t="s">
        <v>227</v>
      </c>
      <c r="L39" t="s">
        <v>321</v>
      </c>
    </row>
    <row r="40" spans="1:12">
      <c r="A40">
        <v>26</v>
      </c>
      <c r="B40" t="s">
        <v>288</v>
      </c>
      <c r="C40">
        <v>0</v>
      </c>
      <c r="D40" t="s">
        <v>288</v>
      </c>
      <c r="E40">
        <v>0</v>
      </c>
      <c r="F40" t="str">
        <f t="shared" si="1"/>
        <v>26,0,0</v>
      </c>
      <c r="I40" s="2" t="s">
        <v>322</v>
      </c>
      <c r="L40" t="s">
        <v>44</v>
      </c>
    </row>
    <row r="41" spans="1:12">
      <c r="A41">
        <v>26</v>
      </c>
      <c r="B41" t="s">
        <v>288</v>
      </c>
      <c r="C41">
        <v>0</v>
      </c>
      <c r="F41" t="str">
        <f t="shared" si="1"/>
        <v>26,0</v>
      </c>
      <c r="I41" s="2" t="s">
        <v>43</v>
      </c>
      <c r="L41" t="s">
        <v>321</v>
      </c>
    </row>
    <row r="42" spans="1:12">
      <c r="A42">
        <v>0</v>
      </c>
      <c r="B42" t="s">
        <v>288</v>
      </c>
      <c r="C42">
        <v>26</v>
      </c>
      <c r="F42" t="str">
        <f t="shared" si="1"/>
        <v>0,26</v>
      </c>
      <c r="I42" s="2" t="s">
        <v>172</v>
      </c>
      <c r="L42" t="s">
        <v>323</v>
      </c>
    </row>
    <row r="43" spans="1:12">
      <c r="A43">
        <v>0</v>
      </c>
      <c r="B43" t="s">
        <v>288</v>
      </c>
      <c r="C43">
        <v>26</v>
      </c>
      <c r="F43" t="str">
        <f t="shared" si="1"/>
        <v>0,26</v>
      </c>
      <c r="I43" s="2" t="s">
        <v>172</v>
      </c>
      <c r="L43" t="s">
        <v>323</v>
      </c>
    </row>
    <row r="44" spans="1:12">
      <c r="A44">
        <v>0</v>
      </c>
      <c r="B44" t="s">
        <v>288</v>
      </c>
      <c r="C44">
        <v>0</v>
      </c>
      <c r="F44" t="str">
        <f t="shared" si="1"/>
        <v>0,0</v>
      </c>
      <c r="I44" s="2" t="s">
        <v>176</v>
      </c>
      <c r="L44" t="s">
        <v>316</v>
      </c>
    </row>
    <row r="45" spans="1:12">
      <c r="A45">
        <v>0</v>
      </c>
      <c r="B45" t="s">
        <v>288</v>
      </c>
      <c r="C45">
        <v>26</v>
      </c>
      <c r="F45" t="str">
        <f t="shared" si="1"/>
        <v>0,26</v>
      </c>
      <c r="I45" s="2" t="s">
        <v>172</v>
      </c>
      <c r="L45" t="s">
        <v>323</v>
      </c>
    </row>
    <row r="46" spans="1:12">
      <c r="A46">
        <v>0</v>
      </c>
      <c r="B46" t="s">
        <v>288</v>
      </c>
      <c r="C46">
        <v>26</v>
      </c>
      <c r="F46" t="str">
        <f t="shared" si="1"/>
        <v>0,26</v>
      </c>
      <c r="I46" s="2" t="s">
        <v>172</v>
      </c>
      <c r="L46" t="s">
        <v>323</v>
      </c>
    </row>
    <row r="47" spans="1:12">
      <c r="A47">
        <v>0</v>
      </c>
      <c r="B47" t="s">
        <v>288</v>
      </c>
      <c r="F47" t="str">
        <f t="shared" si="1"/>
        <v>0,</v>
      </c>
      <c r="I47" s="2" t="s">
        <v>183</v>
      </c>
      <c r="L47" t="s">
        <v>315</v>
      </c>
    </row>
    <row r="48" spans="1:12">
      <c r="A48">
        <v>0</v>
      </c>
      <c r="B48" t="s">
        <v>288</v>
      </c>
      <c r="C48">
        <v>0</v>
      </c>
      <c r="F48" t="str">
        <f t="shared" si="1"/>
        <v>0,0</v>
      </c>
      <c r="I48" s="2" t="s">
        <v>186</v>
      </c>
      <c r="L48" t="s">
        <v>316</v>
      </c>
    </row>
    <row r="49" spans="2:9">
      <c r="B49" t="s">
        <v>288</v>
      </c>
      <c r="D49" t="s">
        <v>288</v>
      </c>
      <c r="I49" s="2"/>
    </row>
    <row r="50" spans="2:9">
      <c r="B50" t="s">
        <v>288</v>
      </c>
      <c r="D50" t="s">
        <v>288</v>
      </c>
      <c r="I50" s="2"/>
    </row>
    <row r="51" spans="1:12">
      <c r="A51">
        <v>0</v>
      </c>
      <c r="B51" t="s">
        <v>288</v>
      </c>
      <c r="C51">
        <v>0</v>
      </c>
      <c r="D51" t="s">
        <v>288</v>
      </c>
      <c r="E51">
        <v>0</v>
      </c>
      <c r="F51" t="str">
        <f>_xlfn.CONCAT(A51:E51)</f>
        <v>0,0,0</v>
      </c>
      <c r="I51" s="2" t="s">
        <v>319</v>
      </c>
      <c r="L51" t="s">
        <v>39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蓝染</cp:lastModifiedBy>
  <dcterms:created xsi:type="dcterms:W3CDTF">2018-08-29T10:58:00Z</dcterms:created>
  <dcterms:modified xsi:type="dcterms:W3CDTF">2022-12-22T08:43:29Z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5E7B466BFDE54EECBBEEAC0229317C63</vt:lpwstr>
  </property>
  <property fmtid="{D5CDD505-2E9C-101B-9397-08002B2CF9AE}" pid="3" name="KSOProductBuildVer">
    <vt:lpwstr>2052-11.1.0.12980</vt:lpwstr>
  </property>
  <property fmtid="{D5CDD505-2E9C-101B-9397-08002B2CF9AE}" pid="4" name="commondata">
    <vt:lpwstr>eyJoZGlkIjoiNTgxYzQyYWM4ZmVjYTYzNDdkYWM2YTkzOWM3YTZiZjgifQ==</vt:lpwstr>
  </property>
</Properties>
</file>