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5" yWindow="-15" windowWidth="20595" windowHeight="12570"/>
  </bookViews>
  <sheets>
    <sheet name="角色升级配置" sheetId="4" r:id="rId1"/>
    <sheet name="Sheet2" sheetId="6" r:id="rId2"/>
    <sheet name="说明" sheetId="5" r:id="rId3"/>
    <sheet name="Sheet1" sheetId="1" r:id="rId4"/>
  </sheets>
  <calcPr calcId="152511"/>
</workbook>
</file>

<file path=xl/calcChain.xml><?xml version="1.0" encoding="utf-8"?>
<calcChain xmlns="http://schemas.openxmlformats.org/spreadsheetml/2006/main">
  <c r="D279" i="4" l="1"/>
  <c r="D276" i="4"/>
  <c r="D273" i="4"/>
  <c r="D270" i="4"/>
  <c r="D267" i="4"/>
  <c r="D264" i="4"/>
  <c r="D261" i="4"/>
  <c r="D184" i="4"/>
  <c r="D187" i="4"/>
  <c r="D190" i="4"/>
  <c r="D193" i="4"/>
  <c r="D196" i="4"/>
  <c r="D199" i="4"/>
  <c r="D104" i="4" l="1"/>
  <c r="D107" i="4"/>
  <c r="D110" i="4"/>
  <c r="D113" i="4"/>
  <c r="D116" i="4"/>
  <c r="D119" i="4"/>
  <c r="D45" i="4"/>
  <c r="D49" i="4"/>
  <c r="D53" i="4"/>
  <c r="D57" i="4"/>
  <c r="D61" i="4"/>
  <c r="D181" i="4" l="1"/>
  <c r="D101" i="4"/>
  <c r="D41" i="4"/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10xx0000是角色的ID段
10000000 可可
10010000 帅帅
10020000 凯蒂
10030000 乔乔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金币
2 钻石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对应&lt;技能配置&gt;中的技能ID
ID格式为3xxxyyyy
3xxx代表技能种类
yyyy代表技能等级
0代表无技能</t>
        </r>
      </text>
    </comment>
  </commentList>
</comments>
</file>

<file path=xl/sharedStrings.xml><?xml version="1.0" encoding="utf-8"?>
<sst xmlns="http://schemas.openxmlformats.org/spreadsheetml/2006/main" count="47" uniqueCount="45">
  <si>
    <t>技能3ID</t>
  </si>
  <si>
    <t>技能2ID</t>
  </si>
  <si>
    <t>进行一次压制时的基础得分</t>
    <phoneticPr fontId="1" type="noConversion"/>
  </si>
  <si>
    <t>压制得分</t>
  </si>
  <si>
    <t>打出一个炸弹时的基础得分</t>
    <phoneticPr fontId="1" type="noConversion"/>
  </si>
  <si>
    <t>炸弹得分</t>
  </si>
  <si>
    <t>打出一个飞机时的基础得分</t>
    <phoneticPr fontId="1" type="noConversion"/>
  </si>
  <si>
    <t>飞机得分</t>
  </si>
  <si>
    <t>打出一个三带时的基础得分</t>
    <phoneticPr fontId="1" type="noConversion"/>
  </si>
  <si>
    <t>三带得分</t>
  </si>
  <si>
    <t>打出一个连对时的基础得分</t>
    <phoneticPr fontId="1" type="noConversion"/>
  </si>
  <si>
    <t>连对得分</t>
  </si>
  <si>
    <t>打出一个顺子时的基础得分</t>
    <phoneticPr fontId="1" type="noConversion"/>
  </si>
  <si>
    <t>顺子得分</t>
  </si>
  <si>
    <t>同上,角色第3个技能</t>
    <phoneticPr fontId="1" type="noConversion"/>
  </si>
  <si>
    <t>同上,角色第2个技能</t>
    <phoneticPr fontId="1" type="noConversion"/>
  </si>
  <si>
    <t>技能1ID</t>
  </si>
  <si>
    <t>升级所需货币种类</t>
  </si>
  <si>
    <t>升级经验</t>
  </si>
  <si>
    <t>角色等级</t>
  </si>
  <si>
    <t>角色ID</t>
  </si>
  <si>
    <t>说明</t>
    <phoneticPr fontId="1" type="noConversion"/>
  </si>
  <si>
    <t>字段名称</t>
    <phoneticPr fontId="1" type="noConversion"/>
  </si>
  <si>
    <t>序号</t>
    <phoneticPr fontId="1" type="noConversion"/>
  </si>
  <si>
    <t>前台取值用的序号</t>
    <phoneticPr fontId="1" type="noConversion"/>
  </si>
  <si>
    <r>
      <t>升至</t>
    </r>
    <r>
      <rPr>
        <b/>
        <sz val="11"/>
        <color theme="1"/>
        <rFont val="宋体"/>
        <family val="3"/>
        <charset val="134"/>
        <scheme val="minor"/>
      </rPr>
      <t>当前这一级</t>
    </r>
    <r>
      <rPr>
        <sz val="11"/>
        <color theme="1"/>
        <rFont val="宋体"/>
        <family val="2"/>
        <scheme val="minor"/>
      </rPr>
      <t>所需要的</t>
    </r>
    <r>
      <rPr>
        <b/>
        <sz val="11"/>
        <color theme="1"/>
        <rFont val="宋体"/>
        <family val="3"/>
        <charset val="134"/>
        <scheme val="minor"/>
      </rPr>
      <t>总经验，小于等于</t>
    </r>
    <r>
      <rPr>
        <sz val="11"/>
        <color theme="1"/>
        <rFont val="宋体"/>
        <family val="3"/>
        <charset val="134"/>
        <scheme val="minor"/>
      </rPr>
      <t>对应经验值即为这一级</t>
    </r>
    <phoneticPr fontId="1" type="noConversion"/>
  </si>
  <si>
    <t>##1序号</t>
    <phoneticPr fontId="1" type="noConversion"/>
  </si>
  <si>
    <t>2角色ID</t>
  </si>
  <si>
    <t>3角色等级</t>
  </si>
  <si>
    <t>4累积经验</t>
  </si>
  <si>
    <t>5升级所需货币种类</t>
  </si>
  <si>
    <t>ID统一为8位，
1xxxxxxx 为角色ID段；
2xxxxxxx 为宠物ID段；
3xxxxxxx 为物品ID段；
4xxxxxxx 为欢乐豆ID段；
5xxxxxxx 为技能ID段</t>
    <phoneticPr fontId="1" type="noConversion"/>
  </si>
  <si>
    <t>当前角色等级对应可能升至的技能等级</t>
    <phoneticPr fontId="1" type="noConversion"/>
  </si>
  <si>
    <t>1 欢乐豆；
2 钻石</t>
    <phoneticPr fontId="1" type="noConversion"/>
  </si>
  <si>
    <t>累积经验</t>
  </si>
  <si>
    <t>加倍得分</t>
    <phoneticPr fontId="1" type="noConversion"/>
  </si>
  <si>
    <t>进行加倍操作时的基础得分</t>
    <phoneticPr fontId="1" type="noConversion"/>
  </si>
  <si>
    <t>12叠子得分</t>
    <phoneticPr fontId="1" type="noConversion"/>
  </si>
  <si>
    <t>6升级货币数量</t>
    <phoneticPr fontId="1" type="noConversion"/>
  </si>
  <si>
    <t>7起飞得分</t>
    <phoneticPr fontId="1" type="noConversion"/>
  </si>
  <si>
    <t>8撞子得分</t>
    <phoneticPr fontId="1" type="noConversion"/>
  </si>
  <si>
    <t>9飞行得分</t>
    <phoneticPr fontId="1" type="noConversion"/>
  </si>
  <si>
    <t>11跳跃得分</t>
    <phoneticPr fontId="1" type="noConversion"/>
  </si>
  <si>
    <t>6技能ID</t>
    <phoneticPr fontId="1" type="noConversion"/>
  </si>
  <si>
    <t>10到达得分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</si>
</sst>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281"/>
  <sheetViews>
    <sheetView tabSelected="1" workbookViewId="0">
      <pane ySplit="1" topLeftCell="A183" activePane="bottomLeft" state="frozen"/>
      <selection pane="bottomLeft" activeCell="P211" sqref="P211"/>
    </sheetView>
  </sheetViews>
  <sheetFormatPr defaultRowHeight="13.5" x14ac:dyDescent="0.15"/>
  <cols>
    <col min="1" max="1" width="9.125" bestFit="1" customWidth="1"/>
    <col min="2" max="2" width="10.75" bestFit="1" customWidth="1"/>
    <col min="3" max="4" width="10.375" bestFit="1" customWidth="1"/>
    <col min="5" max="5" width="18.75" bestFit="1" customWidth="1"/>
    <col min="6" max="6" width="14.5" bestFit="1" customWidth="1"/>
    <col min="7" max="7" width="10.75" bestFit="1" customWidth="1"/>
    <col min="8" max="10" width="10.375" bestFit="1" customWidth="1"/>
    <col min="11" max="13" width="11.625" bestFit="1" customWidth="1"/>
  </cols>
  <sheetData>
    <row r="1" spans="1:13" s="1" customFormat="1" ht="70.5" customHeight="1" x14ac:dyDescent="0.1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38</v>
      </c>
      <c r="G1" s="2" t="s">
        <v>43</v>
      </c>
      <c r="H1" s="2" t="s">
        <v>39</v>
      </c>
      <c r="I1" s="2" t="s">
        <v>40</v>
      </c>
      <c r="J1" s="2" t="s">
        <v>41</v>
      </c>
      <c r="K1" s="2" t="s">
        <v>44</v>
      </c>
      <c r="L1" s="2" t="s">
        <v>42</v>
      </c>
      <c r="M1" s="2" t="s">
        <v>37</v>
      </c>
    </row>
    <row r="2" spans="1:13" ht="16.5" x14ac:dyDescent="0.3">
      <c r="A2" s="7">
        <v>1001</v>
      </c>
      <c r="B2" s="7">
        <v>10000000</v>
      </c>
      <c r="C2" s="7">
        <v>1</v>
      </c>
      <c r="D2" s="7">
        <v>39</v>
      </c>
      <c r="E2" s="7">
        <v>1</v>
      </c>
      <c r="F2" s="7">
        <v>500</v>
      </c>
      <c r="G2" s="7">
        <v>0</v>
      </c>
      <c r="H2" s="7">
        <v>0</v>
      </c>
      <c r="I2" s="7">
        <v>0</v>
      </c>
      <c r="J2" s="7">
        <v>840</v>
      </c>
      <c r="K2" s="7">
        <v>2160</v>
      </c>
      <c r="L2" s="7">
        <v>0</v>
      </c>
      <c r="M2" s="7">
        <v>350</v>
      </c>
    </row>
    <row r="3" spans="1:13" ht="16.5" x14ac:dyDescent="0.3">
      <c r="A3" s="7">
        <v>1002</v>
      </c>
      <c r="B3" s="7">
        <v>10000000</v>
      </c>
      <c r="C3" s="7">
        <v>2</v>
      </c>
      <c r="D3" s="7">
        <v>104</v>
      </c>
      <c r="E3" s="7">
        <v>1</v>
      </c>
      <c r="F3" s="7">
        <v>1000</v>
      </c>
      <c r="G3" s="7">
        <v>0</v>
      </c>
      <c r="H3" s="7">
        <v>0</v>
      </c>
      <c r="I3" s="7">
        <v>0</v>
      </c>
      <c r="J3" s="7">
        <v>950</v>
      </c>
      <c r="K3" s="7">
        <v>2442</v>
      </c>
      <c r="L3" s="7">
        <v>0</v>
      </c>
      <c r="M3" s="7">
        <v>396</v>
      </c>
    </row>
    <row r="4" spans="1:13" ht="16.5" x14ac:dyDescent="0.3">
      <c r="A4" s="7">
        <v>1003</v>
      </c>
      <c r="B4" s="7">
        <v>10000000</v>
      </c>
      <c r="C4" s="7">
        <v>3</v>
      </c>
      <c r="D4" s="7">
        <v>204</v>
      </c>
      <c r="E4" s="7">
        <v>1</v>
      </c>
      <c r="F4" s="7">
        <v>1500</v>
      </c>
      <c r="G4" s="7">
        <v>0</v>
      </c>
      <c r="H4" s="7">
        <v>0</v>
      </c>
      <c r="I4" s="7">
        <v>0</v>
      </c>
      <c r="J4" s="7">
        <v>1060</v>
      </c>
      <c r="K4" s="7">
        <v>2724</v>
      </c>
      <c r="L4" s="7">
        <v>0</v>
      </c>
      <c r="M4" s="7">
        <v>442</v>
      </c>
    </row>
    <row r="5" spans="1:13" ht="16.5" x14ac:dyDescent="0.3">
      <c r="A5" s="7">
        <v>1004</v>
      </c>
      <c r="B5" s="7">
        <v>10000000</v>
      </c>
      <c r="C5" s="7">
        <v>4</v>
      </c>
      <c r="D5" s="7">
        <v>354</v>
      </c>
      <c r="E5" s="7">
        <v>1</v>
      </c>
      <c r="F5" s="7">
        <v>2000</v>
      </c>
      <c r="G5" s="7">
        <v>0</v>
      </c>
      <c r="H5" s="7">
        <v>0</v>
      </c>
      <c r="I5" s="7">
        <v>0</v>
      </c>
      <c r="J5" s="7">
        <v>1170</v>
      </c>
      <c r="K5" s="7">
        <v>3006</v>
      </c>
      <c r="L5" s="7">
        <v>0</v>
      </c>
      <c r="M5" s="7">
        <v>488</v>
      </c>
    </row>
    <row r="6" spans="1:13" ht="16.5" x14ac:dyDescent="0.3">
      <c r="A6" s="7">
        <v>1005</v>
      </c>
      <c r="B6" s="7">
        <v>10000000</v>
      </c>
      <c r="C6" s="7">
        <v>5</v>
      </c>
      <c r="D6" s="7">
        <v>569</v>
      </c>
      <c r="E6" s="7">
        <v>1</v>
      </c>
      <c r="F6" s="7">
        <v>2500</v>
      </c>
      <c r="G6" s="7">
        <v>0</v>
      </c>
      <c r="H6" s="7">
        <v>0</v>
      </c>
      <c r="I6" s="7">
        <v>0</v>
      </c>
      <c r="J6" s="7">
        <v>1280</v>
      </c>
      <c r="K6" s="7">
        <v>3288</v>
      </c>
      <c r="L6" s="7">
        <v>0</v>
      </c>
      <c r="M6" s="7">
        <v>534</v>
      </c>
    </row>
    <row r="7" spans="1:13" ht="16.5" x14ac:dyDescent="0.3">
      <c r="A7" s="7">
        <v>1006</v>
      </c>
      <c r="B7" s="7">
        <v>10000000</v>
      </c>
      <c r="C7" s="7">
        <v>6</v>
      </c>
      <c r="D7" s="7">
        <v>864</v>
      </c>
      <c r="E7" s="7">
        <v>1</v>
      </c>
      <c r="F7" s="7">
        <v>3000</v>
      </c>
      <c r="G7" s="7">
        <v>0</v>
      </c>
      <c r="H7" s="7">
        <v>0</v>
      </c>
      <c r="I7" s="7">
        <v>0</v>
      </c>
      <c r="J7" s="7">
        <v>1390</v>
      </c>
      <c r="K7" s="7">
        <v>3570</v>
      </c>
      <c r="L7" s="7">
        <v>0</v>
      </c>
      <c r="M7" s="7">
        <v>580</v>
      </c>
    </row>
    <row r="8" spans="1:13" ht="16.5" x14ac:dyDescent="0.3">
      <c r="A8" s="7">
        <v>1007</v>
      </c>
      <c r="B8" s="7">
        <v>10000000</v>
      </c>
      <c r="C8" s="7">
        <v>7</v>
      </c>
      <c r="D8" s="7">
        <v>1259</v>
      </c>
      <c r="E8" s="7">
        <v>1</v>
      </c>
      <c r="F8" s="7">
        <v>3500</v>
      </c>
      <c r="G8" s="7">
        <v>0</v>
      </c>
      <c r="H8" s="7">
        <v>0</v>
      </c>
      <c r="I8" s="7">
        <v>0</v>
      </c>
      <c r="J8" s="7">
        <v>1500</v>
      </c>
      <c r="K8" s="7">
        <v>3852</v>
      </c>
      <c r="L8" s="7">
        <v>0</v>
      </c>
      <c r="M8" s="7">
        <v>626</v>
      </c>
    </row>
    <row r="9" spans="1:13" ht="16.5" x14ac:dyDescent="0.3">
      <c r="A9" s="7">
        <v>1008</v>
      </c>
      <c r="B9" s="7">
        <v>10000000</v>
      </c>
      <c r="C9" s="7">
        <v>8</v>
      </c>
      <c r="D9" s="7">
        <v>1774</v>
      </c>
      <c r="E9" s="7">
        <v>1</v>
      </c>
      <c r="F9" s="7">
        <v>4000</v>
      </c>
      <c r="G9" s="7">
        <v>0</v>
      </c>
      <c r="H9" s="7">
        <v>0</v>
      </c>
      <c r="I9" s="7">
        <v>0</v>
      </c>
      <c r="J9" s="7">
        <v>1610</v>
      </c>
      <c r="K9" s="7">
        <v>4134</v>
      </c>
      <c r="L9" s="7">
        <v>0</v>
      </c>
      <c r="M9" s="7">
        <v>672</v>
      </c>
    </row>
    <row r="10" spans="1:13" ht="16.5" x14ac:dyDescent="0.3">
      <c r="A10" s="7">
        <v>1009</v>
      </c>
      <c r="B10" s="7">
        <v>10000000</v>
      </c>
      <c r="C10" s="7">
        <v>9</v>
      </c>
      <c r="D10" s="7">
        <v>2424</v>
      </c>
      <c r="E10" s="7">
        <v>1</v>
      </c>
      <c r="F10" s="7">
        <v>4500</v>
      </c>
      <c r="G10" s="7">
        <v>0</v>
      </c>
      <c r="H10" s="7">
        <v>0</v>
      </c>
      <c r="I10" s="7">
        <v>0</v>
      </c>
      <c r="J10" s="7">
        <v>1720</v>
      </c>
      <c r="K10" s="7">
        <v>4416</v>
      </c>
      <c r="L10" s="7">
        <v>0</v>
      </c>
      <c r="M10" s="7">
        <v>718</v>
      </c>
    </row>
    <row r="11" spans="1:13" ht="16.5" x14ac:dyDescent="0.3">
      <c r="A11" s="7">
        <v>1010</v>
      </c>
      <c r="B11" s="7">
        <v>10000000</v>
      </c>
      <c r="C11" s="7">
        <v>10</v>
      </c>
      <c r="D11" s="7">
        <v>3419</v>
      </c>
      <c r="E11" s="7">
        <v>1</v>
      </c>
      <c r="F11" s="7">
        <v>5000</v>
      </c>
      <c r="G11" s="7">
        <v>0</v>
      </c>
      <c r="H11" s="7">
        <v>0</v>
      </c>
      <c r="I11" s="7">
        <v>0</v>
      </c>
      <c r="J11" s="7">
        <v>1830</v>
      </c>
      <c r="K11" s="7">
        <v>4698</v>
      </c>
      <c r="L11" s="7">
        <v>0</v>
      </c>
      <c r="M11" s="7">
        <v>764</v>
      </c>
    </row>
    <row r="12" spans="1:13" ht="16.5" x14ac:dyDescent="0.3">
      <c r="A12" s="7">
        <v>1011</v>
      </c>
      <c r="B12" s="7">
        <v>10000000</v>
      </c>
      <c r="C12" s="7">
        <v>11</v>
      </c>
      <c r="D12" s="7">
        <v>4829</v>
      </c>
      <c r="E12" s="7">
        <v>1</v>
      </c>
      <c r="F12" s="7">
        <v>5500</v>
      </c>
      <c r="G12" s="7">
        <v>0</v>
      </c>
      <c r="H12" s="7">
        <v>0</v>
      </c>
      <c r="I12" s="7">
        <v>0</v>
      </c>
      <c r="J12" s="7">
        <v>1940</v>
      </c>
      <c r="K12" s="7">
        <v>4980</v>
      </c>
      <c r="L12" s="7">
        <v>0</v>
      </c>
      <c r="M12" s="7">
        <v>810</v>
      </c>
    </row>
    <row r="13" spans="1:13" ht="16.5" x14ac:dyDescent="0.3">
      <c r="A13" s="7">
        <v>1012</v>
      </c>
      <c r="B13" s="7">
        <v>10000000</v>
      </c>
      <c r="C13" s="7">
        <v>12</v>
      </c>
      <c r="D13" s="7">
        <v>6739</v>
      </c>
      <c r="E13" s="7">
        <v>1</v>
      </c>
      <c r="F13" s="7">
        <v>6000</v>
      </c>
      <c r="G13" s="7">
        <v>0</v>
      </c>
      <c r="H13" s="7">
        <v>0</v>
      </c>
      <c r="I13" s="7">
        <v>0</v>
      </c>
      <c r="J13" s="7">
        <v>2050</v>
      </c>
      <c r="K13" s="7">
        <v>5262</v>
      </c>
      <c r="L13" s="7">
        <v>0</v>
      </c>
      <c r="M13" s="7">
        <v>856</v>
      </c>
    </row>
    <row r="14" spans="1:13" ht="16.5" x14ac:dyDescent="0.3">
      <c r="A14" s="7">
        <v>1013</v>
      </c>
      <c r="B14" s="7">
        <v>10000000</v>
      </c>
      <c r="C14" s="7">
        <v>13</v>
      </c>
      <c r="D14" s="7">
        <v>9229</v>
      </c>
      <c r="E14" s="7">
        <v>1</v>
      </c>
      <c r="F14" s="7">
        <v>6500</v>
      </c>
      <c r="G14" s="7">
        <v>0</v>
      </c>
      <c r="H14" s="7">
        <v>0</v>
      </c>
      <c r="I14" s="7">
        <v>0</v>
      </c>
      <c r="J14" s="7">
        <v>2160</v>
      </c>
      <c r="K14" s="7">
        <v>5544</v>
      </c>
      <c r="L14" s="7">
        <v>0</v>
      </c>
      <c r="M14" s="7">
        <v>902</v>
      </c>
    </row>
    <row r="15" spans="1:13" ht="16.5" x14ac:dyDescent="0.3">
      <c r="A15" s="7">
        <v>1014</v>
      </c>
      <c r="B15" s="7">
        <v>10000000</v>
      </c>
      <c r="C15" s="7">
        <v>14</v>
      </c>
      <c r="D15" s="7">
        <v>12419</v>
      </c>
      <c r="E15" s="7">
        <v>1</v>
      </c>
      <c r="F15" s="7">
        <v>7000</v>
      </c>
      <c r="G15" s="7">
        <v>0</v>
      </c>
      <c r="H15" s="7">
        <v>0</v>
      </c>
      <c r="I15" s="7">
        <v>0</v>
      </c>
      <c r="J15" s="7">
        <v>2270</v>
      </c>
      <c r="K15" s="7">
        <v>5826</v>
      </c>
      <c r="L15" s="7">
        <v>0</v>
      </c>
      <c r="M15" s="7">
        <v>948</v>
      </c>
    </row>
    <row r="16" spans="1:13" ht="16.5" x14ac:dyDescent="0.3">
      <c r="A16" s="7">
        <v>1015</v>
      </c>
      <c r="B16" s="7">
        <v>10000000</v>
      </c>
      <c r="C16" s="7">
        <v>15</v>
      </c>
      <c r="D16" s="7">
        <v>15649</v>
      </c>
      <c r="E16" s="7">
        <v>1</v>
      </c>
      <c r="F16" s="7">
        <v>7500</v>
      </c>
      <c r="G16" s="7">
        <v>0</v>
      </c>
      <c r="H16" s="7">
        <v>0</v>
      </c>
      <c r="I16" s="7">
        <v>0</v>
      </c>
      <c r="J16" s="7">
        <v>2380</v>
      </c>
      <c r="K16" s="7">
        <v>6108</v>
      </c>
      <c r="L16" s="7">
        <v>0</v>
      </c>
      <c r="M16" s="7">
        <v>994</v>
      </c>
    </row>
    <row r="17" spans="1:13" ht="16.5" x14ac:dyDescent="0.3">
      <c r="A17" s="7">
        <v>1016</v>
      </c>
      <c r="B17" s="7">
        <v>10000000</v>
      </c>
      <c r="C17" s="7">
        <v>16</v>
      </c>
      <c r="D17" s="7">
        <v>18929</v>
      </c>
      <c r="E17" s="7">
        <v>1</v>
      </c>
      <c r="F17" s="7">
        <v>8000</v>
      </c>
      <c r="G17" s="7">
        <v>0</v>
      </c>
      <c r="H17" s="7">
        <v>0</v>
      </c>
      <c r="I17" s="7">
        <v>0</v>
      </c>
      <c r="J17" s="7">
        <v>2490</v>
      </c>
      <c r="K17" s="7">
        <v>6390</v>
      </c>
      <c r="L17" s="7">
        <v>0</v>
      </c>
      <c r="M17" s="7">
        <v>1040</v>
      </c>
    </row>
    <row r="18" spans="1:13" ht="16.5" x14ac:dyDescent="0.3">
      <c r="A18" s="7">
        <v>1017</v>
      </c>
      <c r="B18" s="7">
        <v>10000000</v>
      </c>
      <c r="C18" s="7">
        <v>17</v>
      </c>
      <c r="D18" s="7">
        <v>22249</v>
      </c>
      <c r="E18" s="7">
        <v>1</v>
      </c>
      <c r="F18" s="7">
        <v>8500</v>
      </c>
      <c r="G18" s="7">
        <v>0</v>
      </c>
      <c r="H18" s="7">
        <v>0</v>
      </c>
      <c r="I18" s="7">
        <v>0</v>
      </c>
      <c r="J18" s="7">
        <v>2600</v>
      </c>
      <c r="K18" s="7">
        <v>6672</v>
      </c>
      <c r="L18" s="7">
        <v>0</v>
      </c>
      <c r="M18" s="7">
        <v>1086</v>
      </c>
    </row>
    <row r="19" spans="1:13" ht="16.5" x14ac:dyDescent="0.3">
      <c r="A19" s="7">
        <v>1018</v>
      </c>
      <c r="B19" s="7">
        <v>10000000</v>
      </c>
      <c r="C19" s="7">
        <v>18</v>
      </c>
      <c r="D19" s="7">
        <v>25619</v>
      </c>
      <c r="E19" s="7">
        <v>1</v>
      </c>
      <c r="F19" s="7">
        <v>9000</v>
      </c>
      <c r="G19" s="7">
        <v>0</v>
      </c>
      <c r="H19" s="7">
        <v>0</v>
      </c>
      <c r="I19" s="7">
        <v>0</v>
      </c>
      <c r="J19" s="7">
        <v>2710</v>
      </c>
      <c r="K19" s="7">
        <v>6954</v>
      </c>
      <c r="L19" s="7">
        <v>0</v>
      </c>
      <c r="M19" s="7">
        <v>1132</v>
      </c>
    </row>
    <row r="20" spans="1:13" ht="16.5" x14ac:dyDescent="0.3">
      <c r="A20" s="7">
        <v>1019</v>
      </c>
      <c r="B20" s="7">
        <v>10000000</v>
      </c>
      <c r="C20" s="7">
        <v>19</v>
      </c>
      <c r="D20" s="7">
        <v>29039</v>
      </c>
      <c r="E20" s="7">
        <v>1</v>
      </c>
      <c r="F20" s="7">
        <v>9500</v>
      </c>
      <c r="G20" s="7">
        <v>0</v>
      </c>
      <c r="H20" s="7">
        <v>0</v>
      </c>
      <c r="I20" s="7">
        <v>0</v>
      </c>
      <c r="J20" s="7">
        <v>2820</v>
      </c>
      <c r="K20" s="7">
        <v>7236</v>
      </c>
      <c r="L20" s="7">
        <v>0</v>
      </c>
      <c r="M20" s="7">
        <v>1178</v>
      </c>
    </row>
    <row r="21" spans="1:13" ht="16.5" x14ac:dyDescent="0.3">
      <c r="A21" s="7">
        <v>1020</v>
      </c>
      <c r="B21" s="7">
        <v>10000000</v>
      </c>
      <c r="C21" s="7">
        <v>20</v>
      </c>
      <c r="D21" s="7">
        <v>32509</v>
      </c>
      <c r="E21" s="7">
        <v>1</v>
      </c>
      <c r="F21" s="7">
        <v>10000</v>
      </c>
      <c r="G21" s="7">
        <v>0</v>
      </c>
      <c r="H21" s="7">
        <v>0</v>
      </c>
      <c r="I21" s="7">
        <v>0</v>
      </c>
      <c r="J21" s="7">
        <v>2930</v>
      </c>
      <c r="K21" s="7">
        <v>7518</v>
      </c>
      <c r="L21" s="7">
        <v>0</v>
      </c>
      <c r="M21" s="7">
        <v>1224</v>
      </c>
    </row>
    <row r="22" spans="1:13" ht="16.5" x14ac:dyDescent="0.3">
      <c r="A22" s="7">
        <v>1021</v>
      </c>
      <c r="B22" s="7">
        <v>10000000</v>
      </c>
      <c r="C22" s="7">
        <v>21</v>
      </c>
      <c r="D22" s="7">
        <v>36039</v>
      </c>
      <c r="E22" s="7">
        <v>1</v>
      </c>
      <c r="F22" s="7">
        <v>10500</v>
      </c>
      <c r="G22" s="7">
        <v>0</v>
      </c>
      <c r="H22" s="7">
        <v>0</v>
      </c>
      <c r="I22" s="7">
        <v>0</v>
      </c>
      <c r="J22" s="7">
        <v>3040</v>
      </c>
      <c r="K22" s="7">
        <v>7800</v>
      </c>
      <c r="L22" s="7">
        <v>0</v>
      </c>
      <c r="M22" s="7">
        <v>1270</v>
      </c>
    </row>
    <row r="23" spans="1:13" ht="16.5" x14ac:dyDescent="0.3">
      <c r="A23" s="7">
        <v>1022</v>
      </c>
      <c r="B23" s="7">
        <v>10000000</v>
      </c>
      <c r="C23" s="7">
        <v>22</v>
      </c>
      <c r="D23" s="7">
        <v>39639</v>
      </c>
      <c r="E23" s="7">
        <v>1</v>
      </c>
      <c r="F23" s="7">
        <v>11000</v>
      </c>
      <c r="G23" s="7">
        <v>0</v>
      </c>
      <c r="H23" s="7">
        <v>0</v>
      </c>
      <c r="I23" s="7">
        <v>0</v>
      </c>
      <c r="J23" s="7">
        <v>3150</v>
      </c>
      <c r="K23" s="7">
        <v>8082</v>
      </c>
      <c r="L23" s="7">
        <v>0</v>
      </c>
      <c r="M23" s="7">
        <v>1316</v>
      </c>
    </row>
    <row r="24" spans="1:13" ht="16.5" x14ac:dyDescent="0.3">
      <c r="A24" s="7">
        <v>1023</v>
      </c>
      <c r="B24" s="7">
        <v>10000000</v>
      </c>
      <c r="C24" s="7">
        <v>23</v>
      </c>
      <c r="D24" s="7">
        <v>43339</v>
      </c>
      <c r="E24" s="7">
        <v>1</v>
      </c>
      <c r="F24" s="7">
        <v>11500</v>
      </c>
      <c r="G24" s="7">
        <v>0</v>
      </c>
      <c r="H24" s="7">
        <v>0</v>
      </c>
      <c r="I24" s="7">
        <v>0</v>
      </c>
      <c r="J24" s="7">
        <v>3260</v>
      </c>
      <c r="K24" s="7">
        <v>8364</v>
      </c>
      <c r="L24" s="7">
        <v>0</v>
      </c>
      <c r="M24" s="7">
        <v>1362</v>
      </c>
    </row>
    <row r="25" spans="1:13" ht="16.5" x14ac:dyDescent="0.3">
      <c r="A25" s="7">
        <v>1024</v>
      </c>
      <c r="B25" s="7">
        <v>10000000</v>
      </c>
      <c r="C25" s="7">
        <v>24</v>
      </c>
      <c r="D25" s="7">
        <v>47109</v>
      </c>
      <c r="E25" s="7">
        <v>1</v>
      </c>
      <c r="F25" s="7">
        <v>12000</v>
      </c>
      <c r="G25" s="7">
        <v>0</v>
      </c>
      <c r="H25" s="7">
        <v>0</v>
      </c>
      <c r="I25" s="7">
        <v>0</v>
      </c>
      <c r="J25" s="7">
        <v>3370</v>
      </c>
      <c r="K25" s="7">
        <v>8646</v>
      </c>
      <c r="L25" s="7">
        <v>0</v>
      </c>
      <c r="M25" s="7">
        <v>1408</v>
      </c>
    </row>
    <row r="26" spans="1:13" ht="16.5" x14ac:dyDescent="0.3">
      <c r="A26" s="7">
        <v>1025</v>
      </c>
      <c r="B26" s="7">
        <v>10000000</v>
      </c>
      <c r="C26" s="7">
        <v>25</v>
      </c>
      <c r="D26" s="7">
        <v>50939</v>
      </c>
      <c r="E26" s="7">
        <v>1</v>
      </c>
      <c r="F26" s="7">
        <v>12500</v>
      </c>
      <c r="G26" s="7">
        <v>0</v>
      </c>
      <c r="H26" s="7">
        <v>0</v>
      </c>
      <c r="I26" s="7">
        <v>0</v>
      </c>
      <c r="J26" s="7">
        <v>3480</v>
      </c>
      <c r="K26" s="7">
        <v>8928</v>
      </c>
      <c r="L26" s="7">
        <v>0</v>
      </c>
      <c r="M26" s="7">
        <v>1454</v>
      </c>
    </row>
    <row r="27" spans="1:13" ht="16.5" x14ac:dyDescent="0.3">
      <c r="A27" s="7">
        <v>1026</v>
      </c>
      <c r="B27" s="7">
        <v>10000000</v>
      </c>
      <c r="C27" s="7">
        <v>26</v>
      </c>
      <c r="D27" s="7">
        <v>54849</v>
      </c>
      <c r="E27" s="7">
        <v>1</v>
      </c>
      <c r="F27" s="7">
        <v>13000</v>
      </c>
      <c r="G27" s="7">
        <v>0</v>
      </c>
      <c r="H27" s="7">
        <v>0</v>
      </c>
      <c r="I27" s="7">
        <v>0</v>
      </c>
      <c r="J27" s="7">
        <v>3590</v>
      </c>
      <c r="K27" s="7">
        <v>9210</v>
      </c>
      <c r="L27" s="7">
        <v>0</v>
      </c>
      <c r="M27" s="7">
        <v>1500</v>
      </c>
    </row>
    <row r="28" spans="1:13" ht="16.5" x14ac:dyDescent="0.3">
      <c r="A28" s="7">
        <v>1027</v>
      </c>
      <c r="B28" s="7">
        <v>10000000</v>
      </c>
      <c r="C28" s="7">
        <v>27</v>
      </c>
      <c r="D28" s="7">
        <v>58829</v>
      </c>
      <c r="E28" s="7">
        <v>1</v>
      </c>
      <c r="F28" s="7">
        <v>13500</v>
      </c>
      <c r="G28" s="7">
        <v>0</v>
      </c>
      <c r="H28" s="7">
        <v>0</v>
      </c>
      <c r="I28" s="7">
        <v>0</v>
      </c>
      <c r="J28" s="7">
        <v>3700</v>
      </c>
      <c r="K28" s="7">
        <v>9492</v>
      </c>
      <c r="L28" s="7">
        <v>0</v>
      </c>
      <c r="M28" s="7">
        <v>1546</v>
      </c>
    </row>
    <row r="29" spans="1:13" ht="16.5" x14ac:dyDescent="0.3">
      <c r="A29" s="7">
        <v>1028</v>
      </c>
      <c r="B29" s="7">
        <v>10000000</v>
      </c>
      <c r="C29" s="7">
        <v>28</v>
      </c>
      <c r="D29" s="7">
        <v>62889</v>
      </c>
      <c r="E29" s="7">
        <v>1</v>
      </c>
      <c r="F29" s="7">
        <v>14000</v>
      </c>
      <c r="G29" s="7">
        <v>0</v>
      </c>
      <c r="H29" s="7">
        <v>0</v>
      </c>
      <c r="I29" s="7">
        <v>0</v>
      </c>
      <c r="J29" s="7">
        <v>3810</v>
      </c>
      <c r="K29" s="7">
        <v>9774</v>
      </c>
      <c r="L29" s="7">
        <v>0</v>
      </c>
      <c r="M29" s="7">
        <v>1592</v>
      </c>
    </row>
    <row r="30" spans="1:13" ht="16.5" x14ac:dyDescent="0.3">
      <c r="A30" s="7">
        <v>1029</v>
      </c>
      <c r="B30" s="7">
        <v>10000000</v>
      </c>
      <c r="C30" s="7">
        <v>29</v>
      </c>
      <c r="D30" s="7">
        <v>67029</v>
      </c>
      <c r="E30" s="7">
        <v>1</v>
      </c>
      <c r="F30" s="7">
        <v>14500</v>
      </c>
      <c r="G30" s="7">
        <v>0</v>
      </c>
      <c r="H30" s="7">
        <v>0</v>
      </c>
      <c r="I30" s="7">
        <v>0</v>
      </c>
      <c r="J30" s="7">
        <v>3920</v>
      </c>
      <c r="K30" s="7">
        <v>10056</v>
      </c>
      <c r="L30" s="7">
        <v>0</v>
      </c>
      <c r="M30" s="7">
        <v>1638</v>
      </c>
    </row>
    <row r="31" spans="1:13" ht="16.5" x14ac:dyDescent="0.3">
      <c r="A31" s="7">
        <v>1030</v>
      </c>
      <c r="B31" s="7">
        <v>10000000</v>
      </c>
      <c r="C31" s="7">
        <v>30</v>
      </c>
      <c r="D31" s="7">
        <v>71259</v>
      </c>
      <c r="E31" s="7">
        <v>1</v>
      </c>
      <c r="F31" s="7">
        <v>15000</v>
      </c>
      <c r="G31" s="7">
        <v>0</v>
      </c>
      <c r="H31" s="7">
        <v>0</v>
      </c>
      <c r="I31" s="7">
        <v>0</v>
      </c>
      <c r="J31" s="7">
        <v>4030</v>
      </c>
      <c r="K31" s="7">
        <v>10338</v>
      </c>
      <c r="L31" s="7">
        <v>0</v>
      </c>
      <c r="M31" s="7">
        <v>1684</v>
      </c>
    </row>
    <row r="32" spans="1:13" ht="16.5" x14ac:dyDescent="0.3">
      <c r="A32" s="7">
        <v>1031</v>
      </c>
      <c r="B32" s="7">
        <v>10000000</v>
      </c>
      <c r="C32" s="7">
        <v>31</v>
      </c>
      <c r="D32" s="7">
        <v>75579</v>
      </c>
      <c r="E32" s="7">
        <v>1</v>
      </c>
      <c r="F32" s="7">
        <v>15500</v>
      </c>
      <c r="G32" s="7">
        <v>0</v>
      </c>
      <c r="H32" s="7">
        <v>0</v>
      </c>
      <c r="I32" s="7">
        <v>0</v>
      </c>
      <c r="J32" s="7">
        <v>4140</v>
      </c>
      <c r="K32" s="7">
        <v>10620</v>
      </c>
      <c r="L32" s="7">
        <v>0</v>
      </c>
      <c r="M32" s="7">
        <v>1730</v>
      </c>
    </row>
    <row r="33" spans="1:13" ht="16.5" x14ac:dyDescent="0.3">
      <c r="A33" s="7">
        <v>1032</v>
      </c>
      <c r="B33" s="7">
        <v>10000000</v>
      </c>
      <c r="C33" s="7">
        <v>32</v>
      </c>
      <c r="D33" s="7">
        <v>79989</v>
      </c>
      <c r="E33" s="7">
        <v>1</v>
      </c>
      <c r="F33" s="7">
        <v>16000</v>
      </c>
      <c r="G33" s="7">
        <v>0</v>
      </c>
      <c r="H33" s="7">
        <v>0</v>
      </c>
      <c r="I33" s="7">
        <v>0</v>
      </c>
      <c r="J33" s="7">
        <v>4250</v>
      </c>
      <c r="K33" s="7">
        <v>10902</v>
      </c>
      <c r="L33" s="7">
        <v>0</v>
      </c>
      <c r="M33" s="7">
        <v>1776</v>
      </c>
    </row>
    <row r="34" spans="1:13" ht="16.5" x14ac:dyDescent="0.3">
      <c r="A34" s="7">
        <v>1033</v>
      </c>
      <c r="B34" s="7">
        <v>10000000</v>
      </c>
      <c r="C34" s="7">
        <v>33</v>
      </c>
      <c r="D34" s="7">
        <v>84499</v>
      </c>
      <c r="E34" s="7">
        <v>1</v>
      </c>
      <c r="F34" s="7">
        <v>16500</v>
      </c>
      <c r="G34" s="7">
        <v>0</v>
      </c>
      <c r="H34" s="7">
        <v>0</v>
      </c>
      <c r="I34" s="7">
        <v>0</v>
      </c>
      <c r="J34" s="7">
        <v>4360</v>
      </c>
      <c r="K34" s="7">
        <v>11184</v>
      </c>
      <c r="L34" s="7">
        <v>0</v>
      </c>
      <c r="M34" s="7">
        <v>1822</v>
      </c>
    </row>
    <row r="35" spans="1:13" ht="16.5" x14ac:dyDescent="0.3">
      <c r="A35" s="7">
        <v>1034</v>
      </c>
      <c r="B35" s="7">
        <v>10000000</v>
      </c>
      <c r="C35" s="7">
        <v>34</v>
      </c>
      <c r="D35" s="7">
        <v>89119</v>
      </c>
      <c r="E35" s="7">
        <v>1</v>
      </c>
      <c r="F35" s="7">
        <v>17000</v>
      </c>
      <c r="G35" s="7">
        <v>0</v>
      </c>
      <c r="H35" s="7">
        <v>0</v>
      </c>
      <c r="I35" s="7">
        <v>0</v>
      </c>
      <c r="J35" s="7">
        <v>4470</v>
      </c>
      <c r="K35" s="7">
        <v>11466</v>
      </c>
      <c r="L35" s="7">
        <v>0</v>
      </c>
      <c r="M35" s="7">
        <v>1868</v>
      </c>
    </row>
    <row r="36" spans="1:13" ht="16.5" x14ac:dyDescent="0.3">
      <c r="A36" s="7">
        <v>1035</v>
      </c>
      <c r="B36" s="7">
        <v>10000000</v>
      </c>
      <c r="C36" s="7">
        <v>35</v>
      </c>
      <c r="D36" s="7">
        <v>93839</v>
      </c>
      <c r="E36" s="7">
        <v>1</v>
      </c>
      <c r="F36" s="7">
        <v>17500</v>
      </c>
      <c r="G36" s="7">
        <v>0</v>
      </c>
      <c r="H36" s="7">
        <v>0</v>
      </c>
      <c r="I36" s="7">
        <v>0</v>
      </c>
      <c r="J36" s="7">
        <v>4580</v>
      </c>
      <c r="K36" s="7">
        <v>11748</v>
      </c>
      <c r="L36" s="7">
        <v>0</v>
      </c>
      <c r="M36" s="7">
        <v>1914</v>
      </c>
    </row>
    <row r="37" spans="1:13" ht="16.5" x14ac:dyDescent="0.3">
      <c r="A37" s="7">
        <v>1036</v>
      </c>
      <c r="B37" s="7">
        <v>10000000</v>
      </c>
      <c r="C37" s="7">
        <v>36</v>
      </c>
      <c r="D37" s="7">
        <v>98669</v>
      </c>
      <c r="E37" s="7">
        <v>1</v>
      </c>
      <c r="F37" s="7">
        <v>18000</v>
      </c>
      <c r="G37" s="7">
        <v>0</v>
      </c>
      <c r="H37" s="7">
        <v>0</v>
      </c>
      <c r="I37" s="7">
        <v>0</v>
      </c>
      <c r="J37" s="7">
        <v>4690</v>
      </c>
      <c r="K37" s="7">
        <v>12030</v>
      </c>
      <c r="L37" s="7">
        <v>0</v>
      </c>
      <c r="M37" s="7">
        <v>1960</v>
      </c>
    </row>
    <row r="38" spans="1:13" ht="16.5" x14ac:dyDescent="0.3">
      <c r="A38" s="7">
        <v>1037</v>
      </c>
      <c r="B38" s="7">
        <v>10000000</v>
      </c>
      <c r="C38" s="7">
        <v>37</v>
      </c>
      <c r="D38" s="7">
        <v>103619</v>
      </c>
      <c r="E38" s="7">
        <v>1</v>
      </c>
      <c r="F38" s="7">
        <v>18500</v>
      </c>
      <c r="G38" s="7">
        <v>0</v>
      </c>
      <c r="H38" s="7">
        <v>0</v>
      </c>
      <c r="I38" s="7">
        <v>0</v>
      </c>
      <c r="J38" s="7">
        <v>4800</v>
      </c>
      <c r="K38" s="7">
        <v>12312</v>
      </c>
      <c r="L38" s="7">
        <v>0</v>
      </c>
      <c r="M38" s="7">
        <v>2006</v>
      </c>
    </row>
    <row r="39" spans="1:13" ht="16.5" x14ac:dyDescent="0.3">
      <c r="A39" s="7">
        <v>1038</v>
      </c>
      <c r="B39" s="7">
        <v>10000000</v>
      </c>
      <c r="C39" s="7">
        <v>38</v>
      </c>
      <c r="D39" s="7">
        <v>108689</v>
      </c>
      <c r="E39" s="7">
        <v>1</v>
      </c>
      <c r="F39" s="7">
        <v>19000</v>
      </c>
      <c r="G39" s="7">
        <v>0</v>
      </c>
      <c r="H39" s="7">
        <v>0</v>
      </c>
      <c r="I39" s="7">
        <v>0</v>
      </c>
      <c r="J39" s="7">
        <v>4910</v>
      </c>
      <c r="K39" s="7">
        <v>12594</v>
      </c>
      <c r="L39" s="7">
        <v>0</v>
      </c>
      <c r="M39" s="7">
        <v>2052</v>
      </c>
    </row>
    <row r="40" spans="1:13" ht="16.5" x14ac:dyDescent="0.3">
      <c r="A40" s="7">
        <v>1039</v>
      </c>
      <c r="B40" s="7">
        <v>10000000</v>
      </c>
      <c r="C40" s="7">
        <v>39</v>
      </c>
      <c r="D40" s="7">
        <v>113879</v>
      </c>
      <c r="E40" s="7">
        <v>1</v>
      </c>
      <c r="F40" s="7">
        <v>19500</v>
      </c>
      <c r="G40" s="7">
        <v>0</v>
      </c>
      <c r="H40" s="7">
        <v>0</v>
      </c>
      <c r="I40" s="7">
        <v>0</v>
      </c>
      <c r="J40" s="7">
        <v>5020</v>
      </c>
      <c r="K40" s="7">
        <v>12876</v>
      </c>
      <c r="L40" s="7">
        <v>0</v>
      </c>
      <c r="M40" s="7">
        <v>2098</v>
      </c>
    </row>
    <row r="41" spans="1:13" ht="16.5" x14ac:dyDescent="0.3">
      <c r="A41" s="7">
        <v>1040</v>
      </c>
      <c r="B41" s="7">
        <v>10000000</v>
      </c>
      <c r="C41" s="7">
        <v>40</v>
      </c>
      <c r="D41" s="7">
        <f>D40+1</f>
        <v>113880</v>
      </c>
      <c r="E41" s="7">
        <v>1</v>
      </c>
      <c r="F41" s="7">
        <v>20000</v>
      </c>
      <c r="G41" s="7">
        <v>0</v>
      </c>
      <c r="H41" s="7">
        <v>0</v>
      </c>
      <c r="I41" s="7">
        <v>0</v>
      </c>
      <c r="J41" s="7">
        <v>5130</v>
      </c>
      <c r="K41" s="7">
        <v>13158</v>
      </c>
      <c r="L41" s="7">
        <v>0</v>
      </c>
      <c r="M41" s="7">
        <v>2144</v>
      </c>
    </row>
    <row r="42" spans="1:13" ht="16.5" x14ac:dyDescent="0.3">
      <c r="A42" s="7">
        <v>1041</v>
      </c>
      <c r="B42" s="7">
        <v>10000000</v>
      </c>
      <c r="C42" s="7">
        <v>41</v>
      </c>
      <c r="D42" s="7">
        <v>118989</v>
      </c>
      <c r="E42" s="7">
        <v>2</v>
      </c>
      <c r="F42" s="7">
        <v>20</v>
      </c>
      <c r="G42" s="7"/>
      <c r="H42" s="7">
        <v>0</v>
      </c>
      <c r="I42" s="7">
        <v>0</v>
      </c>
      <c r="J42" s="7">
        <v>5240</v>
      </c>
      <c r="K42" s="7">
        <v>13440</v>
      </c>
      <c r="L42" s="7">
        <v>0</v>
      </c>
      <c r="M42" s="7">
        <v>2190</v>
      </c>
    </row>
    <row r="43" spans="1:13" ht="16.5" x14ac:dyDescent="0.3">
      <c r="A43" s="7">
        <v>1042</v>
      </c>
      <c r="B43" s="7">
        <v>10000000</v>
      </c>
      <c r="C43" s="7">
        <v>42</v>
      </c>
      <c r="D43" s="7">
        <v>124119</v>
      </c>
      <c r="E43" s="7">
        <v>2</v>
      </c>
      <c r="F43" s="7">
        <v>25</v>
      </c>
      <c r="G43" s="7"/>
      <c r="H43" s="7">
        <v>0</v>
      </c>
      <c r="I43" s="7">
        <v>0</v>
      </c>
      <c r="J43" s="7">
        <v>5350</v>
      </c>
      <c r="K43" s="7">
        <v>13722</v>
      </c>
      <c r="L43" s="7">
        <v>0</v>
      </c>
      <c r="M43" s="7">
        <v>2236</v>
      </c>
    </row>
    <row r="44" spans="1:13" ht="16.5" x14ac:dyDescent="0.3">
      <c r="A44" s="7">
        <v>1043</v>
      </c>
      <c r="B44" s="7">
        <v>10000000</v>
      </c>
      <c r="C44" s="7">
        <v>43</v>
      </c>
      <c r="D44" s="7">
        <v>129249</v>
      </c>
      <c r="E44" s="7">
        <v>2</v>
      </c>
      <c r="F44" s="7">
        <v>30</v>
      </c>
      <c r="G44" s="7"/>
      <c r="H44" s="7">
        <v>0</v>
      </c>
      <c r="I44" s="7">
        <v>0</v>
      </c>
      <c r="J44" s="7">
        <v>5460</v>
      </c>
      <c r="K44" s="7">
        <v>14004</v>
      </c>
      <c r="L44" s="7">
        <v>0</v>
      </c>
      <c r="M44" s="7">
        <v>2282</v>
      </c>
    </row>
    <row r="45" spans="1:13" ht="16.5" x14ac:dyDescent="0.3">
      <c r="A45" s="7">
        <v>1044</v>
      </c>
      <c r="B45" s="7">
        <v>10000000</v>
      </c>
      <c r="C45" s="7">
        <v>44</v>
      </c>
      <c r="D45" s="7">
        <f t="shared" ref="D45" si="0">D44+1</f>
        <v>129250</v>
      </c>
      <c r="E45" s="7">
        <v>2</v>
      </c>
      <c r="F45" s="7">
        <v>35</v>
      </c>
      <c r="G45" s="7"/>
      <c r="H45" s="7">
        <v>0</v>
      </c>
      <c r="I45" s="7">
        <v>0</v>
      </c>
      <c r="J45" s="7">
        <v>5570</v>
      </c>
      <c r="K45" s="7">
        <v>14286</v>
      </c>
      <c r="L45" s="7">
        <v>0</v>
      </c>
      <c r="M45" s="7">
        <v>2328</v>
      </c>
    </row>
    <row r="46" spans="1:13" ht="16.5" x14ac:dyDescent="0.3">
      <c r="A46" s="7">
        <v>1045</v>
      </c>
      <c r="B46" s="7">
        <v>10000000</v>
      </c>
      <c r="C46" s="7">
        <v>45</v>
      </c>
      <c r="D46" s="7">
        <v>134379</v>
      </c>
      <c r="E46" s="7">
        <v>2</v>
      </c>
      <c r="F46" s="7">
        <v>40</v>
      </c>
      <c r="G46" s="7"/>
      <c r="H46" s="7">
        <v>0</v>
      </c>
      <c r="I46" s="7">
        <v>0</v>
      </c>
      <c r="J46" s="7">
        <v>5680</v>
      </c>
      <c r="K46" s="7">
        <v>14568</v>
      </c>
      <c r="L46" s="7">
        <v>0</v>
      </c>
      <c r="M46" s="7">
        <v>2374</v>
      </c>
    </row>
    <row r="47" spans="1:13" ht="16.5" x14ac:dyDescent="0.3">
      <c r="A47" s="7">
        <v>1046</v>
      </c>
      <c r="B47" s="7">
        <v>10000000</v>
      </c>
      <c r="C47" s="7">
        <v>46</v>
      </c>
      <c r="D47" s="7">
        <v>139509</v>
      </c>
      <c r="E47" s="7">
        <v>2</v>
      </c>
      <c r="F47" s="7">
        <v>45</v>
      </c>
      <c r="G47" s="7"/>
      <c r="H47" s="7">
        <v>0</v>
      </c>
      <c r="I47" s="7">
        <v>0</v>
      </c>
      <c r="J47" s="7">
        <v>5790</v>
      </c>
      <c r="K47" s="7">
        <v>14850</v>
      </c>
      <c r="L47" s="7">
        <v>0</v>
      </c>
      <c r="M47" s="7">
        <v>2420</v>
      </c>
    </row>
    <row r="48" spans="1:13" ht="16.5" x14ac:dyDescent="0.3">
      <c r="A48" s="7">
        <v>1047</v>
      </c>
      <c r="B48" s="7">
        <v>10000000</v>
      </c>
      <c r="C48" s="7">
        <v>47</v>
      </c>
      <c r="D48" s="7">
        <v>144639</v>
      </c>
      <c r="E48" s="7">
        <v>2</v>
      </c>
      <c r="F48" s="7">
        <v>50</v>
      </c>
      <c r="G48" s="7"/>
      <c r="H48" s="7">
        <v>0</v>
      </c>
      <c r="I48" s="7">
        <v>0</v>
      </c>
      <c r="J48" s="7">
        <v>5900</v>
      </c>
      <c r="K48" s="7">
        <v>15132</v>
      </c>
      <c r="L48" s="7">
        <v>0</v>
      </c>
      <c r="M48" s="7">
        <v>2466</v>
      </c>
    </row>
    <row r="49" spans="1:13" ht="16.5" x14ac:dyDescent="0.3">
      <c r="A49" s="7">
        <v>1048</v>
      </c>
      <c r="B49" s="7">
        <v>10000000</v>
      </c>
      <c r="C49" s="7">
        <v>48</v>
      </c>
      <c r="D49" s="7">
        <f t="shared" ref="D49" si="1">D48+1</f>
        <v>144640</v>
      </c>
      <c r="E49" s="7">
        <v>2</v>
      </c>
      <c r="F49" s="7">
        <v>55</v>
      </c>
      <c r="G49" s="7"/>
      <c r="H49" s="7">
        <v>0</v>
      </c>
      <c r="I49" s="7">
        <v>0</v>
      </c>
      <c r="J49" s="7">
        <v>6010</v>
      </c>
      <c r="K49" s="7">
        <v>15414</v>
      </c>
      <c r="L49" s="7">
        <v>0</v>
      </c>
      <c r="M49" s="7">
        <v>2512</v>
      </c>
    </row>
    <row r="50" spans="1:13" ht="16.5" x14ac:dyDescent="0.3">
      <c r="A50" s="7">
        <v>1049</v>
      </c>
      <c r="B50" s="7">
        <v>10000000</v>
      </c>
      <c r="C50" s="7">
        <v>49</v>
      </c>
      <c r="D50" s="7">
        <v>149769</v>
      </c>
      <c r="E50" s="7">
        <v>2</v>
      </c>
      <c r="F50" s="7">
        <v>60</v>
      </c>
      <c r="G50" s="7"/>
      <c r="H50" s="7">
        <v>0</v>
      </c>
      <c r="I50" s="7">
        <v>0</v>
      </c>
      <c r="J50" s="7">
        <v>6120</v>
      </c>
      <c r="K50" s="7">
        <v>15696</v>
      </c>
      <c r="L50" s="7">
        <v>0</v>
      </c>
      <c r="M50" s="7">
        <v>2558</v>
      </c>
    </row>
    <row r="51" spans="1:13" ht="16.5" x14ac:dyDescent="0.3">
      <c r="A51" s="7">
        <v>1050</v>
      </c>
      <c r="B51" s="7">
        <v>10000000</v>
      </c>
      <c r="C51" s="7">
        <v>50</v>
      </c>
      <c r="D51" s="7">
        <v>154899</v>
      </c>
      <c r="E51" s="7">
        <v>2</v>
      </c>
      <c r="F51" s="7">
        <v>65</v>
      </c>
      <c r="G51" s="7"/>
      <c r="H51" s="7">
        <v>0</v>
      </c>
      <c r="I51" s="7">
        <v>0</v>
      </c>
      <c r="J51" s="7">
        <v>6230</v>
      </c>
      <c r="K51" s="7">
        <v>15978</v>
      </c>
      <c r="L51" s="7">
        <v>0</v>
      </c>
      <c r="M51" s="7">
        <v>2604</v>
      </c>
    </row>
    <row r="52" spans="1:13" ht="16.5" x14ac:dyDescent="0.3">
      <c r="A52" s="7">
        <v>1051</v>
      </c>
      <c r="B52" s="7">
        <v>10000000</v>
      </c>
      <c r="C52" s="7">
        <v>51</v>
      </c>
      <c r="D52" s="7">
        <v>160029</v>
      </c>
      <c r="E52" s="7">
        <v>2</v>
      </c>
      <c r="F52" s="7">
        <v>70</v>
      </c>
      <c r="G52" s="7"/>
      <c r="H52" s="7">
        <v>0</v>
      </c>
      <c r="I52" s="7">
        <v>0</v>
      </c>
      <c r="J52" s="7">
        <v>6340</v>
      </c>
      <c r="K52" s="7">
        <v>16260</v>
      </c>
      <c r="L52" s="7">
        <v>0</v>
      </c>
      <c r="M52" s="7">
        <v>2650</v>
      </c>
    </row>
    <row r="53" spans="1:13" ht="16.5" x14ac:dyDescent="0.3">
      <c r="A53" s="7">
        <v>1052</v>
      </c>
      <c r="B53" s="7">
        <v>10000000</v>
      </c>
      <c r="C53" s="7">
        <v>52</v>
      </c>
      <c r="D53" s="7">
        <f t="shared" ref="D53" si="2">D52+1</f>
        <v>160030</v>
      </c>
      <c r="E53" s="7">
        <v>2</v>
      </c>
      <c r="F53" s="7">
        <v>75</v>
      </c>
      <c r="G53" s="7"/>
      <c r="H53" s="7">
        <v>0</v>
      </c>
      <c r="I53" s="7">
        <v>0</v>
      </c>
      <c r="J53" s="7">
        <v>6450</v>
      </c>
      <c r="K53" s="7">
        <v>16542</v>
      </c>
      <c r="L53" s="7">
        <v>0</v>
      </c>
      <c r="M53" s="7">
        <v>2696</v>
      </c>
    </row>
    <row r="54" spans="1:13" ht="16.5" x14ac:dyDescent="0.3">
      <c r="A54" s="7">
        <v>1053</v>
      </c>
      <c r="B54" s="7">
        <v>10000000</v>
      </c>
      <c r="C54" s="7">
        <v>53</v>
      </c>
      <c r="D54" s="7">
        <v>165159</v>
      </c>
      <c r="E54" s="7">
        <v>2</v>
      </c>
      <c r="F54" s="7">
        <v>80</v>
      </c>
      <c r="G54" s="7"/>
      <c r="H54" s="7">
        <v>0</v>
      </c>
      <c r="I54" s="7">
        <v>0</v>
      </c>
      <c r="J54" s="7">
        <v>6560</v>
      </c>
      <c r="K54" s="7">
        <v>16824</v>
      </c>
      <c r="L54" s="7">
        <v>0</v>
      </c>
      <c r="M54" s="7">
        <v>2742</v>
      </c>
    </row>
    <row r="55" spans="1:13" ht="16.5" x14ac:dyDescent="0.3">
      <c r="A55" s="7">
        <v>1054</v>
      </c>
      <c r="B55" s="7">
        <v>10000000</v>
      </c>
      <c r="C55" s="7">
        <v>54</v>
      </c>
      <c r="D55" s="7">
        <v>170289</v>
      </c>
      <c r="E55" s="7">
        <v>2</v>
      </c>
      <c r="F55" s="7">
        <v>85</v>
      </c>
      <c r="G55" s="7"/>
      <c r="H55" s="7">
        <v>0</v>
      </c>
      <c r="I55" s="7">
        <v>0</v>
      </c>
      <c r="J55" s="7">
        <v>6670</v>
      </c>
      <c r="K55" s="7">
        <v>17106</v>
      </c>
      <c r="L55" s="7">
        <v>0</v>
      </c>
      <c r="M55" s="7">
        <v>2788</v>
      </c>
    </row>
    <row r="56" spans="1:13" ht="16.5" x14ac:dyDescent="0.3">
      <c r="A56" s="7">
        <v>1055</v>
      </c>
      <c r="B56" s="7">
        <v>10000000</v>
      </c>
      <c r="C56" s="7">
        <v>55</v>
      </c>
      <c r="D56" s="7">
        <v>175419</v>
      </c>
      <c r="E56" s="7">
        <v>2</v>
      </c>
      <c r="F56" s="7">
        <v>90</v>
      </c>
      <c r="G56" s="7"/>
      <c r="H56" s="7">
        <v>0</v>
      </c>
      <c r="I56" s="7">
        <v>0</v>
      </c>
      <c r="J56" s="7">
        <v>6780</v>
      </c>
      <c r="K56" s="7">
        <v>17388</v>
      </c>
      <c r="L56" s="7">
        <v>0</v>
      </c>
      <c r="M56" s="7">
        <v>2834</v>
      </c>
    </row>
    <row r="57" spans="1:13" ht="16.5" x14ac:dyDescent="0.3">
      <c r="A57" s="7">
        <v>1056</v>
      </c>
      <c r="B57" s="7">
        <v>10000000</v>
      </c>
      <c r="C57" s="7">
        <v>56</v>
      </c>
      <c r="D57" s="7">
        <f t="shared" ref="D57" si="3">D56+1</f>
        <v>175420</v>
      </c>
      <c r="E57" s="7">
        <v>2</v>
      </c>
      <c r="F57" s="7">
        <v>95</v>
      </c>
      <c r="G57" s="7"/>
      <c r="H57" s="7">
        <v>0</v>
      </c>
      <c r="I57" s="7">
        <v>0</v>
      </c>
      <c r="J57" s="7">
        <v>6890</v>
      </c>
      <c r="K57" s="7">
        <v>17670</v>
      </c>
      <c r="L57" s="7">
        <v>0</v>
      </c>
      <c r="M57" s="7">
        <v>2880</v>
      </c>
    </row>
    <row r="58" spans="1:13" ht="16.5" x14ac:dyDescent="0.3">
      <c r="A58" s="7">
        <v>1057</v>
      </c>
      <c r="B58" s="7">
        <v>10000000</v>
      </c>
      <c r="C58" s="7">
        <v>57</v>
      </c>
      <c r="D58" s="7">
        <v>180549</v>
      </c>
      <c r="E58" s="7">
        <v>2</v>
      </c>
      <c r="F58" s="7">
        <v>100</v>
      </c>
      <c r="G58" s="7"/>
      <c r="H58" s="7">
        <v>0</v>
      </c>
      <c r="I58" s="7">
        <v>0</v>
      </c>
      <c r="J58" s="7">
        <v>7000</v>
      </c>
      <c r="K58" s="7">
        <v>17952</v>
      </c>
      <c r="L58" s="7">
        <v>0</v>
      </c>
      <c r="M58" s="7">
        <v>2926</v>
      </c>
    </row>
    <row r="59" spans="1:13" ht="16.5" x14ac:dyDescent="0.3">
      <c r="A59" s="7">
        <v>1058</v>
      </c>
      <c r="B59" s="7">
        <v>10000000</v>
      </c>
      <c r="C59" s="7">
        <v>58</v>
      </c>
      <c r="D59" s="7">
        <v>185679</v>
      </c>
      <c r="E59" s="7">
        <v>2</v>
      </c>
      <c r="F59" s="7">
        <v>105</v>
      </c>
      <c r="G59" s="7"/>
      <c r="H59" s="7">
        <v>0</v>
      </c>
      <c r="I59" s="7">
        <v>0</v>
      </c>
      <c r="J59" s="7">
        <v>7110</v>
      </c>
      <c r="K59" s="7">
        <v>18234</v>
      </c>
      <c r="L59" s="7">
        <v>0</v>
      </c>
      <c r="M59" s="7">
        <v>2972</v>
      </c>
    </row>
    <row r="60" spans="1:13" ht="16.5" x14ac:dyDescent="0.3">
      <c r="A60" s="7">
        <v>1059</v>
      </c>
      <c r="B60" s="7">
        <v>10000000</v>
      </c>
      <c r="C60" s="7">
        <v>59</v>
      </c>
      <c r="D60" s="7">
        <v>190809</v>
      </c>
      <c r="E60" s="7">
        <v>2</v>
      </c>
      <c r="F60" s="7">
        <v>110</v>
      </c>
      <c r="G60" s="7"/>
      <c r="H60" s="7">
        <v>0</v>
      </c>
      <c r="I60" s="7">
        <v>0</v>
      </c>
      <c r="J60" s="7">
        <v>7220</v>
      </c>
      <c r="K60" s="7">
        <v>18516</v>
      </c>
      <c r="L60" s="7">
        <v>0</v>
      </c>
      <c r="M60" s="7">
        <v>3018</v>
      </c>
    </row>
    <row r="61" spans="1:13" ht="16.5" x14ac:dyDescent="0.3">
      <c r="A61" s="7">
        <v>1060</v>
      </c>
      <c r="B61" s="7">
        <v>10000000</v>
      </c>
      <c r="C61" s="7">
        <v>60</v>
      </c>
      <c r="D61" s="7">
        <f t="shared" ref="D61" si="4">D60+1</f>
        <v>190810</v>
      </c>
      <c r="E61" s="7">
        <v>2</v>
      </c>
      <c r="F61" s="7">
        <v>115</v>
      </c>
      <c r="G61" s="7"/>
      <c r="H61" s="7">
        <v>0</v>
      </c>
      <c r="I61" s="7">
        <v>0</v>
      </c>
      <c r="J61" s="7">
        <v>7330</v>
      </c>
      <c r="K61" s="7">
        <v>18798</v>
      </c>
      <c r="L61" s="7">
        <v>0</v>
      </c>
      <c r="M61" s="7">
        <v>3064</v>
      </c>
    </row>
    <row r="62" spans="1:13" ht="16.5" x14ac:dyDescent="0.3">
      <c r="A62" s="6">
        <v>2001</v>
      </c>
      <c r="B62" s="6">
        <v>10010000</v>
      </c>
      <c r="C62" s="6">
        <v>1</v>
      </c>
      <c r="D62" s="6">
        <v>39</v>
      </c>
      <c r="E62" s="6">
        <v>1</v>
      </c>
      <c r="F62" s="6">
        <v>500</v>
      </c>
      <c r="G62" s="6">
        <v>0</v>
      </c>
      <c r="H62" s="6">
        <v>0</v>
      </c>
      <c r="I62" s="6">
        <v>0</v>
      </c>
      <c r="J62" s="6">
        <v>1060</v>
      </c>
      <c r="K62" s="6">
        <v>1596</v>
      </c>
      <c r="L62" s="6">
        <v>0</v>
      </c>
      <c r="M62" s="6">
        <v>350</v>
      </c>
    </row>
    <row r="63" spans="1:13" ht="16.5" x14ac:dyDescent="0.3">
      <c r="A63" s="6">
        <v>2002</v>
      </c>
      <c r="B63" s="6">
        <v>10010000</v>
      </c>
      <c r="C63" s="6">
        <v>2</v>
      </c>
      <c r="D63" s="6">
        <v>104</v>
      </c>
      <c r="E63" s="6">
        <v>1</v>
      </c>
      <c r="F63" s="6">
        <v>1000</v>
      </c>
      <c r="G63" s="6">
        <v>0</v>
      </c>
      <c r="H63" s="6">
        <v>0</v>
      </c>
      <c r="I63" s="6">
        <v>0</v>
      </c>
      <c r="J63" s="6">
        <v>1170</v>
      </c>
      <c r="K63" s="6">
        <v>1878</v>
      </c>
      <c r="L63" s="6">
        <v>0</v>
      </c>
      <c r="M63" s="6">
        <v>396</v>
      </c>
    </row>
    <row r="64" spans="1:13" ht="16.5" x14ac:dyDescent="0.3">
      <c r="A64" s="6">
        <v>2003</v>
      </c>
      <c r="B64" s="6">
        <v>10010000</v>
      </c>
      <c r="C64" s="6">
        <v>3</v>
      </c>
      <c r="D64" s="6">
        <v>204</v>
      </c>
      <c r="E64" s="6">
        <v>1</v>
      </c>
      <c r="F64" s="6">
        <v>1500</v>
      </c>
      <c r="G64" s="6">
        <v>0</v>
      </c>
      <c r="H64" s="6">
        <v>0</v>
      </c>
      <c r="I64" s="6">
        <v>0</v>
      </c>
      <c r="J64" s="6">
        <v>1280</v>
      </c>
      <c r="K64" s="6">
        <v>2160</v>
      </c>
      <c r="L64" s="6">
        <v>0</v>
      </c>
      <c r="M64" s="6">
        <v>442</v>
      </c>
    </row>
    <row r="65" spans="1:13" ht="16.5" x14ac:dyDescent="0.3">
      <c r="A65" s="6">
        <v>2004</v>
      </c>
      <c r="B65" s="6">
        <v>10010000</v>
      </c>
      <c r="C65" s="6">
        <v>4</v>
      </c>
      <c r="D65" s="6">
        <v>354</v>
      </c>
      <c r="E65" s="6">
        <v>1</v>
      </c>
      <c r="F65" s="6">
        <v>2000</v>
      </c>
      <c r="G65" s="6">
        <v>0</v>
      </c>
      <c r="H65" s="6">
        <v>0</v>
      </c>
      <c r="I65" s="6">
        <v>0</v>
      </c>
      <c r="J65" s="6">
        <v>1390</v>
      </c>
      <c r="K65" s="6">
        <v>2442</v>
      </c>
      <c r="L65" s="6">
        <v>0</v>
      </c>
      <c r="M65" s="6">
        <v>488</v>
      </c>
    </row>
    <row r="66" spans="1:13" ht="16.5" x14ac:dyDescent="0.3">
      <c r="A66" s="6">
        <v>2005</v>
      </c>
      <c r="B66" s="6">
        <v>10010000</v>
      </c>
      <c r="C66" s="6">
        <v>5</v>
      </c>
      <c r="D66" s="6">
        <v>569</v>
      </c>
      <c r="E66" s="6">
        <v>1</v>
      </c>
      <c r="F66" s="6">
        <v>2500</v>
      </c>
      <c r="G66" s="6">
        <v>0</v>
      </c>
      <c r="H66" s="6">
        <v>0</v>
      </c>
      <c r="I66" s="6">
        <v>0</v>
      </c>
      <c r="J66" s="6">
        <v>1500</v>
      </c>
      <c r="K66" s="6">
        <v>2724</v>
      </c>
      <c r="L66" s="6">
        <v>0</v>
      </c>
      <c r="M66" s="6">
        <v>534</v>
      </c>
    </row>
    <row r="67" spans="1:13" ht="16.5" x14ac:dyDescent="0.3">
      <c r="A67" s="6">
        <v>2006</v>
      </c>
      <c r="B67" s="6">
        <v>10010000</v>
      </c>
      <c r="C67" s="6">
        <v>6</v>
      </c>
      <c r="D67" s="6">
        <v>864</v>
      </c>
      <c r="E67" s="6">
        <v>1</v>
      </c>
      <c r="F67" s="6">
        <v>3000</v>
      </c>
      <c r="G67" s="6">
        <v>0</v>
      </c>
      <c r="H67" s="6">
        <v>0</v>
      </c>
      <c r="I67" s="6">
        <v>0</v>
      </c>
      <c r="J67" s="6">
        <v>1610</v>
      </c>
      <c r="K67" s="6">
        <v>3006</v>
      </c>
      <c r="L67" s="6">
        <v>0</v>
      </c>
      <c r="M67" s="6">
        <v>580</v>
      </c>
    </row>
    <row r="68" spans="1:13" ht="16.5" x14ac:dyDescent="0.3">
      <c r="A68" s="6">
        <v>2007</v>
      </c>
      <c r="B68" s="6">
        <v>10010000</v>
      </c>
      <c r="C68" s="6">
        <v>7</v>
      </c>
      <c r="D68" s="6">
        <v>1259</v>
      </c>
      <c r="E68" s="6">
        <v>1</v>
      </c>
      <c r="F68" s="6">
        <v>3500</v>
      </c>
      <c r="G68" s="6">
        <v>0</v>
      </c>
      <c r="H68" s="6">
        <v>0</v>
      </c>
      <c r="I68" s="6">
        <v>0</v>
      </c>
      <c r="J68" s="6">
        <v>1720</v>
      </c>
      <c r="K68" s="6">
        <v>3288</v>
      </c>
      <c r="L68" s="6">
        <v>0</v>
      </c>
      <c r="M68" s="6">
        <v>626</v>
      </c>
    </row>
    <row r="69" spans="1:13" ht="16.5" x14ac:dyDescent="0.3">
      <c r="A69" s="6">
        <v>2008</v>
      </c>
      <c r="B69" s="6">
        <v>10010000</v>
      </c>
      <c r="C69" s="6">
        <v>8</v>
      </c>
      <c r="D69" s="6">
        <v>1774</v>
      </c>
      <c r="E69" s="6">
        <v>1</v>
      </c>
      <c r="F69" s="6">
        <v>4000</v>
      </c>
      <c r="G69" s="6">
        <v>0</v>
      </c>
      <c r="H69" s="6">
        <v>0</v>
      </c>
      <c r="I69" s="6">
        <v>0</v>
      </c>
      <c r="J69" s="6">
        <v>1830</v>
      </c>
      <c r="K69" s="6">
        <v>3570</v>
      </c>
      <c r="L69" s="6">
        <v>0</v>
      </c>
      <c r="M69" s="6">
        <v>672</v>
      </c>
    </row>
    <row r="70" spans="1:13" ht="16.5" x14ac:dyDescent="0.3">
      <c r="A70" s="6">
        <v>2009</v>
      </c>
      <c r="B70" s="6">
        <v>10010000</v>
      </c>
      <c r="C70" s="6">
        <v>9</v>
      </c>
      <c r="D70" s="6">
        <v>2424</v>
      </c>
      <c r="E70" s="6">
        <v>1</v>
      </c>
      <c r="F70" s="6">
        <v>4500</v>
      </c>
      <c r="G70" s="6">
        <v>0</v>
      </c>
      <c r="H70" s="6">
        <v>0</v>
      </c>
      <c r="I70" s="6">
        <v>0</v>
      </c>
      <c r="J70" s="6">
        <v>1940</v>
      </c>
      <c r="K70" s="6">
        <v>3852</v>
      </c>
      <c r="L70" s="6">
        <v>0</v>
      </c>
      <c r="M70" s="6">
        <v>718</v>
      </c>
    </row>
    <row r="71" spans="1:13" ht="16.5" x14ac:dyDescent="0.3">
      <c r="A71" s="6">
        <v>2010</v>
      </c>
      <c r="B71" s="6">
        <v>10010000</v>
      </c>
      <c r="C71" s="6">
        <v>10</v>
      </c>
      <c r="D71" s="6">
        <v>3419</v>
      </c>
      <c r="E71" s="6">
        <v>1</v>
      </c>
      <c r="F71" s="6">
        <v>5000</v>
      </c>
      <c r="G71" s="6">
        <v>0</v>
      </c>
      <c r="H71" s="6">
        <v>0</v>
      </c>
      <c r="I71" s="6">
        <v>0</v>
      </c>
      <c r="J71" s="6">
        <v>2050</v>
      </c>
      <c r="K71" s="6">
        <v>4134</v>
      </c>
      <c r="L71" s="6">
        <v>0</v>
      </c>
      <c r="M71" s="6">
        <v>764</v>
      </c>
    </row>
    <row r="72" spans="1:13" ht="16.5" x14ac:dyDescent="0.3">
      <c r="A72" s="6">
        <v>2011</v>
      </c>
      <c r="B72" s="6">
        <v>10010000</v>
      </c>
      <c r="C72" s="6">
        <v>11</v>
      </c>
      <c r="D72" s="6">
        <v>4829</v>
      </c>
      <c r="E72" s="6">
        <v>1</v>
      </c>
      <c r="F72" s="6">
        <v>5500</v>
      </c>
      <c r="G72" s="6">
        <v>0</v>
      </c>
      <c r="H72" s="6">
        <v>0</v>
      </c>
      <c r="I72" s="6">
        <v>0</v>
      </c>
      <c r="J72" s="6">
        <v>2160</v>
      </c>
      <c r="K72" s="6">
        <v>4416</v>
      </c>
      <c r="L72" s="6">
        <v>0</v>
      </c>
      <c r="M72" s="6">
        <v>810</v>
      </c>
    </row>
    <row r="73" spans="1:13" ht="16.5" x14ac:dyDescent="0.3">
      <c r="A73" s="6">
        <v>2012</v>
      </c>
      <c r="B73" s="6">
        <v>10010000</v>
      </c>
      <c r="C73" s="6">
        <v>12</v>
      </c>
      <c r="D73" s="6">
        <v>6739</v>
      </c>
      <c r="E73" s="6">
        <v>1</v>
      </c>
      <c r="F73" s="6">
        <v>6000</v>
      </c>
      <c r="G73" s="6">
        <v>0</v>
      </c>
      <c r="H73" s="6">
        <v>0</v>
      </c>
      <c r="I73" s="6">
        <v>0</v>
      </c>
      <c r="J73" s="6">
        <v>2270</v>
      </c>
      <c r="K73" s="6">
        <v>4698</v>
      </c>
      <c r="L73" s="6">
        <v>0</v>
      </c>
      <c r="M73" s="6">
        <v>856</v>
      </c>
    </row>
    <row r="74" spans="1:13" ht="16.5" x14ac:dyDescent="0.3">
      <c r="A74" s="6">
        <v>2013</v>
      </c>
      <c r="B74" s="6">
        <v>10010000</v>
      </c>
      <c r="C74" s="6">
        <v>13</v>
      </c>
      <c r="D74" s="6">
        <v>9229</v>
      </c>
      <c r="E74" s="6">
        <v>1</v>
      </c>
      <c r="F74" s="6">
        <v>6500</v>
      </c>
      <c r="G74" s="6">
        <v>0</v>
      </c>
      <c r="H74" s="6">
        <v>0</v>
      </c>
      <c r="I74" s="6">
        <v>0</v>
      </c>
      <c r="J74" s="6">
        <v>2380</v>
      </c>
      <c r="K74" s="6">
        <v>4980</v>
      </c>
      <c r="L74" s="6">
        <v>0</v>
      </c>
      <c r="M74" s="6">
        <v>902</v>
      </c>
    </row>
    <row r="75" spans="1:13" ht="16.5" x14ac:dyDescent="0.3">
      <c r="A75" s="6">
        <v>2014</v>
      </c>
      <c r="B75" s="6">
        <v>10010000</v>
      </c>
      <c r="C75" s="6">
        <v>14</v>
      </c>
      <c r="D75" s="6">
        <v>12419</v>
      </c>
      <c r="E75" s="6">
        <v>1</v>
      </c>
      <c r="F75" s="6">
        <v>7000</v>
      </c>
      <c r="G75" s="6">
        <v>0</v>
      </c>
      <c r="H75" s="6">
        <v>0</v>
      </c>
      <c r="I75" s="6">
        <v>0</v>
      </c>
      <c r="J75" s="6">
        <v>2490</v>
      </c>
      <c r="K75" s="6">
        <v>5262</v>
      </c>
      <c r="L75" s="6">
        <v>0</v>
      </c>
      <c r="M75" s="6">
        <v>948</v>
      </c>
    </row>
    <row r="76" spans="1:13" ht="16.5" x14ac:dyDescent="0.3">
      <c r="A76" s="6">
        <v>2015</v>
      </c>
      <c r="B76" s="6">
        <v>10010000</v>
      </c>
      <c r="C76" s="6">
        <v>15</v>
      </c>
      <c r="D76" s="6">
        <v>15649</v>
      </c>
      <c r="E76" s="6">
        <v>1</v>
      </c>
      <c r="F76" s="6">
        <v>7500</v>
      </c>
      <c r="G76" s="6">
        <v>0</v>
      </c>
      <c r="H76" s="6">
        <v>0</v>
      </c>
      <c r="I76" s="6">
        <v>0</v>
      </c>
      <c r="J76" s="6">
        <v>2600</v>
      </c>
      <c r="K76" s="6">
        <v>5544</v>
      </c>
      <c r="L76" s="6">
        <v>0</v>
      </c>
      <c r="M76" s="6">
        <v>994</v>
      </c>
    </row>
    <row r="77" spans="1:13" ht="16.5" x14ac:dyDescent="0.3">
      <c r="A77" s="6">
        <v>2016</v>
      </c>
      <c r="B77" s="6">
        <v>10010000</v>
      </c>
      <c r="C77" s="6">
        <v>16</v>
      </c>
      <c r="D77" s="6">
        <v>18929</v>
      </c>
      <c r="E77" s="6">
        <v>1</v>
      </c>
      <c r="F77" s="6">
        <v>8000</v>
      </c>
      <c r="G77" s="6">
        <v>0</v>
      </c>
      <c r="H77" s="6">
        <v>0</v>
      </c>
      <c r="I77" s="6">
        <v>0</v>
      </c>
      <c r="J77" s="6">
        <v>2710</v>
      </c>
      <c r="K77" s="6">
        <v>5826</v>
      </c>
      <c r="L77" s="6">
        <v>0</v>
      </c>
      <c r="M77" s="6">
        <v>1040</v>
      </c>
    </row>
    <row r="78" spans="1:13" ht="16.5" x14ac:dyDescent="0.3">
      <c r="A78" s="6">
        <v>2017</v>
      </c>
      <c r="B78" s="6">
        <v>10010000</v>
      </c>
      <c r="C78" s="6">
        <v>17</v>
      </c>
      <c r="D78" s="6">
        <v>22249</v>
      </c>
      <c r="E78" s="6">
        <v>1</v>
      </c>
      <c r="F78" s="6">
        <v>8500</v>
      </c>
      <c r="G78" s="6">
        <v>0</v>
      </c>
      <c r="H78" s="6">
        <v>0</v>
      </c>
      <c r="I78" s="6">
        <v>0</v>
      </c>
      <c r="J78" s="6">
        <v>2820</v>
      </c>
      <c r="K78" s="6">
        <v>6108</v>
      </c>
      <c r="L78" s="6">
        <v>0</v>
      </c>
      <c r="M78" s="6">
        <v>1086</v>
      </c>
    </row>
    <row r="79" spans="1:13" ht="16.5" x14ac:dyDescent="0.3">
      <c r="A79" s="6">
        <v>2018</v>
      </c>
      <c r="B79" s="6">
        <v>10010000</v>
      </c>
      <c r="C79" s="6">
        <v>18</v>
      </c>
      <c r="D79" s="6">
        <v>25619</v>
      </c>
      <c r="E79" s="6">
        <v>1</v>
      </c>
      <c r="F79" s="6">
        <v>9000</v>
      </c>
      <c r="G79" s="6">
        <v>0</v>
      </c>
      <c r="H79" s="6">
        <v>0</v>
      </c>
      <c r="I79" s="6">
        <v>0</v>
      </c>
      <c r="J79" s="6">
        <v>2930</v>
      </c>
      <c r="K79" s="6">
        <v>6390</v>
      </c>
      <c r="L79" s="6">
        <v>0</v>
      </c>
      <c r="M79" s="6">
        <v>1132</v>
      </c>
    </row>
    <row r="80" spans="1:13" ht="16.5" x14ac:dyDescent="0.3">
      <c r="A80" s="6">
        <v>2019</v>
      </c>
      <c r="B80" s="6">
        <v>10010000</v>
      </c>
      <c r="C80" s="6">
        <v>19</v>
      </c>
      <c r="D80" s="6">
        <v>29039</v>
      </c>
      <c r="E80" s="6">
        <v>1</v>
      </c>
      <c r="F80" s="6">
        <v>9500</v>
      </c>
      <c r="G80" s="6">
        <v>0</v>
      </c>
      <c r="H80" s="6">
        <v>0</v>
      </c>
      <c r="I80" s="6">
        <v>0</v>
      </c>
      <c r="J80" s="6">
        <v>3040</v>
      </c>
      <c r="K80" s="6">
        <v>6672</v>
      </c>
      <c r="L80" s="6">
        <v>0</v>
      </c>
      <c r="M80" s="6">
        <v>1178</v>
      </c>
    </row>
    <row r="81" spans="1:13" ht="16.5" x14ac:dyDescent="0.3">
      <c r="A81" s="6">
        <v>2020</v>
      </c>
      <c r="B81" s="6">
        <v>10010000</v>
      </c>
      <c r="C81" s="6">
        <v>20</v>
      </c>
      <c r="D81" s="6">
        <v>32509</v>
      </c>
      <c r="E81" s="6">
        <v>1</v>
      </c>
      <c r="F81" s="6">
        <v>10000</v>
      </c>
      <c r="G81" s="6">
        <v>0</v>
      </c>
      <c r="H81" s="6">
        <v>0</v>
      </c>
      <c r="I81" s="6">
        <v>0</v>
      </c>
      <c r="J81" s="6">
        <v>3150</v>
      </c>
      <c r="K81" s="6">
        <v>6954</v>
      </c>
      <c r="L81" s="6">
        <v>0</v>
      </c>
      <c r="M81" s="6">
        <v>1224</v>
      </c>
    </row>
    <row r="82" spans="1:13" ht="16.5" x14ac:dyDescent="0.3">
      <c r="A82" s="6">
        <v>2021</v>
      </c>
      <c r="B82" s="6">
        <v>10010000</v>
      </c>
      <c r="C82" s="6">
        <v>21</v>
      </c>
      <c r="D82" s="6">
        <v>36039</v>
      </c>
      <c r="E82" s="6">
        <v>1</v>
      </c>
      <c r="F82" s="6">
        <v>10500</v>
      </c>
      <c r="G82" s="6">
        <v>0</v>
      </c>
      <c r="H82" s="6">
        <v>0</v>
      </c>
      <c r="I82" s="6">
        <v>0</v>
      </c>
      <c r="J82" s="6">
        <v>3260</v>
      </c>
      <c r="K82" s="6">
        <v>7236</v>
      </c>
      <c r="L82" s="6">
        <v>0</v>
      </c>
      <c r="M82" s="6">
        <v>1270</v>
      </c>
    </row>
    <row r="83" spans="1:13" ht="16.5" x14ac:dyDescent="0.3">
      <c r="A83" s="6">
        <v>2022</v>
      </c>
      <c r="B83" s="6">
        <v>10010000</v>
      </c>
      <c r="C83" s="6">
        <v>22</v>
      </c>
      <c r="D83" s="6">
        <v>39639</v>
      </c>
      <c r="E83" s="6">
        <v>1</v>
      </c>
      <c r="F83" s="6">
        <v>11000</v>
      </c>
      <c r="G83" s="6">
        <v>0</v>
      </c>
      <c r="H83" s="6">
        <v>0</v>
      </c>
      <c r="I83" s="6">
        <v>0</v>
      </c>
      <c r="J83" s="6">
        <v>3370</v>
      </c>
      <c r="K83" s="6">
        <v>7518</v>
      </c>
      <c r="L83" s="6">
        <v>0</v>
      </c>
      <c r="M83" s="6">
        <v>1316</v>
      </c>
    </row>
    <row r="84" spans="1:13" ht="16.5" x14ac:dyDescent="0.3">
      <c r="A84" s="6">
        <v>2023</v>
      </c>
      <c r="B84" s="6">
        <v>10010000</v>
      </c>
      <c r="C84" s="6">
        <v>23</v>
      </c>
      <c r="D84" s="6">
        <v>43339</v>
      </c>
      <c r="E84" s="6">
        <v>1</v>
      </c>
      <c r="F84" s="6">
        <v>11500</v>
      </c>
      <c r="G84" s="6">
        <v>0</v>
      </c>
      <c r="H84" s="6">
        <v>0</v>
      </c>
      <c r="I84" s="6">
        <v>0</v>
      </c>
      <c r="J84" s="6">
        <v>3480</v>
      </c>
      <c r="K84" s="6">
        <v>7800</v>
      </c>
      <c r="L84" s="6">
        <v>0</v>
      </c>
      <c r="M84" s="6">
        <v>1362</v>
      </c>
    </row>
    <row r="85" spans="1:13" ht="16.5" x14ac:dyDescent="0.3">
      <c r="A85" s="6">
        <v>2024</v>
      </c>
      <c r="B85" s="6">
        <v>10010000</v>
      </c>
      <c r="C85" s="6">
        <v>24</v>
      </c>
      <c r="D85" s="6">
        <v>47109</v>
      </c>
      <c r="E85" s="6">
        <v>1</v>
      </c>
      <c r="F85" s="6">
        <v>12000</v>
      </c>
      <c r="G85" s="6">
        <v>0</v>
      </c>
      <c r="H85" s="6">
        <v>0</v>
      </c>
      <c r="I85" s="6">
        <v>0</v>
      </c>
      <c r="J85" s="6">
        <v>3590</v>
      </c>
      <c r="K85" s="6">
        <v>8082</v>
      </c>
      <c r="L85" s="6">
        <v>0</v>
      </c>
      <c r="M85" s="6">
        <v>1408</v>
      </c>
    </row>
    <row r="86" spans="1:13" ht="16.5" x14ac:dyDescent="0.3">
      <c r="A86" s="6">
        <v>2025</v>
      </c>
      <c r="B86" s="6">
        <v>10010000</v>
      </c>
      <c r="C86" s="6">
        <v>25</v>
      </c>
      <c r="D86" s="6">
        <v>50939</v>
      </c>
      <c r="E86" s="6">
        <v>1</v>
      </c>
      <c r="F86" s="6">
        <v>12500</v>
      </c>
      <c r="G86" s="6">
        <v>0</v>
      </c>
      <c r="H86" s="6">
        <v>0</v>
      </c>
      <c r="I86" s="6">
        <v>0</v>
      </c>
      <c r="J86" s="6">
        <v>3700</v>
      </c>
      <c r="K86" s="6">
        <v>8364</v>
      </c>
      <c r="L86" s="6">
        <v>0</v>
      </c>
      <c r="M86" s="6">
        <v>1454</v>
      </c>
    </row>
    <row r="87" spans="1:13" ht="16.5" x14ac:dyDescent="0.3">
      <c r="A87" s="6">
        <v>2026</v>
      </c>
      <c r="B87" s="6">
        <v>10010000</v>
      </c>
      <c r="C87" s="6">
        <v>26</v>
      </c>
      <c r="D87" s="6">
        <v>54849</v>
      </c>
      <c r="E87" s="6">
        <v>1</v>
      </c>
      <c r="F87" s="6">
        <v>13000</v>
      </c>
      <c r="G87" s="6">
        <v>0</v>
      </c>
      <c r="H87" s="6">
        <v>0</v>
      </c>
      <c r="I87" s="6">
        <v>0</v>
      </c>
      <c r="J87" s="6">
        <v>3810</v>
      </c>
      <c r="K87" s="6">
        <v>8646</v>
      </c>
      <c r="L87" s="6">
        <v>0</v>
      </c>
      <c r="M87" s="6">
        <v>1500</v>
      </c>
    </row>
    <row r="88" spans="1:13" ht="16.5" x14ac:dyDescent="0.3">
      <c r="A88" s="6">
        <v>2027</v>
      </c>
      <c r="B88" s="6">
        <v>10010000</v>
      </c>
      <c r="C88" s="6">
        <v>27</v>
      </c>
      <c r="D88" s="6">
        <v>58829</v>
      </c>
      <c r="E88" s="6">
        <v>1</v>
      </c>
      <c r="F88" s="6">
        <v>13500</v>
      </c>
      <c r="G88" s="6">
        <v>0</v>
      </c>
      <c r="H88" s="6">
        <v>0</v>
      </c>
      <c r="I88" s="6">
        <v>0</v>
      </c>
      <c r="J88" s="6">
        <v>3920</v>
      </c>
      <c r="K88" s="6">
        <v>8928</v>
      </c>
      <c r="L88" s="6">
        <v>0</v>
      </c>
      <c r="M88" s="6">
        <v>1546</v>
      </c>
    </row>
    <row r="89" spans="1:13" ht="16.5" x14ac:dyDescent="0.3">
      <c r="A89" s="6">
        <v>2028</v>
      </c>
      <c r="B89" s="6">
        <v>10010000</v>
      </c>
      <c r="C89" s="6">
        <v>28</v>
      </c>
      <c r="D89" s="6">
        <v>62889</v>
      </c>
      <c r="E89" s="6">
        <v>1</v>
      </c>
      <c r="F89" s="6">
        <v>14000</v>
      </c>
      <c r="G89" s="6">
        <v>0</v>
      </c>
      <c r="H89" s="6">
        <v>0</v>
      </c>
      <c r="I89" s="6">
        <v>0</v>
      </c>
      <c r="J89" s="6">
        <v>4030</v>
      </c>
      <c r="K89" s="6">
        <v>9210</v>
      </c>
      <c r="L89" s="6">
        <v>0</v>
      </c>
      <c r="M89" s="6">
        <v>1592</v>
      </c>
    </row>
    <row r="90" spans="1:13" ht="16.5" x14ac:dyDescent="0.3">
      <c r="A90" s="6">
        <v>2029</v>
      </c>
      <c r="B90" s="6">
        <v>10010000</v>
      </c>
      <c r="C90" s="6">
        <v>29</v>
      </c>
      <c r="D90" s="6">
        <v>67029</v>
      </c>
      <c r="E90" s="6">
        <v>1</v>
      </c>
      <c r="F90" s="6">
        <v>14500</v>
      </c>
      <c r="G90" s="6">
        <v>0</v>
      </c>
      <c r="H90" s="6">
        <v>0</v>
      </c>
      <c r="I90" s="6">
        <v>0</v>
      </c>
      <c r="J90" s="6">
        <v>4140</v>
      </c>
      <c r="K90" s="6">
        <v>9492</v>
      </c>
      <c r="L90" s="6">
        <v>0</v>
      </c>
      <c r="M90" s="6">
        <v>1638</v>
      </c>
    </row>
    <row r="91" spans="1:13" ht="16.5" x14ac:dyDescent="0.3">
      <c r="A91" s="6">
        <v>2030</v>
      </c>
      <c r="B91" s="6">
        <v>10010000</v>
      </c>
      <c r="C91" s="6">
        <v>30</v>
      </c>
      <c r="D91" s="6">
        <v>71259</v>
      </c>
      <c r="E91" s="6">
        <v>1</v>
      </c>
      <c r="F91" s="6">
        <v>15000</v>
      </c>
      <c r="G91" s="6">
        <v>0</v>
      </c>
      <c r="H91" s="6">
        <v>0</v>
      </c>
      <c r="I91" s="6">
        <v>0</v>
      </c>
      <c r="J91" s="6">
        <v>4250</v>
      </c>
      <c r="K91" s="6">
        <v>9774</v>
      </c>
      <c r="L91" s="6">
        <v>0</v>
      </c>
      <c r="M91" s="6">
        <v>1684</v>
      </c>
    </row>
    <row r="92" spans="1:13" ht="16.5" x14ac:dyDescent="0.3">
      <c r="A92" s="6">
        <v>2031</v>
      </c>
      <c r="B92" s="6">
        <v>10010000</v>
      </c>
      <c r="C92" s="6">
        <v>31</v>
      </c>
      <c r="D92" s="6">
        <v>75579</v>
      </c>
      <c r="E92" s="6">
        <v>1</v>
      </c>
      <c r="F92" s="6">
        <v>15500</v>
      </c>
      <c r="G92" s="6">
        <v>0</v>
      </c>
      <c r="H92" s="6">
        <v>0</v>
      </c>
      <c r="I92" s="6">
        <v>0</v>
      </c>
      <c r="J92" s="6">
        <v>4360</v>
      </c>
      <c r="K92" s="6">
        <v>10056</v>
      </c>
      <c r="L92" s="6">
        <v>0</v>
      </c>
      <c r="M92" s="6">
        <v>1730</v>
      </c>
    </row>
    <row r="93" spans="1:13" ht="16.5" x14ac:dyDescent="0.3">
      <c r="A93" s="6">
        <v>2032</v>
      </c>
      <c r="B93" s="6">
        <v>10010000</v>
      </c>
      <c r="C93" s="6">
        <v>32</v>
      </c>
      <c r="D93" s="6">
        <v>79989</v>
      </c>
      <c r="E93" s="6">
        <v>1</v>
      </c>
      <c r="F93" s="6">
        <v>16000</v>
      </c>
      <c r="G93" s="6">
        <v>0</v>
      </c>
      <c r="H93" s="6">
        <v>0</v>
      </c>
      <c r="I93" s="6">
        <v>0</v>
      </c>
      <c r="J93" s="6">
        <v>4470</v>
      </c>
      <c r="K93" s="6">
        <v>10338</v>
      </c>
      <c r="L93" s="6">
        <v>0</v>
      </c>
      <c r="M93" s="6">
        <v>1776</v>
      </c>
    </row>
    <row r="94" spans="1:13" ht="16.5" x14ac:dyDescent="0.3">
      <c r="A94" s="6">
        <v>2033</v>
      </c>
      <c r="B94" s="6">
        <v>10010000</v>
      </c>
      <c r="C94" s="6">
        <v>33</v>
      </c>
      <c r="D94" s="6">
        <v>84499</v>
      </c>
      <c r="E94" s="6">
        <v>1</v>
      </c>
      <c r="F94" s="6">
        <v>16500</v>
      </c>
      <c r="G94" s="6">
        <v>0</v>
      </c>
      <c r="H94" s="6">
        <v>0</v>
      </c>
      <c r="I94" s="6">
        <v>0</v>
      </c>
      <c r="J94" s="6">
        <v>4580</v>
      </c>
      <c r="K94" s="6">
        <v>10620</v>
      </c>
      <c r="L94" s="6">
        <v>0</v>
      </c>
      <c r="M94" s="6">
        <v>1822</v>
      </c>
    </row>
    <row r="95" spans="1:13" ht="16.5" x14ac:dyDescent="0.3">
      <c r="A95" s="6">
        <v>2034</v>
      </c>
      <c r="B95" s="6">
        <v>10010000</v>
      </c>
      <c r="C95" s="6">
        <v>34</v>
      </c>
      <c r="D95" s="6">
        <v>89119</v>
      </c>
      <c r="E95" s="6">
        <v>1</v>
      </c>
      <c r="F95" s="6">
        <v>17000</v>
      </c>
      <c r="G95" s="6">
        <v>0</v>
      </c>
      <c r="H95" s="6">
        <v>0</v>
      </c>
      <c r="I95" s="6">
        <v>0</v>
      </c>
      <c r="J95" s="6">
        <v>4690</v>
      </c>
      <c r="K95" s="6">
        <v>10902</v>
      </c>
      <c r="L95" s="6">
        <v>0</v>
      </c>
      <c r="M95" s="6">
        <v>1868</v>
      </c>
    </row>
    <row r="96" spans="1:13" ht="16.5" x14ac:dyDescent="0.3">
      <c r="A96" s="6">
        <v>2035</v>
      </c>
      <c r="B96" s="6">
        <v>10010000</v>
      </c>
      <c r="C96" s="6">
        <v>35</v>
      </c>
      <c r="D96" s="6">
        <v>93839</v>
      </c>
      <c r="E96" s="6">
        <v>1</v>
      </c>
      <c r="F96" s="6">
        <v>17500</v>
      </c>
      <c r="G96" s="6">
        <v>0</v>
      </c>
      <c r="H96" s="6">
        <v>0</v>
      </c>
      <c r="I96" s="6">
        <v>0</v>
      </c>
      <c r="J96" s="6">
        <v>4800</v>
      </c>
      <c r="K96" s="6">
        <v>11184</v>
      </c>
      <c r="L96" s="6">
        <v>0</v>
      </c>
      <c r="M96" s="6">
        <v>1914</v>
      </c>
    </row>
    <row r="97" spans="1:13" ht="16.5" x14ac:dyDescent="0.3">
      <c r="A97" s="6">
        <v>2036</v>
      </c>
      <c r="B97" s="6">
        <v>10010000</v>
      </c>
      <c r="C97" s="6">
        <v>36</v>
      </c>
      <c r="D97" s="6">
        <v>98669</v>
      </c>
      <c r="E97" s="6">
        <v>1</v>
      </c>
      <c r="F97" s="6">
        <v>18000</v>
      </c>
      <c r="G97" s="6">
        <v>0</v>
      </c>
      <c r="H97" s="6">
        <v>0</v>
      </c>
      <c r="I97" s="6">
        <v>0</v>
      </c>
      <c r="J97" s="6">
        <v>4910</v>
      </c>
      <c r="K97" s="6">
        <v>11466</v>
      </c>
      <c r="L97" s="6">
        <v>0</v>
      </c>
      <c r="M97" s="6">
        <v>1960</v>
      </c>
    </row>
    <row r="98" spans="1:13" ht="16.5" x14ac:dyDescent="0.3">
      <c r="A98" s="6">
        <v>2037</v>
      </c>
      <c r="B98" s="6">
        <v>10010000</v>
      </c>
      <c r="C98" s="6">
        <v>37</v>
      </c>
      <c r="D98" s="6">
        <v>103619</v>
      </c>
      <c r="E98" s="6">
        <v>1</v>
      </c>
      <c r="F98" s="6">
        <v>18500</v>
      </c>
      <c r="G98" s="6">
        <v>0</v>
      </c>
      <c r="H98" s="6">
        <v>0</v>
      </c>
      <c r="I98" s="6">
        <v>0</v>
      </c>
      <c r="J98" s="6">
        <v>5020</v>
      </c>
      <c r="K98" s="6">
        <v>11748</v>
      </c>
      <c r="L98" s="6">
        <v>0</v>
      </c>
      <c r="M98" s="6">
        <v>2006</v>
      </c>
    </row>
    <row r="99" spans="1:13" ht="16.5" x14ac:dyDescent="0.3">
      <c r="A99" s="6">
        <v>2038</v>
      </c>
      <c r="B99" s="6">
        <v>10010000</v>
      </c>
      <c r="C99" s="6">
        <v>38</v>
      </c>
      <c r="D99" s="6">
        <v>108689</v>
      </c>
      <c r="E99" s="6">
        <v>1</v>
      </c>
      <c r="F99" s="6">
        <v>19000</v>
      </c>
      <c r="G99" s="6">
        <v>0</v>
      </c>
      <c r="H99" s="6">
        <v>0</v>
      </c>
      <c r="I99" s="6">
        <v>0</v>
      </c>
      <c r="J99" s="6">
        <v>5130</v>
      </c>
      <c r="K99" s="6">
        <v>12030</v>
      </c>
      <c r="L99" s="6">
        <v>0</v>
      </c>
      <c r="M99" s="6">
        <v>2052</v>
      </c>
    </row>
    <row r="100" spans="1:13" ht="16.5" x14ac:dyDescent="0.3">
      <c r="A100" s="6">
        <v>2039</v>
      </c>
      <c r="B100" s="6">
        <v>10010000</v>
      </c>
      <c r="C100" s="6">
        <v>39</v>
      </c>
      <c r="D100" s="6">
        <v>113879</v>
      </c>
      <c r="E100" s="6">
        <v>1</v>
      </c>
      <c r="F100" s="6">
        <v>19500</v>
      </c>
      <c r="G100" s="6">
        <v>0</v>
      </c>
      <c r="H100" s="6">
        <v>0</v>
      </c>
      <c r="I100" s="6">
        <v>0</v>
      </c>
      <c r="J100" s="6">
        <v>5240</v>
      </c>
      <c r="K100" s="6">
        <v>12312</v>
      </c>
      <c r="L100" s="6">
        <v>0</v>
      </c>
      <c r="M100" s="6">
        <v>2098</v>
      </c>
    </row>
    <row r="101" spans="1:13" ht="16.5" x14ac:dyDescent="0.3">
      <c r="A101" s="6">
        <v>2040</v>
      </c>
      <c r="B101" s="6">
        <v>10010000</v>
      </c>
      <c r="C101" s="6">
        <v>40</v>
      </c>
      <c r="D101" s="6">
        <f>D100+1</f>
        <v>113880</v>
      </c>
      <c r="E101" s="6">
        <v>1</v>
      </c>
      <c r="F101" s="6">
        <v>20000</v>
      </c>
      <c r="G101" s="6">
        <v>0</v>
      </c>
      <c r="H101" s="6">
        <v>0</v>
      </c>
      <c r="I101" s="6">
        <v>0</v>
      </c>
      <c r="J101" s="6">
        <v>5350</v>
      </c>
      <c r="K101" s="6">
        <v>12594</v>
      </c>
      <c r="L101" s="6">
        <v>0</v>
      </c>
      <c r="M101" s="6">
        <v>2144</v>
      </c>
    </row>
    <row r="102" spans="1:13" ht="16.5" x14ac:dyDescent="0.3">
      <c r="A102" s="6">
        <v>2041</v>
      </c>
      <c r="B102" s="6">
        <v>10010000</v>
      </c>
      <c r="C102" s="6">
        <v>41</v>
      </c>
      <c r="D102" s="6">
        <v>119069</v>
      </c>
      <c r="E102" s="6">
        <v>2</v>
      </c>
      <c r="F102" s="6">
        <v>20</v>
      </c>
      <c r="G102" s="6">
        <v>0</v>
      </c>
      <c r="H102" s="6">
        <v>0</v>
      </c>
      <c r="I102" s="6">
        <v>0</v>
      </c>
      <c r="J102" s="6">
        <v>5460</v>
      </c>
      <c r="K102" s="6">
        <v>12876</v>
      </c>
      <c r="L102" s="6">
        <v>0</v>
      </c>
      <c r="M102" s="6">
        <v>2190</v>
      </c>
    </row>
    <row r="103" spans="1:13" ht="16.5" x14ac:dyDescent="0.3">
      <c r="A103" s="6">
        <v>2042</v>
      </c>
      <c r="B103" s="6">
        <v>10010000</v>
      </c>
      <c r="C103" s="6">
        <v>42</v>
      </c>
      <c r="D103" s="6">
        <v>124259</v>
      </c>
      <c r="E103" s="6">
        <v>2</v>
      </c>
      <c r="F103" s="6">
        <v>25</v>
      </c>
      <c r="G103" s="6">
        <v>0</v>
      </c>
      <c r="H103" s="6">
        <v>0</v>
      </c>
      <c r="I103" s="6">
        <v>0</v>
      </c>
      <c r="J103" s="6">
        <v>5570</v>
      </c>
      <c r="K103" s="6">
        <v>13158</v>
      </c>
      <c r="L103" s="6">
        <v>0</v>
      </c>
      <c r="M103" s="6">
        <v>2236</v>
      </c>
    </row>
    <row r="104" spans="1:13" ht="16.5" x14ac:dyDescent="0.3">
      <c r="A104" s="6">
        <v>2043</v>
      </c>
      <c r="B104" s="6">
        <v>10010000</v>
      </c>
      <c r="C104" s="6">
        <v>43</v>
      </c>
      <c r="D104" s="6">
        <f t="shared" ref="D104" si="5">D103+1</f>
        <v>124260</v>
      </c>
      <c r="E104" s="6">
        <v>2</v>
      </c>
      <c r="F104" s="6">
        <v>30</v>
      </c>
      <c r="G104" s="6">
        <v>0</v>
      </c>
      <c r="H104" s="6">
        <v>0</v>
      </c>
      <c r="I104" s="6">
        <v>0</v>
      </c>
      <c r="J104" s="6">
        <v>5680</v>
      </c>
      <c r="K104" s="6">
        <v>13440</v>
      </c>
      <c r="L104" s="6">
        <v>0</v>
      </c>
      <c r="M104" s="6">
        <v>2282</v>
      </c>
    </row>
    <row r="105" spans="1:13" ht="16.5" x14ac:dyDescent="0.3">
      <c r="A105" s="6">
        <v>2044</v>
      </c>
      <c r="B105" s="6">
        <v>10010000</v>
      </c>
      <c r="C105" s="6">
        <v>44</v>
      </c>
      <c r="D105" s="6">
        <v>129449</v>
      </c>
      <c r="E105" s="6">
        <v>2</v>
      </c>
      <c r="F105" s="6">
        <v>35</v>
      </c>
      <c r="G105" s="6">
        <v>0</v>
      </c>
      <c r="H105" s="6">
        <v>0</v>
      </c>
      <c r="I105" s="6">
        <v>0</v>
      </c>
      <c r="J105" s="6">
        <v>5790</v>
      </c>
      <c r="K105" s="6">
        <v>13722</v>
      </c>
      <c r="L105" s="6">
        <v>0</v>
      </c>
      <c r="M105" s="6">
        <v>2328</v>
      </c>
    </row>
    <row r="106" spans="1:13" ht="16.5" x14ac:dyDescent="0.3">
      <c r="A106" s="6">
        <v>2045</v>
      </c>
      <c r="B106" s="6">
        <v>10010000</v>
      </c>
      <c r="C106" s="6">
        <v>45</v>
      </c>
      <c r="D106" s="6">
        <v>134639</v>
      </c>
      <c r="E106" s="6">
        <v>2</v>
      </c>
      <c r="F106" s="6">
        <v>40</v>
      </c>
      <c r="G106" s="6">
        <v>0</v>
      </c>
      <c r="H106" s="6">
        <v>0</v>
      </c>
      <c r="I106" s="6">
        <v>0</v>
      </c>
      <c r="J106" s="6">
        <v>5900</v>
      </c>
      <c r="K106" s="6">
        <v>14004</v>
      </c>
      <c r="L106" s="6">
        <v>0</v>
      </c>
      <c r="M106" s="6">
        <v>2374</v>
      </c>
    </row>
    <row r="107" spans="1:13" ht="16.5" x14ac:dyDescent="0.3">
      <c r="A107" s="6">
        <v>2046</v>
      </c>
      <c r="B107" s="6">
        <v>10010000</v>
      </c>
      <c r="C107" s="6">
        <v>46</v>
      </c>
      <c r="D107" s="6">
        <f t="shared" ref="D107" si="6">D106+1</f>
        <v>134640</v>
      </c>
      <c r="E107" s="6">
        <v>2</v>
      </c>
      <c r="F107" s="6">
        <v>45</v>
      </c>
      <c r="G107" s="6">
        <v>0</v>
      </c>
      <c r="H107" s="6">
        <v>0</v>
      </c>
      <c r="I107" s="6">
        <v>0</v>
      </c>
      <c r="J107" s="6">
        <v>6010</v>
      </c>
      <c r="K107" s="6">
        <v>14286</v>
      </c>
      <c r="L107" s="6">
        <v>0</v>
      </c>
      <c r="M107" s="6">
        <v>2420</v>
      </c>
    </row>
    <row r="108" spans="1:13" ht="16.5" x14ac:dyDescent="0.3">
      <c r="A108" s="6">
        <v>2047</v>
      </c>
      <c r="B108" s="6">
        <v>10010000</v>
      </c>
      <c r="C108" s="6">
        <v>47</v>
      </c>
      <c r="D108" s="6">
        <v>139829</v>
      </c>
      <c r="E108" s="6">
        <v>2</v>
      </c>
      <c r="F108" s="6">
        <v>50</v>
      </c>
      <c r="G108" s="6">
        <v>0</v>
      </c>
      <c r="H108" s="6">
        <v>0</v>
      </c>
      <c r="I108" s="6">
        <v>0</v>
      </c>
      <c r="J108" s="6">
        <v>6120</v>
      </c>
      <c r="K108" s="6">
        <v>14568</v>
      </c>
      <c r="L108" s="6">
        <v>0</v>
      </c>
      <c r="M108" s="6">
        <v>2466</v>
      </c>
    </row>
    <row r="109" spans="1:13" ht="16.5" x14ac:dyDescent="0.3">
      <c r="A109" s="6">
        <v>2048</v>
      </c>
      <c r="B109" s="6">
        <v>10010000</v>
      </c>
      <c r="C109" s="6">
        <v>48</v>
      </c>
      <c r="D109" s="6">
        <v>145019</v>
      </c>
      <c r="E109" s="6">
        <v>2</v>
      </c>
      <c r="F109" s="6">
        <v>55</v>
      </c>
      <c r="G109" s="6">
        <v>0</v>
      </c>
      <c r="H109" s="6">
        <v>0</v>
      </c>
      <c r="I109" s="6">
        <v>0</v>
      </c>
      <c r="J109" s="6">
        <v>6230</v>
      </c>
      <c r="K109" s="6">
        <v>14850</v>
      </c>
      <c r="L109" s="6">
        <v>0</v>
      </c>
      <c r="M109" s="6">
        <v>2512</v>
      </c>
    </row>
    <row r="110" spans="1:13" ht="16.5" x14ac:dyDescent="0.3">
      <c r="A110" s="6">
        <v>2049</v>
      </c>
      <c r="B110" s="6">
        <v>10010000</v>
      </c>
      <c r="C110" s="6">
        <v>49</v>
      </c>
      <c r="D110" s="6">
        <f t="shared" ref="D110" si="7">D109+1</f>
        <v>145020</v>
      </c>
      <c r="E110" s="6">
        <v>2</v>
      </c>
      <c r="F110" s="6">
        <v>60</v>
      </c>
      <c r="G110" s="6">
        <v>0</v>
      </c>
      <c r="H110" s="6">
        <v>0</v>
      </c>
      <c r="I110" s="6">
        <v>0</v>
      </c>
      <c r="J110" s="6">
        <v>6340</v>
      </c>
      <c r="K110" s="6">
        <v>15132</v>
      </c>
      <c r="L110" s="6">
        <v>0</v>
      </c>
      <c r="M110" s="6">
        <v>2558</v>
      </c>
    </row>
    <row r="111" spans="1:13" ht="16.5" x14ac:dyDescent="0.3">
      <c r="A111" s="6">
        <v>2050</v>
      </c>
      <c r="B111" s="6">
        <v>10010000</v>
      </c>
      <c r="C111" s="6">
        <v>50</v>
      </c>
      <c r="D111" s="6">
        <v>150209</v>
      </c>
      <c r="E111" s="6">
        <v>2</v>
      </c>
      <c r="F111" s="6">
        <v>65</v>
      </c>
      <c r="G111" s="6">
        <v>0</v>
      </c>
      <c r="H111" s="6">
        <v>0</v>
      </c>
      <c r="I111" s="6">
        <v>0</v>
      </c>
      <c r="J111" s="6">
        <v>6450</v>
      </c>
      <c r="K111" s="6">
        <v>15414</v>
      </c>
      <c r="L111" s="6">
        <v>0</v>
      </c>
      <c r="M111" s="6">
        <v>2604</v>
      </c>
    </row>
    <row r="112" spans="1:13" ht="16.5" x14ac:dyDescent="0.3">
      <c r="A112" s="6">
        <v>2051</v>
      </c>
      <c r="B112" s="6">
        <v>10010000</v>
      </c>
      <c r="C112" s="6">
        <v>51</v>
      </c>
      <c r="D112" s="6">
        <v>155399</v>
      </c>
      <c r="E112" s="6">
        <v>2</v>
      </c>
      <c r="F112" s="6">
        <v>70</v>
      </c>
      <c r="G112" s="6">
        <v>0</v>
      </c>
      <c r="H112" s="6">
        <v>0</v>
      </c>
      <c r="I112" s="6">
        <v>0</v>
      </c>
      <c r="J112" s="6">
        <v>6560</v>
      </c>
      <c r="K112" s="6">
        <v>15696</v>
      </c>
      <c r="L112" s="6">
        <v>0</v>
      </c>
      <c r="M112" s="6">
        <v>2650</v>
      </c>
    </row>
    <row r="113" spans="1:13" ht="16.5" x14ac:dyDescent="0.3">
      <c r="A113" s="6">
        <v>2052</v>
      </c>
      <c r="B113" s="6">
        <v>10010000</v>
      </c>
      <c r="C113" s="6">
        <v>52</v>
      </c>
      <c r="D113" s="6">
        <f t="shared" ref="D113" si="8">D112+1</f>
        <v>155400</v>
      </c>
      <c r="E113" s="6">
        <v>2</v>
      </c>
      <c r="F113" s="6">
        <v>75</v>
      </c>
      <c r="G113" s="6">
        <v>0</v>
      </c>
      <c r="H113" s="6">
        <v>0</v>
      </c>
      <c r="I113" s="6">
        <v>0</v>
      </c>
      <c r="J113" s="6">
        <v>6670</v>
      </c>
      <c r="K113" s="6">
        <v>15978</v>
      </c>
      <c r="L113" s="6">
        <v>0</v>
      </c>
      <c r="M113" s="6">
        <v>2696</v>
      </c>
    </row>
    <row r="114" spans="1:13" ht="16.5" x14ac:dyDescent="0.3">
      <c r="A114" s="6">
        <v>2053</v>
      </c>
      <c r="B114" s="6">
        <v>10010000</v>
      </c>
      <c r="C114" s="6">
        <v>53</v>
      </c>
      <c r="D114" s="6">
        <v>160589</v>
      </c>
      <c r="E114" s="6">
        <v>2</v>
      </c>
      <c r="F114" s="6">
        <v>80</v>
      </c>
      <c r="G114" s="6">
        <v>0</v>
      </c>
      <c r="H114" s="6">
        <v>0</v>
      </c>
      <c r="I114" s="6">
        <v>0</v>
      </c>
      <c r="J114" s="6">
        <v>6780</v>
      </c>
      <c r="K114" s="6">
        <v>16260</v>
      </c>
      <c r="L114" s="6">
        <v>0</v>
      </c>
      <c r="M114" s="6">
        <v>2742</v>
      </c>
    </row>
    <row r="115" spans="1:13" ht="16.5" x14ac:dyDescent="0.3">
      <c r="A115" s="6">
        <v>2054</v>
      </c>
      <c r="B115" s="6">
        <v>10010000</v>
      </c>
      <c r="C115" s="6">
        <v>54</v>
      </c>
      <c r="D115" s="6">
        <v>165779</v>
      </c>
      <c r="E115" s="6">
        <v>2</v>
      </c>
      <c r="F115" s="6">
        <v>85</v>
      </c>
      <c r="G115" s="6">
        <v>0</v>
      </c>
      <c r="H115" s="6">
        <v>0</v>
      </c>
      <c r="I115" s="6">
        <v>0</v>
      </c>
      <c r="J115" s="6">
        <v>6890</v>
      </c>
      <c r="K115" s="6">
        <v>16542</v>
      </c>
      <c r="L115" s="6">
        <v>0</v>
      </c>
      <c r="M115" s="6">
        <v>2788</v>
      </c>
    </row>
    <row r="116" spans="1:13" ht="16.5" x14ac:dyDescent="0.3">
      <c r="A116" s="6">
        <v>2055</v>
      </c>
      <c r="B116" s="6">
        <v>10010000</v>
      </c>
      <c r="C116" s="6">
        <v>55</v>
      </c>
      <c r="D116" s="6">
        <f t="shared" ref="D116" si="9">D115+1</f>
        <v>165780</v>
      </c>
      <c r="E116" s="6">
        <v>2</v>
      </c>
      <c r="F116" s="6">
        <v>90</v>
      </c>
      <c r="G116" s="6">
        <v>0</v>
      </c>
      <c r="H116" s="6">
        <v>0</v>
      </c>
      <c r="I116" s="6">
        <v>0</v>
      </c>
      <c r="J116" s="6">
        <v>7000</v>
      </c>
      <c r="K116" s="6">
        <v>16824</v>
      </c>
      <c r="L116" s="6">
        <v>0</v>
      </c>
      <c r="M116" s="6">
        <v>2834</v>
      </c>
    </row>
    <row r="117" spans="1:13" ht="16.5" x14ac:dyDescent="0.3">
      <c r="A117" s="6">
        <v>2056</v>
      </c>
      <c r="B117" s="6">
        <v>10010000</v>
      </c>
      <c r="C117" s="6">
        <v>56</v>
      </c>
      <c r="D117" s="6">
        <v>170969</v>
      </c>
      <c r="E117" s="6">
        <v>2</v>
      </c>
      <c r="F117" s="6">
        <v>95</v>
      </c>
      <c r="G117" s="6">
        <v>0</v>
      </c>
      <c r="H117" s="6">
        <v>0</v>
      </c>
      <c r="I117" s="6">
        <v>0</v>
      </c>
      <c r="J117" s="6">
        <v>7110</v>
      </c>
      <c r="K117" s="6">
        <v>17106</v>
      </c>
      <c r="L117" s="6">
        <v>0</v>
      </c>
      <c r="M117" s="6">
        <v>2880</v>
      </c>
    </row>
    <row r="118" spans="1:13" ht="16.5" x14ac:dyDescent="0.3">
      <c r="A118" s="6">
        <v>2057</v>
      </c>
      <c r="B118" s="6">
        <v>10010000</v>
      </c>
      <c r="C118" s="6">
        <v>57</v>
      </c>
      <c r="D118" s="6">
        <v>176159</v>
      </c>
      <c r="E118" s="6">
        <v>2</v>
      </c>
      <c r="F118" s="6">
        <v>100</v>
      </c>
      <c r="G118" s="6">
        <v>0</v>
      </c>
      <c r="H118" s="6">
        <v>0</v>
      </c>
      <c r="I118" s="6">
        <v>0</v>
      </c>
      <c r="J118" s="6">
        <v>7220</v>
      </c>
      <c r="K118" s="6">
        <v>17388</v>
      </c>
      <c r="L118" s="6">
        <v>0</v>
      </c>
      <c r="M118" s="6">
        <v>2926</v>
      </c>
    </row>
    <row r="119" spans="1:13" ht="16.5" x14ac:dyDescent="0.3">
      <c r="A119" s="6">
        <v>2058</v>
      </c>
      <c r="B119" s="6">
        <v>10010000</v>
      </c>
      <c r="C119" s="6">
        <v>58</v>
      </c>
      <c r="D119" s="6">
        <f t="shared" ref="D119" si="10">D118+1</f>
        <v>176160</v>
      </c>
      <c r="E119" s="6">
        <v>2</v>
      </c>
      <c r="F119" s="6">
        <v>105</v>
      </c>
      <c r="G119" s="6">
        <v>0</v>
      </c>
      <c r="H119" s="6">
        <v>0</v>
      </c>
      <c r="I119" s="6">
        <v>0</v>
      </c>
      <c r="J119" s="6">
        <v>7330</v>
      </c>
      <c r="K119" s="6">
        <v>17670</v>
      </c>
      <c r="L119" s="6">
        <v>0</v>
      </c>
      <c r="M119" s="6">
        <v>2972</v>
      </c>
    </row>
    <row r="120" spans="1:13" ht="16.5" x14ac:dyDescent="0.3">
      <c r="A120" s="6">
        <v>2059</v>
      </c>
      <c r="B120" s="6">
        <v>10010000</v>
      </c>
      <c r="C120" s="6">
        <v>59</v>
      </c>
      <c r="D120" s="6">
        <v>181349</v>
      </c>
      <c r="E120" s="6">
        <v>2</v>
      </c>
      <c r="F120" s="6">
        <v>110</v>
      </c>
      <c r="G120" s="6">
        <v>0</v>
      </c>
      <c r="H120" s="6">
        <v>0</v>
      </c>
      <c r="I120" s="6">
        <v>0</v>
      </c>
      <c r="J120" s="6">
        <v>7440</v>
      </c>
      <c r="K120" s="6">
        <v>17952</v>
      </c>
      <c r="L120" s="6">
        <v>0</v>
      </c>
      <c r="M120" s="6">
        <v>3018</v>
      </c>
    </row>
    <row r="121" spans="1:13" ht="16.5" x14ac:dyDescent="0.3">
      <c r="A121" s="6">
        <v>2060</v>
      </c>
      <c r="B121" s="6">
        <v>10010000</v>
      </c>
      <c r="C121" s="6">
        <v>60</v>
      </c>
      <c r="D121" s="6">
        <v>186539</v>
      </c>
      <c r="E121" s="6">
        <v>2</v>
      </c>
      <c r="F121" s="6">
        <v>115</v>
      </c>
      <c r="G121" s="6">
        <v>0</v>
      </c>
      <c r="H121" s="6">
        <v>0</v>
      </c>
      <c r="I121" s="6">
        <v>0</v>
      </c>
      <c r="J121" s="6">
        <v>7550</v>
      </c>
      <c r="K121" s="6">
        <v>18234</v>
      </c>
      <c r="L121" s="6">
        <v>0</v>
      </c>
      <c r="M121" s="6">
        <v>3064</v>
      </c>
    </row>
    <row r="122" spans="1:13" ht="16.5" x14ac:dyDescent="0.3">
      <c r="A122" s="8">
        <v>3001</v>
      </c>
      <c r="B122" s="8">
        <v>10020000</v>
      </c>
      <c r="C122" s="8">
        <v>1</v>
      </c>
      <c r="D122" s="8">
        <v>59</v>
      </c>
      <c r="E122" s="8">
        <v>1</v>
      </c>
      <c r="F122" s="8">
        <v>500</v>
      </c>
      <c r="G122" s="8">
        <v>50000001</v>
      </c>
      <c r="H122" s="8">
        <v>2602</v>
      </c>
      <c r="I122" s="8">
        <v>0</v>
      </c>
      <c r="J122" s="8">
        <v>1548</v>
      </c>
      <c r="K122" s="8">
        <v>2602</v>
      </c>
      <c r="L122" s="8">
        <v>0</v>
      </c>
      <c r="M122" s="8">
        <v>530</v>
      </c>
    </row>
    <row r="123" spans="1:13" ht="16.5" x14ac:dyDescent="0.3">
      <c r="A123" s="8">
        <v>3002</v>
      </c>
      <c r="B123" s="8">
        <v>10020000</v>
      </c>
      <c r="C123" s="8">
        <v>2</v>
      </c>
      <c r="D123" s="8">
        <v>144</v>
      </c>
      <c r="E123" s="8">
        <v>1</v>
      </c>
      <c r="F123" s="8">
        <v>1000</v>
      </c>
      <c r="G123" s="8">
        <v>50000001</v>
      </c>
      <c r="H123" s="8">
        <v>2946</v>
      </c>
      <c r="I123" s="8">
        <v>0</v>
      </c>
      <c r="J123" s="8">
        <v>1682</v>
      </c>
      <c r="K123" s="8">
        <v>2946</v>
      </c>
      <c r="L123" s="8">
        <v>0</v>
      </c>
      <c r="M123" s="8">
        <v>586</v>
      </c>
    </row>
    <row r="124" spans="1:13" ht="16.5" x14ac:dyDescent="0.3">
      <c r="A124" s="8">
        <v>3003</v>
      </c>
      <c r="B124" s="8">
        <v>10020000</v>
      </c>
      <c r="C124" s="8">
        <v>3</v>
      </c>
      <c r="D124" s="8">
        <v>274</v>
      </c>
      <c r="E124" s="8">
        <v>1</v>
      </c>
      <c r="F124" s="8">
        <v>1500</v>
      </c>
      <c r="G124" s="8">
        <v>50000001</v>
      </c>
      <c r="H124" s="8">
        <v>3290</v>
      </c>
      <c r="I124" s="8">
        <v>0</v>
      </c>
      <c r="J124" s="8">
        <v>1816</v>
      </c>
      <c r="K124" s="8">
        <v>3290</v>
      </c>
      <c r="L124" s="8">
        <v>0</v>
      </c>
      <c r="M124" s="8">
        <v>642</v>
      </c>
    </row>
    <row r="125" spans="1:13" ht="16.5" x14ac:dyDescent="0.3">
      <c r="A125" s="8">
        <v>3004</v>
      </c>
      <c r="B125" s="8">
        <v>10020000</v>
      </c>
      <c r="C125" s="8">
        <v>4</v>
      </c>
      <c r="D125" s="8">
        <v>464</v>
      </c>
      <c r="E125" s="8">
        <v>1</v>
      </c>
      <c r="F125" s="8">
        <v>2000</v>
      </c>
      <c r="G125" s="8">
        <v>50000002</v>
      </c>
      <c r="H125" s="8">
        <v>3634</v>
      </c>
      <c r="I125" s="8">
        <v>0</v>
      </c>
      <c r="J125" s="8">
        <v>1950</v>
      </c>
      <c r="K125" s="8">
        <v>3634</v>
      </c>
      <c r="L125" s="8">
        <v>0</v>
      </c>
      <c r="M125" s="8">
        <v>698</v>
      </c>
    </row>
    <row r="126" spans="1:13" ht="16.5" x14ac:dyDescent="0.3">
      <c r="A126" s="8">
        <v>3005</v>
      </c>
      <c r="B126" s="8">
        <v>10020000</v>
      </c>
      <c r="C126" s="8">
        <v>5</v>
      </c>
      <c r="D126" s="8">
        <v>734</v>
      </c>
      <c r="E126" s="8">
        <v>1</v>
      </c>
      <c r="F126" s="8">
        <v>2500</v>
      </c>
      <c r="G126" s="8">
        <v>50000002</v>
      </c>
      <c r="H126" s="8">
        <v>3978</v>
      </c>
      <c r="I126" s="8">
        <v>0</v>
      </c>
      <c r="J126" s="8">
        <v>2084</v>
      </c>
      <c r="K126" s="8">
        <v>3978</v>
      </c>
      <c r="L126" s="8">
        <v>0</v>
      </c>
      <c r="M126" s="8">
        <v>754</v>
      </c>
    </row>
    <row r="127" spans="1:13" ht="16.5" x14ac:dyDescent="0.3">
      <c r="A127" s="8">
        <v>3006</v>
      </c>
      <c r="B127" s="8">
        <v>10020000</v>
      </c>
      <c r="C127" s="8">
        <v>6</v>
      </c>
      <c r="D127" s="8">
        <v>1104</v>
      </c>
      <c r="E127" s="8">
        <v>1</v>
      </c>
      <c r="F127" s="8">
        <v>3000</v>
      </c>
      <c r="G127" s="8">
        <v>50000002</v>
      </c>
      <c r="H127" s="8">
        <v>4322</v>
      </c>
      <c r="I127" s="8">
        <v>0</v>
      </c>
      <c r="J127" s="8">
        <v>2218</v>
      </c>
      <c r="K127" s="8">
        <v>4322</v>
      </c>
      <c r="L127" s="8">
        <v>0</v>
      </c>
      <c r="M127" s="8">
        <v>810</v>
      </c>
    </row>
    <row r="128" spans="1:13" ht="16.5" x14ac:dyDescent="0.3">
      <c r="A128" s="8">
        <v>3007</v>
      </c>
      <c r="B128" s="8">
        <v>10020000</v>
      </c>
      <c r="C128" s="8">
        <v>7</v>
      </c>
      <c r="D128" s="8">
        <v>1599</v>
      </c>
      <c r="E128" s="8">
        <v>1</v>
      </c>
      <c r="F128" s="8">
        <v>3500</v>
      </c>
      <c r="G128" s="8">
        <v>50000003</v>
      </c>
      <c r="H128" s="8">
        <v>4666</v>
      </c>
      <c r="I128" s="8">
        <v>0</v>
      </c>
      <c r="J128" s="8">
        <v>2352</v>
      </c>
      <c r="K128" s="8">
        <v>4666</v>
      </c>
      <c r="L128" s="8">
        <v>0</v>
      </c>
      <c r="M128" s="8">
        <v>866</v>
      </c>
    </row>
    <row r="129" spans="1:13" ht="16.5" x14ac:dyDescent="0.3">
      <c r="A129" s="8">
        <v>3008</v>
      </c>
      <c r="B129" s="8">
        <v>10020000</v>
      </c>
      <c r="C129" s="8">
        <v>8</v>
      </c>
      <c r="D129" s="8">
        <v>2239</v>
      </c>
      <c r="E129" s="8">
        <v>1</v>
      </c>
      <c r="F129" s="8">
        <v>4000</v>
      </c>
      <c r="G129" s="8">
        <v>50000003</v>
      </c>
      <c r="H129" s="8">
        <v>5010</v>
      </c>
      <c r="I129" s="8">
        <v>0</v>
      </c>
      <c r="J129" s="8">
        <v>2486</v>
      </c>
      <c r="K129" s="8">
        <v>5010</v>
      </c>
      <c r="L129" s="8">
        <v>0</v>
      </c>
      <c r="M129" s="8">
        <v>922</v>
      </c>
    </row>
    <row r="130" spans="1:13" ht="16.5" x14ac:dyDescent="0.3">
      <c r="A130" s="8">
        <v>3009</v>
      </c>
      <c r="B130" s="8">
        <v>10020000</v>
      </c>
      <c r="C130" s="8">
        <v>9</v>
      </c>
      <c r="D130" s="8">
        <v>3044</v>
      </c>
      <c r="E130" s="8">
        <v>1</v>
      </c>
      <c r="F130" s="8">
        <v>4500</v>
      </c>
      <c r="G130" s="8">
        <v>50000004</v>
      </c>
      <c r="H130" s="8">
        <v>5354</v>
      </c>
      <c r="I130" s="8">
        <v>0</v>
      </c>
      <c r="J130" s="8">
        <v>2620</v>
      </c>
      <c r="K130" s="8">
        <v>5354</v>
      </c>
      <c r="L130" s="8">
        <v>0</v>
      </c>
      <c r="M130" s="8">
        <v>978</v>
      </c>
    </row>
    <row r="131" spans="1:13" ht="16.5" x14ac:dyDescent="0.3">
      <c r="A131" s="8">
        <v>3010</v>
      </c>
      <c r="B131" s="8">
        <v>10020000</v>
      </c>
      <c r="C131" s="8">
        <v>10</v>
      </c>
      <c r="D131" s="8">
        <v>4274</v>
      </c>
      <c r="E131" s="8">
        <v>1</v>
      </c>
      <c r="F131" s="8">
        <v>5000</v>
      </c>
      <c r="G131" s="8">
        <v>50000004</v>
      </c>
      <c r="H131" s="8">
        <v>5698</v>
      </c>
      <c r="I131" s="8">
        <v>0</v>
      </c>
      <c r="J131" s="8">
        <v>2754</v>
      </c>
      <c r="K131" s="8">
        <v>5698</v>
      </c>
      <c r="L131" s="8">
        <v>0</v>
      </c>
      <c r="M131" s="8">
        <v>1034</v>
      </c>
    </row>
    <row r="132" spans="1:13" ht="16.5" x14ac:dyDescent="0.3">
      <c r="A132" s="8">
        <v>3011</v>
      </c>
      <c r="B132" s="8">
        <v>10020000</v>
      </c>
      <c r="C132" s="8">
        <v>11</v>
      </c>
      <c r="D132" s="8">
        <v>6004</v>
      </c>
      <c r="E132" s="8">
        <v>1</v>
      </c>
      <c r="F132" s="8">
        <v>5500</v>
      </c>
      <c r="G132" s="8">
        <v>50000004</v>
      </c>
      <c r="H132" s="8">
        <v>6042</v>
      </c>
      <c r="I132" s="8">
        <v>0</v>
      </c>
      <c r="J132" s="8">
        <v>2888</v>
      </c>
      <c r="K132" s="8">
        <v>6042</v>
      </c>
      <c r="L132" s="8">
        <v>0</v>
      </c>
      <c r="M132" s="8">
        <v>1090</v>
      </c>
    </row>
    <row r="133" spans="1:13" ht="16.5" x14ac:dyDescent="0.3">
      <c r="A133" s="8">
        <v>3012</v>
      </c>
      <c r="B133" s="8">
        <v>10020000</v>
      </c>
      <c r="C133" s="8">
        <v>12</v>
      </c>
      <c r="D133" s="8">
        <v>8344</v>
      </c>
      <c r="E133" s="8">
        <v>1</v>
      </c>
      <c r="F133" s="8">
        <v>6000</v>
      </c>
      <c r="G133" s="8">
        <v>50000005</v>
      </c>
      <c r="H133" s="8">
        <v>6386</v>
      </c>
      <c r="I133" s="8">
        <v>0</v>
      </c>
      <c r="J133" s="8">
        <v>3022</v>
      </c>
      <c r="K133" s="8">
        <v>6386</v>
      </c>
      <c r="L133" s="8">
        <v>0</v>
      </c>
      <c r="M133" s="8">
        <v>1146</v>
      </c>
    </row>
    <row r="134" spans="1:13" ht="16.5" x14ac:dyDescent="0.3">
      <c r="A134" s="8">
        <v>3013</v>
      </c>
      <c r="B134" s="8">
        <v>10020000</v>
      </c>
      <c r="C134" s="8">
        <v>13</v>
      </c>
      <c r="D134" s="8">
        <v>11414</v>
      </c>
      <c r="E134" s="8">
        <v>1</v>
      </c>
      <c r="F134" s="8">
        <v>6500</v>
      </c>
      <c r="G134" s="8">
        <v>50000005</v>
      </c>
      <c r="H134" s="8">
        <v>6730</v>
      </c>
      <c r="I134" s="8">
        <v>0</v>
      </c>
      <c r="J134" s="8">
        <v>3156</v>
      </c>
      <c r="K134" s="8">
        <v>6730</v>
      </c>
      <c r="L134" s="8">
        <v>0</v>
      </c>
      <c r="M134" s="8">
        <v>1202</v>
      </c>
    </row>
    <row r="135" spans="1:13" ht="16.5" x14ac:dyDescent="0.3">
      <c r="A135" s="8">
        <v>3014</v>
      </c>
      <c r="B135" s="8">
        <v>10020000</v>
      </c>
      <c r="C135" s="8">
        <v>14</v>
      </c>
      <c r="D135" s="8">
        <v>15334</v>
      </c>
      <c r="E135" s="8">
        <v>1</v>
      </c>
      <c r="F135" s="8">
        <v>7000</v>
      </c>
      <c r="G135" s="8">
        <v>50000005</v>
      </c>
      <c r="H135" s="8">
        <v>7074</v>
      </c>
      <c r="I135" s="8">
        <v>0</v>
      </c>
      <c r="J135" s="8">
        <v>3290</v>
      </c>
      <c r="K135" s="8">
        <v>7074</v>
      </c>
      <c r="L135" s="8">
        <v>0</v>
      </c>
      <c r="M135" s="8">
        <v>1258</v>
      </c>
    </row>
    <row r="136" spans="1:13" ht="16.5" x14ac:dyDescent="0.3">
      <c r="A136" s="8">
        <v>3015</v>
      </c>
      <c r="B136" s="8">
        <v>10020000</v>
      </c>
      <c r="C136" s="8">
        <v>15</v>
      </c>
      <c r="D136" s="8">
        <v>19314</v>
      </c>
      <c r="E136" s="8">
        <v>1</v>
      </c>
      <c r="F136" s="8">
        <v>7500</v>
      </c>
      <c r="G136" s="8">
        <v>50000006</v>
      </c>
      <c r="H136" s="8">
        <v>7418</v>
      </c>
      <c r="I136" s="8">
        <v>0</v>
      </c>
      <c r="J136" s="8">
        <v>3424</v>
      </c>
      <c r="K136" s="8">
        <v>7418</v>
      </c>
      <c r="L136" s="8">
        <v>0</v>
      </c>
      <c r="M136" s="8">
        <v>1314</v>
      </c>
    </row>
    <row r="137" spans="1:13" ht="16.5" x14ac:dyDescent="0.3">
      <c r="A137" s="8">
        <v>3016</v>
      </c>
      <c r="B137" s="8">
        <v>10020000</v>
      </c>
      <c r="C137" s="8">
        <v>16</v>
      </c>
      <c r="D137" s="8">
        <v>23344</v>
      </c>
      <c r="E137" s="8">
        <v>1</v>
      </c>
      <c r="F137" s="8">
        <v>8000</v>
      </c>
      <c r="G137" s="8">
        <v>50000006</v>
      </c>
      <c r="H137" s="8">
        <v>7762</v>
      </c>
      <c r="I137" s="8">
        <v>0</v>
      </c>
      <c r="J137" s="8">
        <v>3558</v>
      </c>
      <c r="K137" s="8">
        <v>7762</v>
      </c>
      <c r="L137" s="8">
        <v>0</v>
      </c>
      <c r="M137" s="8">
        <v>1370</v>
      </c>
    </row>
    <row r="138" spans="1:13" ht="16.5" x14ac:dyDescent="0.3">
      <c r="A138" s="8">
        <v>3017</v>
      </c>
      <c r="B138" s="8">
        <v>10020000</v>
      </c>
      <c r="C138" s="8">
        <v>17</v>
      </c>
      <c r="D138" s="8">
        <v>27434</v>
      </c>
      <c r="E138" s="8">
        <v>1</v>
      </c>
      <c r="F138" s="8">
        <v>8500</v>
      </c>
      <c r="G138" s="8">
        <v>50000006</v>
      </c>
      <c r="H138" s="8">
        <v>8106</v>
      </c>
      <c r="I138" s="8">
        <v>0</v>
      </c>
      <c r="J138" s="8">
        <v>3692</v>
      </c>
      <c r="K138" s="8">
        <v>8106</v>
      </c>
      <c r="L138" s="8">
        <v>0</v>
      </c>
      <c r="M138" s="8">
        <v>1426</v>
      </c>
    </row>
    <row r="139" spans="1:13" ht="16.5" x14ac:dyDescent="0.3">
      <c r="A139" s="8">
        <v>3018</v>
      </c>
      <c r="B139" s="8">
        <v>10020000</v>
      </c>
      <c r="C139" s="8">
        <v>18</v>
      </c>
      <c r="D139" s="8">
        <v>31594</v>
      </c>
      <c r="E139" s="8">
        <v>1</v>
      </c>
      <c r="F139" s="8">
        <v>9000</v>
      </c>
      <c r="G139" s="8">
        <v>50000007</v>
      </c>
      <c r="H139" s="8">
        <v>8450</v>
      </c>
      <c r="I139" s="8">
        <v>0</v>
      </c>
      <c r="J139" s="8">
        <v>3826</v>
      </c>
      <c r="K139" s="8">
        <v>8450</v>
      </c>
      <c r="L139" s="8">
        <v>0</v>
      </c>
      <c r="M139" s="8">
        <v>1482</v>
      </c>
    </row>
    <row r="140" spans="1:13" ht="16.5" x14ac:dyDescent="0.3">
      <c r="A140" s="8">
        <v>3019</v>
      </c>
      <c r="B140" s="8">
        <v>10020000</v>
      </c>
      <c r="C140" s="8">
        <v>19</v>
      </c>
      <c r="D140" s="8">
        <v>35814</v>
      </c>
      <c r="E140" s="8">
        <v>1</v>
      </c>
      <c r="F140" s="8">
        <v>9500</v>
      </c>
      <c r="G140" s="8">
        <v>50000007</v>
      </c>
      <c r="H140" s="8">
        <v>8794</v>
      </c>
      <c r="I140" s="8">
        <v>0</v>
      </c>
      <c r="J140" s="8">
        <v>3960</v>
      </c>
      <c r="K140" s="8">
        <v>8794</v>
      </c>
      <c r="L140" s="8">
        <v>0</v>
      </c>
      <c r="M140" s="8">
        <v>1538</v>
      </c>
    </row>
    <row r="141" spans="1:13" ht="16.5" x14ac:dyDescent="0.3">
      <c r="A141" s="8">
        <v>3020</v>
      </c>
      <c r="B141" s="8">
        <v>10020000</v>
      </c>
      <c r="C141" s="8">
        <v>20</v>
      </c>
      <c r="D141" s="8">
        <v>40124</v>
      </c>
      <c r="E141" s="8">
        <v>1</v>
      </c>
      <c r="F141" s="8">
        <v>10000</v>
      </c>
      <c r="G141" s="8">
        <v>50000007</v>
      </c>
      <c r="H141" s="8">
        <v>9138</v>
      </c>
      <c r="I141" s="8">
        <v>0</v>
      </c>
      <c r="J141" s="8">
        <v>4094</v>
      </c>
      <c r="K141" s="8">
        <v>9138</v>
      </c>
      <c r="L141" s="8">
        <v>0</v>
      </c>
      <c r="M141" s="8">
        <v>1594</v>
      </c>
    </row>
    <row r="142" spans="1:13" ht="16.5" x14ac:dyDescent="0.3">
      <c r="A142" s="8">
        <v>3021</v>
      </c>
      <c r="B142" s="8">
        <v>10020000</v>
      </c>
      <c r="C142" s="8">
        <v>21</v>
      </c>
      <c r="D142" s="8">
        <v>44564</v>
      </c>
      <c r="E142" s="8">
        <v>1</v>
      </c>
      <c r="F142" s="8">
        <v>10500</v>
      </c>
      <c r="G142" s="8">
        <v>50000008</v>
      </c>
      <c r="H142" s="8">
        <v>9482</v>
      </c>
      <c r="I142" s="8">
        <v>0</v>
      </c>
      <c r="J142" s="8">
        <v>4228</v>
      </c>
      <c r="K142" s="8">
        <v>9482</v>
      </c>
      <c r="L142" s="8">
        <v>0</v>
      </c>
      <c r="M142" s="8">
        <v>1650</v>
      </c>
    </row>
    <row r="143" spans="1:13" ht="16.5" x14ac:dyDescent="0.3">
      <c r="A143" s="8">
        <v>3022</v>
      </c>
      <c r="B143" s="8">
        <v>10020000</v>
      </c>
      <c r="C143" s="8">
        <v>22</v>
      </c>
      <c r="D143" s="8">
        <v>49084</v>
      </c>
      <c r="E143" s="8">
        <v>1</v>
      </c>
      <c r="F143" s="8">
        <v>11000</v>
      </c>
      <c r="G143" s="8">
        <v>50000008</v>
      </c>
      <c r="H143" s="8">
        <v>9826</v>
      </c>
      <c r="I143" s="8">
        <v>0</v>
      </c>
      <c r="J143" s="8">
        <v>4362</v>
      </c>
      <c r="K143" s="8">
        <v>9826</v>
      </c>
      <c r="L143" s="8">
        <v>0</v>
      </c>
      <c r="M143" s="8">
        <v>1706</v>
      </c>
    </row>
    <row r="144" spans="1:13" ht="16.5" x14ac:dyDescent="0.3">
      <c r="A144" s="8">
        <v>3023</v>
      </c>
      <c r="B144" s="8">
        <v>10020000</v>
      </c>
      <c r="C144" s="8">
        <v>23</v>
      </c>
      <c r="D144" s="8">
        <v>53684</v>
      </c>
      <c r="E144" s="8">
        <v>1</v>
      </c>
      <c r="F144" s="8">
        <v>11500</v>
      </c>
      <c r="G144" s="8">
        <v>50000008</v>
      </c>
      <c r="H144" s="8">
        <v>10170</v>
      </c>
      <c r="I144" s="8">
        <v>0</v>
      </c>
      <c r="J144" s="8">
        <v>4496</v>
      </c>
      <c r="K144" s="8">
        <v>10170</v>
      </c>
      <c r="L144" s="8">
        <v>0</v>
      </c>
      <c r="M144" s="8">
        <v>1762</v>
      </c>
    </row>
    <row r="145" spans="1:13" ht="16.5" x14ac:dyDescent="0.3">
      <c r="A145" s="8">
        <v>3024</v>
      </c>
      <c r="B145" s="8">
        <v>10020000</v>
      </c>
      <c r="C145" s="8">
        <v>24</v>
      </c>
      <c r="D145" s="8">
        <v>58374</v>
      </c>
      <c r="E145" s="8">
        <v>1</v>
      </c>
      <c r="F145" s="8">
        <v>12000</v>
      </c>
      <c r="G145" s="8">
        <v>50000009</v>
      </c>
      <c r="H145" s="8">
        <v>10514</v>
      </c>
      <c r="I145" s="8">
        <v>0</v>
      </c>
      <c r="J145" s="8">
        <v>4630</v>
      </c>
      <c r="K145" s="8">
        <v>10514</v>
      </c>
      <c r="L145" s="8">
        <v>0</v>
      </c>
      <c r="M145" s="8">
        <v>1818</v>
      </c>
    </row>
    <row r="146" spans="1:13" ht="16.5" x14ac:dyDescent="0.3">
      <c r="A146" s="8">
        <v>3025</v>
      </c>
      <c r="B146" s="8">
        <v>10020000</v>
      </c>
      <c r="C146" s="8">
        <v>25</v>
      </c>
      <c r="D146" s="8">
        <v>63154</v>
      </c>
      <c r="E146" s="8">
        <v>1</v>
      </c>
      <c r="F146" s="8">
        <v>12500</v>
      </c>
      <c r="G146" s="8">
        <v>50000009</v>
      </c>
      <c r="H146" s="8">
        <v>10858</v>
      </c>
      <c r="I146" s="8">
        <v>0</v>
      </c>
      <c r="J146" s="8">
        <v>4764</v>
      </c>
      <c r="K146" s="8">
        <v>10858</v>
      </c>
      <c r="L146" s="8">
        <v>0</v>
      </c>
      <c r="M146" s="8">
        <v>1874</v>
      </c>
    </row>
    <row r="147" spans="1:13" ht="16.5" x14ac:dyDescent="0.3">
      <c r="A147" s="8">
        <v>3026</v>
      </c>
      <c r="B147" s="8">
        <v>10020000</v>
      </c>
      <c r="C147" s="8">
        <v>26</v>
      </c>
      <c r="D147" s="8">
        <v>68034</v>
      </c>
      <c r="E147" s="8">
        <v>1</v>
      </c>
      <c r="F147" s="8">
        <v>13000</v>
      </c>
      <c r="G147" s="8">
        <v>50000009</v>
      </c>
      <c r="H147" s="8">
        <v>11202</v>
      </c>
      <c r="I147" s="8">
        <v>0</v>
      </c>
      <c r="J147" s="8">
        <v>4898</v>
      </c>
      <c r="K147" s="8">
        <v>11202</v>
      </c>
      <c r="L147" s="8">
        <v>0</v>
      </c>
      <c r="M147" s="8">
        <v>1930</v>
      </c>
    </row>
    <row r="148" spans="1:13" ht="16.5" x14ac:dyDescent="0.3">
      <c r="A148" s="8">
        <v>3027</v>
      </c>
      <c r="B148" s="8">
        <v>10020000</v>
      </c>
      <c r="C148" s="8">
        <v>27</v>
      </c>
      <c r="D148" s="8">
        <v>73024</v>
      </c>
      <c r="E148" s="8">
        <v>1</v>
      </c>
      <c r="F148" s="8">
        <v>13500</v>
      </c>
      <c r="G148" s="8">
        <v>50000010</v>
      </c>
      <c r="H148" s="8">
        <v>11546</v>
      </c>
      <c r="I148" s="8">
        <v>0</v>
      </c>
      <c r="J148" s="8">
        <v>5032</v>
      </c>
      <c r="K148" s="8">
        <v>11546</v>
      </c>
      <c r="L148" s="8">
        <v>0</v>
      </c>
      <c r="M148" s="8">
        <v>1986</v>
      </c>
    </row>
    <row r="149" spans="1:13" ht="16.5" x14ac:dyDescent="0.3">
      <c r="A149" s="8">
        <v>3028</v>
      </c>
      <c r="B149" s="8">
        <v>10020000</v>
      </c>
      <c r="C149" s="8">
        <v>28</v>
      </c>
      <c r="D149" s="8">
        <v>78114</v>
      </c>
      <c r="E149" s="8">
        <v>1</v>
      </c>
      <c r="F149" s="8">
        <v>14000</v>
      </c>
      <c r="G149" s="8">
        <v>50000010</v>
      </c>
      <c r="H149" s="8">
        <v>11890</v>
      </c>
      <c r="I149" s="8">
        <v>0</v>
      </c>
      <c r="J149" s="8">
        <v>5166</v>
      </c>
      <c r="K149" s="8">
        <v>11890</v>
      </c>
      <c r="L149" s="8">
        <v>0</v>
      </c>
      <c r="M149" s="8">
        <v>2042</v>
      </c>
    </row>
    <row r="150" spans="1:13" ht="16.5" x14ac:dyDescent="0.3">
      <c r="A150" s="8">
        <v>3029</v>
      </c>
      <c r="B150" s="8">
        <v>10020000</v>
      </c>
      <c r="C150" s="8">
        <v>29</v>
      </c>
      <c r="D150" s="8">
        <v>83324</v>
      </c>
      <c r="E150" s="8">
        <v>1</v>
      </c>
      <c r="F150" s="8">
        <v>14500</v>
      </c>
      <c r="G150" s="8">
        <v>50000010</v>
      </c>
      <c r="H150" s="8">
        <v>12234</v>
      </c>
      <c r="I150" s="8">
        <v>0</v>
      </c>
      <c r="J150" s="8">
        <v>5300</v>
      </c>
      <c r="K150" s="8">
        <v>12234</v>
      </c>
      <c r="L150" s="8">
        <v>0</v>
      </c>
      <c r="M150" s="8">
        <v>2098</v>
      </c>
    </row>
    <row r="151" spans="1:13" ht="16.5" x14ac:dyDescent="0.3">
      <c r="A151" s="8">
        <v>3030</v>
      </c>
      <c r="B151" s="8">
        <v>10020000</v>
      </c>
      <c r="C151" s="8">
        <v>30</v>
      </c>
      <c r="D151" s="8">
        <v>88644</v>
      </c>
      <c r="E151" s="8">
        <v>1</v>
      </c>
      <c r="F151" s="8">
        <v>15000</v>
      </c>
      <c r="G151" s="8">
        <v>50000011</v>
      </c>
      <c r="H151" s="8">
        <v>12578</v>
      </c>
      <c r="I151" s="8">
        <v>0</v>
      </c>
      <c r="J151" s="8">
        <v>5434</v>
      </c>
      <c r="K151" s="8">
        <v>12578</v>
      </c>
      <c r="L151" s="8">
        <v>0</v>
      </c>
      <c r="M151" s="8">
        <v>2154</v>
      </c>
    </row>
    <row r="152" spans="1:13" ht="16.5" x14ac:dyDescent="0.3">
      <c r="A152" s="8">
        <v>3031</v>
      </c>
      <c r="B152" s="8">
        <v>10020000</v>
      </c>
      <c r="C152" s="8">
        <v>31</v>
      </c>
      <c r="D152" s="8">
        <v>94094</v>
      </c>
      <c r="E152" s="8">
        <v>1</v>
      </c>
      <c r="F152" s="8">
        <v>15500</v>
      </c>
      <c r="G152" s="8">
        <v>50000011</v>
      </c>
      <c r="H152" s="8">
        <v>12922</v>
      </c>
      <c r="I152" s="8">
        <v>0</v>
      </c>
      <c r="J152" s="8">
        <v>5568</v>
      </c>
      <c r="K152" s="8">
        <v>12922</v>
      </c>
      <c r="L152" s="8">
        <v>0</v>
      </c>
      <c r="M152" s="8">
        <v>2210</v>
      </c>
    </row>
    <row r="153" spans="1:13" ht="16.5" x14ac:dyDescent="0.3">
      <c r="A153" s="8">
        <v>3032</v>
      </c>
      <c r="B153" s="8">
        <v>10020000</v>
      </c>
      <c r="C153" s="8">
        <v>32</v>
      </c>
      <c r="D153" s="8">
        <v>99674</v>
      </c>
      <c r="E153" s="8">
        <v>1</v>
      </c>
      <c r="F153" s="8">
        <v>16000</v>
      </c>
      <c r="G153" s="8">
        <v>50000011</v>
      </c>
      <c r="H153" s="8">
        <v>13266</v>
      </c>
      <c r="I153" s="8">
        <v>0</v>
      </c>
      <c r="J153" s="8">
        <v>5702</v>
      </c>
      <c r="K153" s="8">
        <v>13266</v>
      </c>
      <c r="L153" s="8">
        <v>0</v>
      </c>
      <c r="M153" s="8">
        <v>2266</v>
      </c>
    </row>
    <row r="154" spans="1:13" ht="16.5" x14ac:dyDescent="0.3">
      <c r="A154" s="8">
        <v>3033</v>
      </c>
      <c r="B154" s="8">
        <v>10020000</v>
      </c>
      <c r="C154" s="8">
        <v>33</v>
      </c>
      <c r="D154" s="8">
        <v>105384</v>
      </c>
      <c r="E154" s="8">
        <v>1</v>
      </c>
      <c r="F154" s="8">
        <v>16500</v>
      </c>
      <c r="G154" s="8">
        <v>50000012</v>
      </c>
      <c r="H154" s="8">
        <v>13610</v>
      </c>
      <c r="I154" s="8">
        <v>0</v>
      </c>
      <c r="J154" s="8">
        <v>5836</v>
      </c>
      <c r="K154" s="8">
        <v>13610</v>
      </c>
      <c r="L154" s="8">
        <v>0</v>
      </c>
      <c r="M154" s="8">
        <v>2322</v>
      </c>
    </row>
    <row r="155" spans="1:13" ht="16.5" x14ac:dyDescent="0.3">
      <c r="A155" s="8">
        <v>3034</v>
      </c>
      <c r="B155" s="8">
        <v>10020000</v>
      </c>
      <c r="C155" s="8">
        <v>34</v>
      </c>
      <c r="D155" s="8">
        <v>111234</v>
      </c>
      <c r="E155" s="8">
        <v>1</v>
      </c>
      <c r="F155" s="8">
        <v>17000</v>
      </c>
      <c r="G155" s="8">
        <v>50000012</v>
      </c>
      <c r="H155" s="8">
        <v>13954</v>
      </c>
      <c r="I155" s="8">
        <v>0</v>
      </c>
      <c r="J155" s="8">
        <v>5970</v>
      </c>
      <c r="K155" s="8">
        <v>13954</v>
      </c>
      <c r="L155" s="8">
        <v>0</v>
      </c>
      <c r="M155" s="8">
        <v>2378</v>
      </c>
    </row>
    <row r="156" spans="1:13" ht="16.5" x14ac:dyDescent="0.3">
      <c r="A156" s="8">
        <v>3035</v>
      </c>
      <c r="B156" s="8">
        <v>10020000</v>
      </c>
      <c r="C156" s="8">
        <v>35</v>
      </c>
      <c r="D156" s="8">
        <v>117234</v>
      </c>
      <c r="E156" s="8">
        <v>1</v>
      </c>
      <c r="F156" s="8">
        <v>17500</v>
      </c>
      <c r="G156" s="8">
        <v>50000012</v>
      </c>
      <c r="H156" s="8">
        <v>14298</v>
      </c>
      <c r="I156" s="8">
        <v>0</v>
      </c>
      <c r="J156" s="8">
        <v>6104</v>
      </c>
      <c r="K156" s="8">
        <v>14298</v>
      </c>
      <c r="L156" s="8">
        <v>0</v>
      </c>
      <c r="M156" s="8">
        <v>2434</v>
      </c>
    </row>
    <row r="157" spans="1:13" ht="16.5" x14ac:dyDescent="0.3">
      <c r="A157" s="8">
        <v>3036</v>
      </c>
      <c r="B157" s="8">
        <v>10020000</v>
      </c>
      <c r="C157" s="8">
        <v>36</v>
      </c>
      <c r="D157" s="8">
        <v>123384</v>
      </c>
      <c r="E157" s="8">
        <v>1</v>
      </c>
      <c r="F157" s="8">
        <v>18000</v>
      </c>
      <c r="G157" s="8">
        <v>50000013</v>
      </c>
      <c r="H157" s="8">
        <v>14642</v>
      </c>
      <c r="I157" s="8">
        <v>0</v>
      </c>
      <c r="J157" s="8">
        <v>6238</v>
      </c>
      <c r="K157" s="8">
        <v>14642</v>
      </c>
      <c r="L157" s="8">
        <v>0</v>
      </c>
      <c r="M157" s="8">
        <v>2490</v>
      </c>
    </row>
    <row r="158" spans="1:13" ht="16.5" x14ac:dyDescent="0.3">
      <c r="A158" s="8">
        <v>3037</v>
      </c>
      <c r="B158" s="8">
        <v>10020000</v>
      </c>
      <c r="C158" s="8">
        <v>37</v>
      </c>
      <c r="D158" s="8">
        <v>129694</v>
      </c>
      <c r="E158" s="8">
        <v>1</v>
      </c>
      <c r="F158" s="8">
        <v>18500</v>
      </c>
      <c r="G158" s="8">
        <v>50000013</v>
      </c>
      <c r="H158" s="8">
        <v>14986</v>
      </c>
      <c r="I158" s="8">
        <v>0</v>
      </c>
      <c r="J158" s="8">
        <v>6372</v>
      </c>
      <c r="K158" s="8">
        <v>14986</v>
      </c>
      <c r="L158" s="8">
        <v>0</v>
      </c>
      <c r="M158" s="8">
        <v>2546</v>
      </c>
    </row>
    <row r="159" spans="1:13" ht="16.5" x14ac:dyDescent="0.3">
      <c r="A159" s="8">
        <v>3038</v>
      </c>
      <c r="B159" s="8">
        <v>10020000</v>
      </c>
      <c r="C159" s="8">
        <v>38</v>
      </c>
      <c r="D159" s="8">
        <v>136174</v>
      </c>
      <c r="E159" s="8">
        <v>1</v>
      </c>
      <c r="F159" s="8">
        <v>19000</v>
      </c>
      <c r="G159" s="8">
        <v>50000013</v>
      </c>
      <c r="H159" s="8">
        <v>15330</v>
      </c>
      <c r="I159" s="8">
        <v>0</v>
      </c>
      <c r="J159" s="8">
        <v>6506</v>
      </c>
      <c r="K159" s="8">
        <v>15330</v>
      </c>
      <c r="L159" s="8">
        <v>0</v>
      </c>
      <c r="M159" s="8">
        <v>2602</v>
      </c>
    </row>
    <row r="160" spans="1:13" ht="16.5" x14ac:dyDescent="0.3">
      <c r="A160" s="8">
        <v>3039</v>
      </c>
      <c r="B160" s="8">
        <v>10020000</v>
      </c>
      <c r="C160" s="8">
        <v>39</v>
      </c>
      <c r="D160" s="8">
        <v>142824</v>
      </c>
      <c r="E160" s="8">
        <v>1</v>
      </c>
      <c r="F160" s="8">
        <v>19500</v>
      </c>
      <c r="G160" s="8">
        <v>50000014</v>
      </c>
      <c r="H160" s="8">
        <v>15674</v>
      </c>
      <c r="I160" s="8">
        <v>0</v>
      </c>
      <c r="J160" s="8">
        <v>6640</v>
      </c>
      <c r="K160" s="8">
        <v>15674</v>
      </c>
      <c r="L160" s="8">
        <v>0</v>
      </c>
      <c r="M160" s="8">
        <v>2658</v>
      </c>
    </row>
    <row r="161" spans="1:13" ht="16.5" x14ac:dyDescent="0.3">
      <c r="A161" s="8">
        <v>3040</v>
      </c>
      <c r="B161" s="8">
        <v>10020000</v>
      </c>
      <c r="C161" s="8">
        <v>40</v>
      </c>
      <c r="D161" s="8">
        <v>149944</v>
      </c>
      <c r="E161" s="8">
        <v>2</v>
      </c>
      <c r="F161" s="8">
        <v>20000</v>
      </c>
      <c r="G161" s="8">
        <v>50000014</v>
      </c>
      <c r="H161" s="8">
        <v>16018</v>
      </c>
      <c r="I161" s="8">
        <v>0</v>
      </c>
      <c r="J161" s="8">
        <v>6774</v>
      </c>
      <c r="K161" s="8">
        <v>16018</v>
      </c>
      <c r="L161" s="8">
        <v>0</v>
      </c>
      <c r="M161" s="8">
        <v>2714</v>
      </c>
    </row>
    <row r="162" spans="1:13" ht="16.5" x14ac:dyDescent="0.3">
      <c r="A162" s="8">
        <v>3041</v>
      </c>
      <c r="B162" s="8">
        <v>10020000</v>
      </c>
      <c r="C162" s="8">
        <v>41</v>
      </c>
      <c r="D162" s="8">
        <v>157564</v>
      </c>
      <c r="E162" s="8">
        <v>2</v>
      </c>
      <c r="F162" s="8">
        <v>20</v>
      </c>
      <c r="G162" s="8">
        <v>50000014</v>
      </c>
      <c r="H162" s="8">
        <v>16362</v>
      </c>
      <c r="I162" s="8">
        <v>0</v>
      </c>
      <c r="J162" s="8">
        <v>6908</v>
      </c>
      <c r="K162" s="8">
        <v>16362</v>
      </c>
      <c r="L162" s="8">
        <v>0</v>
      </c>
      <c r="M162" s="8">
        <v>2770</v>
      </c>
    </row>
    <row r="163" spans="1:13" ht="16.5" x14ac:dyDescent="0.3">
      <c r="A163" s="8">
        <v>3042</v>
      </c>
      <c r="B163" s="8">
        <v>10020000</v>
      </c>
      <c r="C163" s="8">
        <v>42</v>
      </c>
      <c r="D163" s="8">
        <v>165704</v>
      </c>
      <c r="E163" s="8">
        <v>2</v>
      </c>
      <c r="F163" s="8">
        <v>25</v>
      </c>
      <c r="G163" s="8">
        <v>50000015</v>
      </c>
      <c r="H163" s="8">
        <v>16706</v>
      </c>
      <c r="I163" s="8">
        <v>0</v>
      </c>
      <c r="J163" s="8">
        <v>7042</v>
      </c>
      <c r="K163" s="8">
        <v>16706</v>
      </c>
      <c r="L163" s="8">
        <v>0</v>
      </c>
      <c r="M163" s="8">
        <v>2826</v>
      </c>
    </row>
    <row r="164" spans="1:13" ht="16.5" x14ac:dyDescent="0.3">
      <c r="A164" s="8">
        <v>3043</v>
      </c>
      <c r="B164" s="8">
        <v>10020000</v>
      </c>
      <c r="C164" s="8">
        <v>43</v>
      </c>
      <c r="D164" s="8">
        <v>174394</v>
      </c>
      <c r="E164" s="8">
        <v>2</v>
      </c>
      <c r="F164" s="8">
        <v>30</v>
      </c>
      <c r="G164" s="8">
        <v>50000015</v>
      </c>
      <c r="H164" s="8">
        <v>17050</v>
      </c>
      <c r="I164" s="8">
        <v>0</v>
      </c>
      <c r="J164" s="8">
        <v>7176</v>
      </c>
      <c r="K164" s="8">
        <v>17050</v>
      </c>
      <c r="L164" s="8">
        <v>0</v>
      </c>
      <c r="M164" s="8">
        <v>2882</v>
      </c>
    </row>
    <row r="165" spans="1:13" ht="16.5" x14ac:dyDescent="0.3">
      <c r="A165" s="8">
        <v>3044</v>
      </c>
      <c r="B165" s="8">
        <v>10020000</v>
      </c>
      <c r="C165" s="8">
        <v>44</v>
      </c>
      <c r="D165" s="8">
        <v>183654</v>
      </c>
      <c r="E165" s="8">
        <v>2</v>
      </c>
      <c r="F165" s="8">
        <v>35</v>
      </c>
      <c r="G165" s="8">
        <v>50000015</v>
      </c>
      <c r="H165" s="8">
        <v>17394</v>
      </c>
      <c r="I165" s="8">
        <v>0</v>
      </c>
      <c r="J165" s="8">
        <v>7310</v>
      </c>
      <c r="K165" s="8">
        <v>17394</v>
      </c>
      <c r="L165" s="8">
        <v>0</v>
      </c>
      <c r="M165" s="8">
        <v>2938</v>
      </c>
    </row>
    <row r="166" spans="1:13" ht="16.5" x14ac:dyDescent="0.3">
      <c r="A166" s="8">
        <v>3045</v>
      </c>
      <c r="B166" s="8">
        <v>10020000</v>
      </c>
      <c r="C166" s="8">
        <v>45</v>
      </c>
      <c r="D166" s="8">
        <v>193014</v>
      </c>
      <c r="E166" s="8">
        <v>2</v>
      </c>
      <c r="F166" s="8">
        <v>40</v>
      </c>
      <c r="G166" s="8">
        <v>50000016</v>
      </c>
      <c r="H166" s="8">
        <v>17738</v>
      </c>
      <c r="I166" s="8">
        <v>0</v>
      </c>
      <c r="J166" s="8">
        <v>7444</v>
      </c>
      <c r="K166" s="8">
        <v>17738</v>
      </c>
      <c r="L166" s="8">
        <v>0</v>
      </c>
      <c r="M166" s="8">
        <v>2994</v>
      </c>
    </row>
    <row r="167" spans="1:13" ht="16.5" x14ac:dyDescent="0.3">
      <c r="A167" s="8">
        <v>3046</v>
      </c>
      <c r="B167" s="8">
        <v>10020000</v>
      </c>
      <c r="C167" s="8">
        <v>46</v>
      </c>
      <c r="D167" s="8">
        <v>202474</v>
      </c>
      <c r="E167" s="8">
        <v>2</v>
      </c>
      <c r="F167" s="8">
        <v>45</v>
      </c>
      <c r="G167" s="8">
        <v>50000016</v>
      </c>
      <c r="H167" s="8">
        <v>18082</v>
      </c>
      <c r="I167" s="8">
        <v>0</v>
      </c>
      <c r="J167" s="8">
        <v>7578</v>
      </c>
      <c r="K167" s="8">
        <v>18082</v>
      </c>
      <c r="L167" s="8">
        <v>0</v>
      </c>
      <c r="M167" s="8">
        <v>3050</v>
      </c>
    </row>
    <row r="168" spans="1:13" ht="16.5" x14ac:dyDescent="0.3">
      <c r="A168" s="8">
        <v>3047</v>
      </c>
      <c r="B168" s="8">
        <v>10020000</v>
      </c>
      <c r="C168" s="8">
        <v>47</v>
      </c>
      <c r="D168" s="8">
        <v>212034</v>
      </c>
      <c r="E168" s="8">
        <v>2</v>
      </c>
      <c r="F168" s="8">
        <v>50</v>
      </c>
      <c r="G168" s="8">
        <v>50000016</v>
      </c>
      <c r="H168" s="8">
        <v>18426</v>
      </c>
      <c r="I168" s="8">
        <v>0</v>
      </c>
      <c r="J168" s="8">
        <v>7712</v>
      </c>
      <c r="K168" s="8">
        <v>18426</v>
      </c>
      <c r="L168" s="8">
        <v>0</v>
      </c>
      <c r="M168" s="8">
        <v>3106</v>
      </c>
    </row>
    <row r="169" spans="1:13" ht="16.5" x14ac:dyDescent="0.3">
      <c r="A169" s="8">
        <v>3048</v>
      </c>
      <c r="B169" s="8">
        <v>10020000</v>
      </c>
      <c r="C169" s="8">
        <v>48</v>
      </c>
      <c r="D169" s="8">
        <v>221694</v>
      </c>
      <c r="E169" s="8">
        <v>2</v>
      </c>
      <c r="F169" s="8">
        <v>55</v>
      </c>
      <c r="G169" s="8">
        <v>50000017</v>
      </c>
      <c r="H169" s="8">
        <v>18770</v>
      </c>
      <c r="I169" s="8">
        <v>0</v>
      </c>
      <c r="J169" s="8">
        <v>7846</v>
      </c>
      <c r="K169" s="8">
        <v>18770</v>
      </c>
      <c r="L169" s="8">
        <v>0</v>
      </c>
      <c r="M169" s="8">
        <v>3162</v>
      </c>
    </row>
    <row r="170" spans="1:13" ht="16.5" x14ac:dyDescent="0.3">
      <c r="A170" s="8">
        <v>3049</v>
      </c>
      <c r="B170" s="8">
        <v>10020000</v>
      </c>
      <c r="C170" s="8">
        <v>49</v>
      </c>
      <c r="D170" s="8">
        <v>231464</v>
      </c>
      <c r="E170" s="8">
        <v>2</v>
      </c>
      <c r="F170" s="8">
        <v>60</v>
      </c>
      <c r="G170" s="8">
        <v>50000017</v>
      </c>
      <c r="H170" s="8">
        <v>19114</v>
      </c>
      <c r="I170" s="8">
        <v>0</v>
      </c>
      <c r="J170" s="8">
        <v>7980</v>
      </c>
      <c r="K170" s="8">
        <v>19114</v>
      </c>
      <c r="L170" s="8">
        <v>0</v>
      </c>
      <c r="M170" s="8">
        <v>3218</v>
      </c>
    </row>
    <row r="171" spans="1:13" ht="16.5" x14ac:dyDescent="0.3">
      <c r="A171" s="8">
        <v>3050</v>
      </c>
      <c r="B171" s="8">
        <v>10020000</v>
      </c>
      <c r="C171" s="8">
        <v>50</v>
      </c>
      <c r="D171" s="8">
        <v>241394</v>
      </c>
      <c r="E171" s="8">
        <v>2</v>
      </c>
      <c r="F171" s="8">
        <v>65</v>
      </c>
      <c r="G171" s="8">
        <v>50000017</v>
      </c>
      <c r="H171" s="8">
        <v>19458</v>
      </c>
      <c r="I171" s="8">
        <v>0</v>
      </c>
      <c r="J171" s="8">
        <v>8114</v>
      </c>
      <c r="K171" s="8">
        <v>19458</v>
      </c>
      <c r="L171" s="8">
        <v>0</v>
      </c>
      <c r="M171" s="8">
        <v>3274</v>
      </c>
    </row>
    <row r="172" spans="1:13" ht="16.5" x14ac:dyDescent="0.3">
      <c r="A172" s="8">
        <v>3051</v>
      </c>
      <c r="B172" s="8">
        <v>10020000</v>
      </c>
      <c r="C172" s="8">
        <v>51</v>
      </c>
      <c r="D172" s="8">
        <v>251494</v>
      </c>
      <c r="E172" s="8">
        <v>2</v>
      </c>
      <c r="F172" s="8">
        <v>70</v>
      </c>
      <c r="G172" s="8">
        <v>50000018</v>
      </c>
      <c r="H172" s="8">
        <v>19802</v>
      </c>
      <c r="I172" s="8">
        <v>0</v>
      </c>
      <c r="J172" s="8">
        <v>8248</v>
      </c>
      <c r="K172" s="8">
        <v>19802</v>
      </c>
      <c r="L172" s="8">
        <v>0</v>
      </c>
      <c r="M172" s="8">
        <v>3330</v>
      </c>
    </row>
    <row r="173" spans="1:13" ht="16.5" x14ac:dyDescent="0.3">
      <c r="A173" s="8">
        <v>3052</v>
      </c>
      <c r="B173" s="8">
        <v>10020000</v>
      </c>
      <c r="C173" s="8">
        <v>52</v>
      </c>
      <c r="D173" s="8">
        <v>261694</v>
      </c>
      <c r="E173" s="8">
        <v>2</v>
      </c>
      <c r="F173" s="8">
        <v>75</v>
      </c>
      <c r="G173" s="8">
        <v>50000018</v>
      </c>
      <c r="H173" s="8">
        <v>20146</v>
      </c>
      <c r="I173" s="8">
        <v>0</v>
      </c>
      <c r="J173" s="8">
        <v>8382</v>
      </c>
      <c r="K173" s="8">
        <v>20146</v>
      </c>
      <c r="L173" s="8">
        <v>0</v>
      </c>
      <c r="M173" s="8">
        <v>3386</v>
      </c>
    </row>
    <row r="174" spans="1:13" ht="16.5" x14ac:dyDescent="0.3">
      <c r="A174" s="8">
        <v>3053</v>
      </c>
      <c r="B174" s="8">
        <v>10020000</v>
      </c>
      <c r="C174" s="8">
        <v>53</v>
      </c>
      <c r="D174" s="8">
        <v>271994</v>
      </c>
      <c r="E174" s="8">
        <v>2</v>
      </c>
      <c r="F174" s="8">
        <v>80</v>
      </c>
      <c r="G174" s="8">
        <v>50000018</v>
      </c>
      <c r="H174" s="8">
        <v>20490</v>
      </c>
      <c r="I174" s="8">
        <v>0</v>
      </c>
      <c r="J174" s="8">
        <v>8516</v>
      </c>
      <c r="K174" s="8">
        <v>20490</v>
      </c>
      <c r="L174" s="8">
        <v>0</v>
      </c>
      <c r="M174" s="8">
        <v>3442</v>
      </c>
    </row>
    <row r="175" spans="1:13" ht="16.5" x14ac:dyDescent="0.3">
      <c r="A175" s="8">
        <v>3054</v>
      </c>
      <c r="B175" s="8">
        <v>10020000</v>
      </c>
      <c r="C175" s="8">
        <v>54</v>
      </c>
      <c r="D175" s="8">
        <v>282494</v>
      </c>
      <c r="E175" s="8">
        <v>2</v>
      </c>
      <c r="F175" s="8">
        <v>85</v>
      </c>
      <c r="G175" s="8">
        <v>50000019</v>
      </c>
      <c r="H175" s="8">
        <v>20834</v>
      </c>
      <c r="I175" s="8">
        <v>0</v>
      </c>
      <c r="J175" s="8">
        <v>8650</v>
      </c>
      <c r="K175" s="8">
        <v>20834</v>
      </c>
      <c r="L175" s="8">
        <v>0</v>
      </c>
      <c r="M175" s="8">
        <v>3498</v>
      </c>
    </row>
    <row r="176" spans="1:13" ht="16.5" x14ac:dyDescent="0.3">
      <c r="A176" s="8">
        <v>3055</v>
      </c>
      <c r="B176" s="8">
        <v>10020000</v>
      </c>
      <c r="C176" s="8">
        <v>55</v>
      </c>
      <c r="D176" s="8">
        <v>293094</v>
      </c>
      <c r="E176" s="8">
        <v>2</v>
      </c>
      <c r="F176" s="8">
        <v>90</v>
      </c>
      <c r="G176" s="8">
        <v>50000019</v>
      </c>
      <c r="H176" s="8">
        <v>21178</v>
      </c>
      <c r="I176" s="8">
        <v>0</v>
      </c>
      <c r="J176" s="8">
        <v>8784</v>
      </c>
      <c r="K176" s="8">
        <v>21178</v>
      </c>
      <c r="L176" s="8">
        <v>0</v>
      </c>
      <c r="M176" s="8">
        <v>3554</v>
      </c>
    </row>
    <row r="177" spans="1:13" ht="16.5" x14ac:dyDescent="0.3">
      <c r="A177" s="8">
        <v>3056</v>
      </c>
      <c r="B177" s="8">
        <v>10020000</v>
      </c>
      <c r="C177" s="8">
        <v>56</v>
      </c>
      <c r="D177" s="8">
        <v>303794</v>
      </c>
      <c r="E177" s="8">
        <v>2</v>
      </c>
      <c r="F177" s="8">
        <v>95</v>
      </c>
      <c r="G177" s="8">
        <v>50000019</v>
      </c>
      <c r="H177" s="8">
        <v>21522</v>
      </c>
      <c r="I177" s="8">
        <v>0</v>
      </c>
      <c r="J177" s="8">
        <v>8918</v>
      </c>
      <c r="K177" s="8">
        <v>21522</v>
      </c>
      <c r="L177" s="8">
        <v>0</v>
      </c>
      <c r="M177" s="8">
        <v>3610</v>
      </c>
    </row>
    <row r="178" spans="1:13" ht="16.5" x14ac:dyDescent="0.3">
      <c r="A178" s="8">
        <v>3057</v>
      </c>
      <c r="B178" s="8">
        <v>10020000</v>
      </c>
      <c r="C178" s="8">
        <v>57</v>
      </c>
      <c r="D178" s="8">
        <v>314694</v>
      </c>
      <c r="E178" s="8">
        <v>2</v>
      </c>
      <c r="F178" s="8">
        <v>100</v>
      </c>
      <c r="G178" s="8">
        <v>50000020</v>
      </c>
      <c r="H178" s="8">
        <v>21866</v>
      </c>
      <c r="I178" s="8">
        <v>0</v>
      </c>
      <c r="J178" s="8">
        <v>9052</v>
      </c>
      <c r="K178" s="8">
        <v>21866</v>
      </c>
      <c r="L178" s="8">
        <v>0</v>
      </c>
      <c r="M178" s="8">
        <v>3666</v>
      </c>
    </row>
    <row r="179" spans="1:13" ht="16.5" x14ac:dyDescent="0.3">
      <c r="A179" s="8">
        <v>3058</v>
      </c>
      <c r="B179" s="8">
        <v>10020000</v>
      </c>
      <c r="C179" s="8">
        <v>58</v>
      </c>
      <c r="D179" s="8">
        <v>325694</v>
      </c>
      <c r="E179" s="8">
        <v>2</v>
      </c>
      <c r="F179" s="8">
        <v>105</v>
      </c>
      <c r="G179" s="8">
        <v>50000020</v>
      </c>
      <c r="H179" s="8">
        <v>22210</v>
      </c>
      <c r="I179" s="8">
        <v>0</v>
      </c>
      <c r="J179" s="8">
        <v>9186</v>
      </c>
      <c r="K179" s="8">
        <v>22210</v>
      </c>
      <c r="L179" s="8">
        <v>0</v>
      </c>
      <c r="M179" s="8">
        <v>3722</v>
      </c>
    </row>
    <row r="180" spans="1:13" ht="16.5" x14ac:dyDescent="0.3">
      <c r="A180" s="8">
        <v>3059</v>
      </c>
      <c r="B180" s="8">
        <v>10020000</v>
      </c>
      <c r="C180" s="8">
        <v>59</v>
      </c>
      <c r="D180" s="8">
        <v>336794</v>
      </c>
      <c r="E180" s="8">
        <v>2</v>
      </c>
      <c r="F180" s="8">
        <v>110</v>
      </c>
      <c r="G180" s="8">
        <v>50000020</v>
      </c>
      <c r="H180" s="8">
        <v>22554</v>
      </c>
      <c r="I180" s="8">
        <v>0</v>
      </c>
      <c r="J180" s="8">
        <v>9320</v>
      </c>
      <c r="K180" s="8">
        <v>22554</v>
      </c>
      <c r="L180" s="8">
        <v>0</v>
      </c>
      <c r="M180" s="8">
        <v>3778</v>
      </c>
    </row>
    <row r="181" spans="1:13" ht="16.5" x14ac:dyDescent="0.3">
      <c r="A181" s="8">
        <v>3060</v>
      </c>
      <c r="B181" s="8">
        <v>10020000</v>
      </c>
      <c r="C181" s="8">
        <v>60</v>
      </c>
      <c r="D181" s="8">
        <f>D180+1</f>
        <v>336795</v>
      </c>
      <c r="E181" s="8">
        <v>2</v>
      </c>
      <c r="F181" s="8">
        <v>115</v>
      </c>
      <c r="G181" s="8">
        <v>50000021</v>
      </c>
      <c r="H181" s="8">
        <v>22898</v>
      </c>
      <c r="I181" s="8">
        <v>0</v>
      </c>
      <c r="J181" s="8">
        <v>9454</v>
      </c>
      <c r="K181" s="8">
        <v>22898</v>
      </c>
      <c r="L181" s="8">
        <v>0</v>
      </c>
      <c r="M181" s="8">
        <v>3834</v>
      </c>
    </row>
    <row r="182" spans="1:13" ht="16.5" x14ac:dyDescent="0.3">
      <c r="A182" s="8">
        <v>3061</v>
      </c>
      <c r="B182" s="8">
        <v>10020000</v>
      </c>
      <c r="C182" s="8">
        <v>61</v>
      </c>
      <c r="D182" s="8">
        <v>347894</v>
      </c>
      <c r="E182" s="8">
        <v>2</v>
      </c>
      <c r="F182" s="8">
        <v>120</v>
      </c>
      <c r="G182" s="8">
        <v>50000021</v>
      </c>
      <c r="H182" s="8">
        <v>23242</v>
      </c>
      <c r="I182" s="8">
        <v>0</v>
      </c>
      <c r="J182" s="8">
        <v>9588</v>
      </c>
      <c r="K182" s="8">
        <v>23242</v>
      </c>
      <c r="L182" s="8">
        <v>0</v>
      </c>
      <c r="M182" s="8">
        <v>3890</v>
      </c>
    </row>
    <row r="183" spans="1:13" ht="16.5" x14ac:dyDescent="0.3">
      <c r="A183" s="8">
        <v>3062</v>
      </c>
      <c r="B183" s="8">
        <v>10020000</v>
      </c>
      <c r="C183" s="8">
        <v>62</v>
      </c>
      <c r="D183" s="8">
        <v>358994</v>
      </c>
      <c r="E183" s="8">
        <v>2</v>
      </c>
      <c r="F183" s="8">
        <v>125</v>
      </c>
      <c r="G183" s="8">
        <v>50000021</v>
      </c>
      <c r="H183" s="8">
        <v>23586</v>
      </c>
      <c r="I183" s="8">
        <v>0</v>
      </c>
      <c r="J183" s="8">
        <v>9722</v>
      </c>
      <c r="K183" s="8">
        <v>23586</v>
      </c>
      <c r="L183" s="8">
        <v>0</v>
      </c>
      <c r="M183" s="8">
        <v>3946</v>
      </c>
    </row>
    <row r="184" spans="1:13" ht="16.5" x14ac:dyDescent="0.3">
      <c r="A184" s="8">
        <v>3063</v>
      </c>
      <c r="B184" s="8">
        <v>10020000</v>
      </c>
      <c r="C184" s="8">
        <v>63</v>
      </c>
      <c r="D184" s="8">
        <f t="shared" ref="D184" si="11">D183+1</f>
        <v>358995</v>
      </c>
      <c r="E184" s="8">
        <v>2</v>
      </c>
      <c r="F184" s="8">
        <v>130</v>
      </c>
      <c r="G184" s="8">
        <v>50000022</v>
      </c>
      <c r="H184" s="8">
        <v>23930</v>
      </c>
      <c r="I184" s="8">
        <v>0</v>
      </c>
      <c r="J184" s="8">
        <v>9856</v>
      </c>
      <c r="K184" s="8">
        <v>23930</v>
      </c>
      <c r="L184" s="8">
        <v>0</v>
      </c>
      <c r="M184" s="8">
        <v>4002</v>
      </c>
    </row>
    <row r="185" spans="1:13" ht="16.5" x14ac:dyDescent="0.3">
      <c r="A185" s="8">
        <v>3064</v>
      </c>
      <c r="B185" s="8">
        <v>10020000</v>
      </c>
      <c r="C185" s="8">
        <v>64</v>
      </c>
      <c r="D185" s="8">
        <v>370094</v>
      </c>
      <c r="E185" s="8">
        <v>2</v>
      </c>
      <c r="F185" s="8">
        <v>135</v>
      </c>
      <c r="G185" s="8">
        <v>50000022</v>
      </c>
      <c r="H185" s="8">
        <v>24274</v>
      </c>
      <c r="I185" s="8">
        <v>0</v>
      </c>
      <c r="J185" s="8">
        <v>9990</v>
      </c>
      <c r="K185" s="8">
        <v>24274</v>
      </c>
      <c r="L185" s="8">
        <v>0</v>
      </c>
      <c r="M185" s="8">
        <v>4058</v>
      </c>
    </row>
    <row r="186" spans="1:13" ht="16.5" x14ac:dyDescent="0.3">
      <c r="A186" s="8">
        <v>3065</v>
      </c>
      <c r="B186" s="8">
        <v>10020000</v>
      </c>
      <c r="C186" s="8">
        <v>65</v>
      </c>
      <c r="D186" s="8">
        <v>381194</v>
      </c>
      <c r="E186" s="8">
        <v>2</v>
      </c>
      <c r="F186" s="8">
        <v>140</v>
      </c>
      <c r="G186" s="8">
        <v>50000022</v>
      </c>
      <c r="H186" s="8">
        <v>24618</v>
      </c>
      <c r="I186" s="8">
        <v>0</v>
      </c>
      <c r="J186" s="8">
        <v>10124</v>
      </c>
      <c r="K186" s="8">
        <v>24618</v>
      </c>
      <c r="L186" s="8">
        <v>0</v>
      </c>
      <c r="M186" s="8">
        <v>4114</v>
      </c>
    </row>
    <row r="187" spans="1:13" ht="16.5" x14ac:dyDescent="0.3">
      <c r="A187" s="8">
        <v>3066</v>
      </c>
      <c r="B187" s="8">
        <v>10020000</v>
      </c>
      <c r="C187" s="8">
        <v>66</v>
      </c>
      <c r="D187" s="8">
        <f t="shared" ref="D187" si="12">D186+1</f>
        <v>381195</v>
      </c>
      <c r="E187" s="8">
        <v>2</v>
      </c>
      <c r="F187" s="8">
        <v>145</v>
      </c>
      <c r="G187" s="8">
        <v>50000023</v>
      </c>
      <c r="H187" s="8">
        <v>24962</v>
      </c>
      <c r="I187" s="8">
        <v>0</v>
      </c>
      <c r="J187" s="8">
        <v>10258</v>
      </c>
      <c r="K187" s="8">
        <v>24962</v>
      </c>
      <c r="L187" s="8">
        <v>0</v>
      </c>
      <c r="M187" s="8">
        <v>4170</v>
      </c>
    </row>
    <row r="188" spans="1:13" ht="16.5" x14ac:dyDescent="0.3">
      <c r="A188" s="8">
        <v>3067</v>
      </c>
      <c r="B188" s="8">
        <v>10020000</v>
      </c>
      <c r="C188" s="8">
        <v>67</v>
      </c>
      <c r="D188" s="8">
        <v>392294</v>
      </c>
      <c r="E188" s="8">
        <v>2</v>
      </c>
      <c r="F188" s="8">
        <v>150</v>
      </c>
      <c r="G188" s="8">
        <v>50000023</v>
      </c>
      <c r="H188" s="8">
        <v>25306</v>
      </c>
      <c r="I188" s="8">
        <v>0</v>
      </c>
      <c r="J188" s="8">
        <v>10392</v>
      </c>
      <c r="K188" s="8">
        <v>25306</v>
      </c>
      <c r="L188" s="8">
        <v>0</v>
      </c>
      <c r="M188" s="8">
        <v>4226</v>
      </c>
    </row>
    <row r="189" spans="1:13" ht="16.5" x14ac:dyDescent="0.3">
      <c r="A189" s="8">
        <v>3068</v>
      </c>
      <c r="B189" s="8">
        <v>10020000</v>
      </c>
      <c r="C189" s="8">
        <v>68</v>
      </c>
      <c r="D189" s="8">
        <v>403394</v>
      </c>
      <c r="E189" s="8">
        <v>2</v>
      </c>
      <c r="F189" s="8">
        <v>155</v>
      </c>
      <c r="G189" s="8">
        <v>50000023</v>
      </c>
      <c r="H189" s="8">
        <v>25650</v>
      </c>
      <c r="I189" s="8">
        <v>0</v>
      </c>
      <c r="J189" s="8">
        <v>10526</v>
      </c>
      <c r="K189" s="8">
        <v>25650</v>
      </c>
      <c r="L189" s="8">
        <v>0</v>
      </c>
      <c r="M189" s="8">
        <v>4282</v>
      </c>
    </row>
    <row r="190" spans="1:13" ht="16.5" x14ac:dyDescent="0.3">
      <c r="A190" s="8">
        <v>3069</v>
      </c>
      <c r="B190" s="8">
        <v>10020000</v>
      </c>
      <c r="C190" s="8">
        <v>69</v>
      </c>
      <c r="D190" s="8">
        <f t="shared" ref="D190" si="13">D189+1</f>
        <v>403395</v>
      </c>
      <c r="E190" s="8">
        <v>2</v>
      </c>
      <c r="F190" s="8">
        <v>160</v>
      </c>
      <c r="G190" s="8">
        <v>50000024</v>
      </c>
      <c r="H190" s="8">
        <v>25994</v>
      </c>
      <c r="I190" s="8">
        <v>0</v>
      </c>
      <c r="J190" s="8">
        <v>10660</v>
      </c>
      <c r="K190" s="8">
        <v>25994</v>
      </c>
      <c r="L190" s="8">
        <v>0</v>
      </c>
      <c r="M190" s="8">
        <v>4338</v>
      </c>
    </row>
    <row r="191" spans="1:13" ht="16.5" x14ac:dyDescent="0.3">
      <c r="A191" s="8">
        <v>3070</v>
      </c>
      <c r="B191" s="8">
        <v>10020000</v>
      </c>
      <c r="C191" s="8">
        <v>70</v>
      </c>
      <c r="D191" s="8">
        <v>414494</v>
      </c>
      <c r="E191" s="8">
        <v>2</v>
      </c>
      <c r="F191" s="8">
        <v>165</v>
      </c>
      <c r="G191" s="8">
        <v>50000024</v>
      </c>
      <c r="H191" s="8">
        <v>26338</v>
      </c>
      <c r="I191" s="8">
        <v>0</v>
      </c>
      <c r="J191" s="8">
        <v>10794</v>
      </c>
      <c r="K191" s="8">
        <v>26338</v>
      </c>
      <c r="L191" s="8">
        <v>0</v>
      </c>
      <c r="M191" s="8">
        <v>4394</v>
      </c>
    </row>
    <row r="192" spans="1:13" ht="16.5" x14ac:dyDescent="0.3">
      <c r="A192" s="8">
        <v>3071</v>
      </c>
      <c r="B192" s="8">
        <v>10020000</v>
      </c>
      <c r="C192" s="8">
        <v>71</v>
      </c>
      <c r="D192" s="8">
        <v>425594</v>
      </c>
      <c r="E192" s="8">
        <v>2</v>
      </c>
      <c r="F192" s="8">
        <v>170</v>
      </c>
      <c r="G192" s="8">
        <v>50000024</v>
      </c>
      <c r="H192" s="8">
        <v>26682</v>
      </c>
      <c r="I192" s="8">
        <v>0</v>
      </c>
      <c r="J192" s="8">
        <v>10928</v>
      </c>
      <c r="K192" s="8">
        <v>26682</v>
      </c>
      <c r="L192" s="8">
        <v>0</v>
      </c>
      <c r="M192" s="8">
        <v>4450</v>
      </c>
    </row>
    <row r="193" spans="1:13" ht="16.5" x14ac:dyDescent="0.3">
      <c r="A193" s="8">
        <v>3072</v>
      </c>
      <c r="B193" s="8">
        <v>10020000</v>
      </c>
      <c r="C193" s="8">
        <v>72</v>
      </c>
      <c r="D193" s="8">
        <f t="shared" ref="D193" si="14">D192+1</f>
        <v>425595</v>
      </c>
      <c r="E193" s="8">
        <v>2</v>
      </c>
      <c r="F193" s="8">
        <v>175</v>
      </c>
      <c r="G193" s="8">
        <v>50000025</v>
      </c>
      <c r="H193" s="8">
        <v>27026</v>
      </c>
      <c r="I193" s="8">
        <v>0</v>
      </c>
      <c r="J193" s="8">
        <v>11062</v>
      </c>
      <c r="K193" s="8">
        <v>27026</v>
      </c>
      <c r="L193" s="8">
        <v>0</v>
      </c>
      <c r="M193" s="8">
        <v>4506</v>
      </c>
    </row>
    <row r="194" spans="1:13" ht="16.5" x14ac:dyDescent="0.3">
      <c r="A194" s="8">
        <v>3073</v>
      </c>
      <c r="B194" s="8">
        <v>10020000</v>
      </c>
      <c r="C194" s="8">
        <v>73</v>
      </c>
      <c r="D194" s="8">
        <v>436694</v>
      </c>
      <c r="E194" s="8">
        <v>2</v>
      </c>
      <c r="F194" s="8">
        <v>180</v>
      </c>
      <c r="G194" s="8">
        <v>50000025</v>
      </c>
      <c r="H194" s="8">
        <v>27370</v>
      </c>
      <c r="I194" s="8">
        <v>0</v>
      </c>
      <c r="J194" s="8">
        <v>11196</v>
      </c>
      <c r="K194" s="8">
        <v>27370</v>
      </c>
      <c r="L194" s="8">
        <v>0</v>
      </c>
      <c r="M194" s="8">
        <v>4562</v>
      </c>
    </row>
    <row r="195" spans="1:13" ht="16.5" x14ac:dyDescent="0.3">
      <c r="A195" s="8">
        <v>3074</v>
      </c>
      <c r="B195" s="8">
        <v>10020000</v>
      </c>
      <c r="C195" s="8">
        <v>74</v>
      </c>
      <c r="D195" s="8">
        <v>447794</v>
      </c>
      <c r="E195" s="8">
        <v>2</v>
      </c>
      <c r="F195" s="8">
        <v>185</v>
      </c>
      <c r="G195" s="8">
        <v>50000025</v>
      </c>
      <c r="H195" s="8">
        <v>27714</v>
      </c>
      <c r="I195" s="8">
        <v>0</v>
      </c>
      <c r="J195" s="8">
        <v>11330</v>
      </c>
      <c r="K195" s="8">
        <v>27714</v>
      </c>
      <c r="L195" s="8">
        <v>0</v>
      </c>
      <c r="M195" s="8">
        <v>4618</v>
      </c>
    </row>
    <row r="196" spans="1:13" ht="16.5" x14ac:dyDescent="0.3">
      <c r="A196" s="8">
        <v>3075</v>
      </c>
      <c r="B196" s="8">
        <v>10020000</v>
      </c>
      <c r="C196" s="8">
        <v>75</v>
      </c>
      <c r="D196" s="8">
        <f t="shared" ref="D196" si="15">D195+1</f>
        <v>447795</v>
      </c>
      <c r="E196" s="8">
        <v>2</v>
      </c>
      <c r="F196" s="8">
        <v>190</v>
      </c>
      <c r="G196" s="8">
        <v>50000025</v>
      </c>
      <c r="H196" s="8">
        <v>28058</v>
      </c>
      <c r="I196" s="8">
        <v>0</v>
      </c>
      <c r="J196" s="8">
        <v>11464</v>
      </c>
      <c r="K196" s="8">
        <v>28058</v>
      </c>
      <c r="L196" s="8">
        <v>0</v>
      </c>
      <c r="M196" s="8">
        <v>4674</v>
      </c>
    </row>
    <row r="197" spans="1:13" ht="16.5" x14ac:dyDescent="0.3">
      <c r="A197" s="8">
        <v>3076</v>
      </c>
      <c r="B197" s="8">
        <v>10020000</v>
      </c>
      <c r="C197" s="8">
        <v>76</v>
      </c>
      <c r="D197" s="8">
        <v>458894</v>
      </c>
      <c r="E197" s="8">
        <v>2</v>
      </c>
      <c r="F197" s="8">
        <v>195</v>
      </c>
      <c r="G197" s="8">
        <v>50000025</v>
      </c>
      <c r="H197" s="8">
        <v>28402</v>
      </c>
      <c r="I197" s="8">
        <v>0</v>
      </c>
      <c r="J197" s="8">
        <v>11598</v>
      </c>
      <c r="K197" s="8">
        <v>28402</v>
      </c>
      <c r="L197" s="8">
        <v>0</v>
      </c>
      <c r="M197" s="8">
        <v>4730</v>
      </c>
    </row>
    <row r="198" spans="1:13" ht="16.5" x14ac:dyDescent="0.3">
      <c r="A198" s="8">
        <v>3077</v>
      </c>
      <c r="B198" s="8">
        <v>10020000</v>
      </c>
      <c r="C198" s="8">
        <v>77</v>
      </c>
      <c r="D198" s="8">
        <v>469994</v>
      </c>
      <c r="E198" s="8">
        <v>2</v>
      </c>
      <c r="F198" s="8">
        <v>200</v>
      </c>
      <c r="G198" s="8">
        <v>50000025</v>
      </c>
      <c r="H198" s="8">
        <v>28746</v>
      </c>
      <c r="I198" s="8">
        <v>0</v>
      </c>
      <c r="J198" s="8">
        <v>11732</v>
      </c>
      <c r="K198" s="8">
        <v>28746</v>
      </c>
      <c r="L198" s="8">
        <v>0</v>
      </c>
      <c r="M198" s="8">
        <v>4786</v>
      </c>
    </row>
    <row r="199" spans="1:13" ht="16.5" x14ac:dyDescent="0.3">
      <c r="A199" s="8">
        <v>3078</v>
      </c>
      <c r="B199" s="8">
        <v>10020000</v>
      </c>
      <c r="C199" s="8">
        <v>78</v>
      </c>
      <c r="D199" s="8">
        <f t="shared" ref="D199" si="16">D198+1</f>
        <v>469995</v>
      </c>
      <c r="E199" s="8">
        <v>2</v>
      </c>
      <c r="F199" s="8">
        <v>205</v>
      </c>
      <c r="G199" s="8">
        <v>50000025</v>
      </c>
      <c r="H199" s="8">
        <v>29090</v>
      </c>
      <c r="I199" s="8">
        <v>0</v>
      </c>
      <c r="J199" s="8">
        <v>11866</v>
      </c>
      <c r="K199" s="8">
        <v>29090</v>
      </c>
      <c r="L199" s="8">
        <v>0</v>
      </c>
      <c r="M199" s="8">
        <v>4842</v>
      </c>
    </row>
    <row r="200" spans="1:13" ht="16.5" x14ac:dyDescent="0.3">
      <c r="A200" s="8">
        <v>3079</v>
      </c>
      <c r="B200" s="8">
        <v>10020000</v>
      </c>
      <c r="C200" s="8">
        <v>79</v>
      </c>
      <c r="D200" s="8">
        <v>481094</v>
      </c>
      <c r="E200" s="8">
        <v>2</v>
      </c>
      <c r="F200" s="8">
        <v>210</v>
      </c>
      <c r="G200" s="8">
        <v>50000025</v>
      </c>
      <c r="H200" s="8">
        <v>29434</v>
      </c>
      <c r="I200" s="8">
        <v>0</v>
      </c>
      <c r="J200" s="8">
        <v>12000</v>
      </c>
      <c r="K200" s="8">
        <v>29434</v>
      </c>
      <c r="L200" s="8">
        <v>0</v>
      </c>
      <c r="M200" s="8">
        <v>4898</v>
      </c>
    </row>
    <row r="201" spans="1:13" ht="16.5" x14ac:dyDescent="0.3">
      <c r="A201" s="8">
        <v>3080</v>
      </c>
      <c r="B201" s="8">
        <v>10020000</v>
      </c>
      <c r="C201" s="8">
        <v>80</v>
      </c>
      <c r="D201" s="8">
        <v>492194</v>
      </c>
      <c r="E201" s="8">
        <v>2</v>
      </c>
      <c r="F201" s="8">
        <v>215</v>
      </c>
      <c r="G201" s="8">
        <v>50000025</v>
      </c>
      <c r="H201" s="8">
        <v>29778</v>
      </c>
      <c r="I201" s="8">
        <v>0</v>
      </c>
      <c r="J201" s="8">
        <v>12134</v>
      </c>
      <c r="K201" s="8">
        <v>29778</v>
      </c>
      <c r="L201" s="8">
        <v>0</v>
      </c>
      <c r="M201" s="8">
        <v>4954</v>
      </c>
    </row>
    <row r="202" spans="1:13" ht="16.5" x14ac:dyDescent="0.3">
      <c r="A202" s="9">
        <v>4001</v>
      </c>
      <c r="B202" s="9">
        <v>10030000</v>
      </c>
      <c r="C202" s="9">
        <v>1</v>
      </c>
      <c r="D202" s="9">
        <v>59</v>
      </c>
      <c r="E202" s="9">
        <v>1</v>
      </c>
      <c r="F202" s="9">
        <v>500</v>
      </c>
      <c r="G202" s="9">
        <v>50010001</v>
      </c>
      <c r="H202" s="9">
        <v>2602</v>
      </c>
      <c r="I202" s="9">
        <v>0</v>
      </c>
      <c r="J202" s="9">
        <v>1548</v>
      </c>
      <c r="K202" s="9">
        <v>2602</v>
      </c>
      <c r="L202" s="9">
        <v>0</v>
      </c>
      <c r="M202" s="9">
        <v>530</v>
      </c>
    </row>
    <row r="203" spans="1:13" ht="16.5" x14ac:dyDescent="0.3">
      <c r="A203" s="9">
        <v>4002</v>
      </c>
      <c r="B203" s="9">
        <v>10030000</v>
      </c>
      <c r="C203" s="9">
        <v>2</v>
      </c>
      <c r="D203" s="9">
        <v>144</v>
      </c>
      <c r="E203" s="9">
        <v>1</v>
      </c>
      <c r="F203" s="9">
        <v>1000</v>
      </c>
      <c r="G203" s="9">
        <v>50010001</v>
      </c>
      <c r="H203" s="9">
        <v>2946</v>
      </c>
      <c r="I203" s="9">
        <v>0</v>
      </c>
      <c r="J203" s="9">
        <v>1682</v>
      </c>
      <c r="K203" s="9">
        <v>2946</v>
      </c>
      <c r="L203" s="9">
        <v>0</v>
      </c>
      <c r="M203" s="9">
        <v>586</v>
      </c>
    </row>
    <row r="204" spans="1:13" ht="16.5" x14ac:dyDescent="0.3">
      <c r="A204" s="9">
        <v>4003</v>
      </c>
      <c r="B204" s="9">
        <v>10030000</v>
      </c>
      <c r="C204" s="9">
        <v>3</v>
      </c>
      <c r="D204" s="9">
        <v>274</v>
      </c>
      <c r="E204" s="9">
        <v>1</v>
      </c>
      <c r="F204" s="9">
        <v>1500</v>
      </c>
      <c r="G204" s="9">
        <v>50010001</v>
      </c>
      <c r="H204" s="9">
        <v>3290</v>
      </c>
      <c r="I204" s="9">
        <v>0</v>
      </c>
      <c r="J204" s="9">
        <v>1816</v>
      </c>
      <c r="K204" s="9">
        <v>3290</v>
      </c>
      <c r="L204" s="9">
        <v>0</v>
      </c>
      <c r="M204" s="9">
        <v>642</v>
      </c>
    </row>
    <row r="205" spans="1:13" ht="16.5" x14ac:dyDescent="0.3">
      <c r="A205" s="9">
        <v>4004</v>
      </c>
      <c r="B205" s="9">
        <v>10030000</v>
      </c>
      <c r="C205" s="9">
        <v>4</v>
      </c>
      <c r="D205" s="9">
        <v>464</v>
      </c>
      <c r="E205" s="9">
        <v>1</v>
      </c>
      <c r="F205" s="9">
        <v>2000</v>
      </c>
      <c r="G205" s="9">
        <v>50010002</v>
      </c>
      <c r="H205" s="9">
        <v>3634</v>
      </c>
      <c r="I205" s="9">
        <v>0</v>
      </c>
      <c r="J205" s="9">
        <v>1950</v>
      </c>
      <c r="K205" s="9">
        <v>3634</v>
      </c>
      <c r="L205" s="9">
        <v>0</v>
      </c>
      <c r="M205" s="9">
        <v>698</v>
      </c>
    </row>
    <row r="206" spans="1:13" ht="16.5" x14ac:dyDescent="0.3">
      <c r="A206" s="9">
        <v>4005</v>
      </c>
      <c r="B206" s="9">
        <v>10030000</v>
      </c>
      <c r="C206" s="9">
        <v>5</v>
      </c>
      <c r="D206" s="9">
        <v>734</v>
      </c>
      <c r="E206" s="9">
        <v>1</v>
      </c>
      <c r="F206" s="9">
        <v>2500</v>
      </c>
      <c r="G206" s="9">
        <v>50010002</v>
      </c>
      <c r="H206" s="9">
        <v>3978</v>
      </c>
      <c r="I206" s="9">
        <v>0</v>
      </c>
      <c r="J206" s="9">
        <v>2084</v>
      </c>
      <c r="K206" s="9">
        <v>3978</v>
      </c>
      <c r="L206" s="9">
        <v>0</v>
      </c>
      <c r="M206" s="9">
        <v>754</v>
      </c>
    </row>
    <row r="207" spans="1:13" ht="16.5" x14ac:dyDescent="0.3">
      <c r="A207" s="9">
        <v>4006</v>
      </c>
      <c r="B207" s="9">
        <v>10030000</v>
      </c>
      <c r="C207" s="9">
        <v>6</v>
      </c>
      <c r="D207" s="9">
        <v>1104</v>
      </c>
      <c r="E207" s="9">
        <v>1</v>
      </c>
      <c r="F207" s="9">
        <v>3000</v>
      </c>
      <c r="G207" s="9">
        <v>50010002</v>
      </c>
      <c r="H207" s="9">
        <v>4322</v>
      </c>
      <c r="I207" s="9">
        <v>0</v>
      </c>
      <c r="J207" s="9">
        <v>2218</v>
      </c>
      <c r="K207" s="9">
        <v>4322</v>
      </c>
      <c r="L207" s="9">
        <v>0</v>
      </c>
      <c r="M207" s="9">
        <v>810</v>
      </c>
    </row>
    <row r="208" spans="1:13" ht="16.5" x14ac:dyDescent="0.3">
      <c r="A208" s="9">
        <v>4007</v>
      </c>
      <c r="B208" s="9">
        <v>10030000</v>
      </c>
      <c r="C208" s="9">
        <v>7</v>
      </c>
      <c r="D208" s="9">
        <v>1599</v>
      </c>
      <c r="E208" s="9">
        <v>1</v>
      </c>
      <c r="F208" s="9">
        <v>3500</v>
      </c>
      <c r="G208" s="9">
        <v>50010003</v>
      </c>
      <c r="H208" s="9">
        <v>4666</v>
      </c>
      <c r="I208" s="9">
        <v>0</v>
      </c>
      <c r="J208" s="9">
        <v>2352</v>
      </c>
      <c r="K208" s="9">
        <v>4666</v>
      </c>
      <c r="L208" s="9">
        <v>0</v>
      </c>
      <c r="M208" s="9">
        <v>866</v>
      </c>
    </row>
    <row r="209" spans="1:13" ht="16.5" x14ac:dyDescent="0.3">
      <c r="A209" s="9">
        <v>4008</v>
      </c>
      <c r="B209" s="9">
        <v>10030000</v>
      </c>
      <c r="C209" s="9">
        <v>8</v>
      </c>
      <c r="D209" s="9">
        <v>2239</v>
      </c>
      <c r="E209" s="9">
        <v>1</v>
      </c>
      <c r="F209" s="9">
        <v>4000</v>
      </c>
      <c r="G209" s="9">
        <v>50010003</v>
      </c>
      <c r="H209" s="9">
        <v>5010</v>
      </c>
      <c r="I209" s="9">
        <v>0</v>
      </c>
      <c r="J209" s="9">
        <v>2486</v>
      </c>
      <c r="K209" s="9">
        <v>5010</v>
      </c>
      <c r="L209" s="9">
        <v>0</v>
      </c>
      <c r="M209" s="9">
        <v>922</v>
      </c>
    </row>
    <row r="210" spans="1:13" ht="16.5" x14ac:dyDescent="0.3">
      <c r="A210" s="9">
        <v>4009</v>
      </c>
      <c r="B210" s="9">
        <v>10030000</v>
      </c>
      <c r="C210" s="9">
        <v>9</v>
      </c>
      <c r="D210" s="9">
        <v>3044</v>
      </c>
      <c r="E210" s="9">
        <v>1</v>
      </c>
      <c r="F210" s="9">
        <v>4500</v>
      </c>
      <c r="G210" s="9">
        <v>50010004</v>
      </c>
      <c r="H210" s="9">
        <v>5354</v>
      </c>
      <c r="I210" s="9">
        <v>0</v>
      </c>
      <c r="J210" s="9">
        <v>2620</v>
      </c>
      <c r="K210" s="9">
        <v>5354</v>
      </c>
      <c r="L210" s="9">
        <v>0</v>
      </c>
      <c r="M210" s="9">
        <v>978</v>
      </c>
    </row>
    <row r="211" spans="1:13" ht="16.5" x14ac:dyDescent="0.3">
      <c r="A211" s="9">
        <v>4010</v>
      </c>
      <c r="B211" s="9">
        <v>10030000</v>
      </c>
      <c r="C211" s="9">
        <v>10</v>
      </c>
      <c r="D211" s="9">
        <v>4274</v>
      </c>
      <c r="E211" s="9">
        <v>1</v>
      </c>
      <c r="F211" s="9">
        <v>5000</v>
      </c>
      <c r="G211" s="9">
        <v>50010004</v>
      </c>
      <c r="H211" s="9">
        <v>5698</v>
      </c>
      <c r="I211" s="9">
        <v>0</v>
      </c>
      <c r="J211" s="9">
        <v>2754</v>
      </c>
      <c r="K211" s="9">
        <v>5698</v>
      </c>
      <c r="L211" s="9">
        <v>0</v>
      </c>
      <c r="M211" s="9">
        <v>1034</v>
      </c>
    </row>
    <row r="212" spans="1:13" ht="16.5" x14ac:dyDescent="0.3">
      <c r="A212" s="9">
        <v>4011</v>
      </c>
      <c r="B212" s="9">
        <v>10030000</v>
      </c>
      <c r="C212" s="9">
        <v>11</v>
      </c>
      <c r="D212" s="9">
        <v>6004</v>
      </c>
      <c r="E212" s="9">
        <v>1</v>
      </c>
      <c r="F212" s="9">
        <v>5500</v>
      </c>
      <c r="G212" s="9">
        <v>50010004</v>
      </c>
      <c r="H212" s="9">
        <v>6042</v>
      </c>
      <c r="I212" s="9">
        <v>0</v>
      </c>
      <c r="J212" s="9">
        <v>2888</v>
      </c>
      <c r="K212" s="9">
        <v>6042</v>
      </c>
      <c r="L212" s="9">
        <v>0</v>
      </c>
      <c r="M212" s="9">
        <v>1090</v>
      </c>
    </row>
    <row r="213" spans="1:13" ht="16.5" x14ac:dyDescent="0.3">
      <c r="A213" s="9">
        <v>4012</v>
      </c>
      <c r="B213" s="9">
        <v>10030000</v>
      </c>
      <c r="C213" s="9">
        <v>12</v>
      </c>
      <c r="D213" s="9">
        <v>8344</v>
      </c>
      <c r="E213" s="9">
        <v>1</v>
      </c>
      <c r="F213" s="9">
        <v>6000</v>
      </c>
      <c r="G213" s="9">
        <v>50010005</v>
      </c>
      <c r="H213" s="9">
        <v>6386</v>
      </c>
      <c r="I213" s="9">
        <v>0</v>
      </c>
      <c r="J213" s="9">
        <v>3022</v>
      </c>
      <c r="K213" s="9">
        <v>6386</v>
      </c>
      <c r="L213" s="9">
        <v>0</v>
      </c>
      <c r="M213" s="9">
        <v>1146</v>
      </c>
    </row>
    <row r="214" spans="1:13" ht="16.5" x14ac:dyDescent="0.3">
      <c r="A214" s="9">
        <v>4013</v>
      </c>
      <c r="B214" s="9">
        <v>10030000</v>
      </c>
      <c r="C214" s="9">
        <v>13</v>
      </c>
      <c r="D214" s="9">
        <v>11414</v>
      </c>
      <c r="E214" s="9">
        <v>1</v>
      </c>
      <c r="F214" s="9">
        <v>6500</v>
      </c>
      <c r="G214" s="9">
        <v>50010005</v>
      </c>
      <c r="H214" s="9">
        <v>6730</v>
      </c>
      <c r="I214" s="9">
        <v>0</v>
      </c>
      <c r="J214" s="9">
        <v>3156</v>
      </c>
      <c r="K214" s="9">
        <v>6730</v>
      </c>
      <c r="L214" s="9">
        <v>0</v>
      </c>
      <c r="M214" s="9">
        <v>1202</v>
      </c>
    </row>
    <row r="215" spans="1:13" ht="16.5" x14ac:dyDescent="0.3">
      <c r="A215" s="9">
        <v>4014</v>
      </c>
      <c r="B215" s="9">
        <v>10030000</v>
      </c>
      <c r="C215" s="9">
        <v>14</v>
      </c>
      <c r="D215" s="9">
        <v>15334</v>
      </c>
      <c r="E215" s="9">
        <v>1</v>
      </c>
      <c r="F215" s="9">
        <v>7000</v>
      </c>
      <c r="G215" s="9">
        <v>50010005</v>
      </c>
      <c r="H215" s="9">
        <v>7074</v>
      </c>
      <c r="I215" s="9">
        <v>0</v>
      </c>
      <c r="J215" s="9">
        <v>3290</v>
      </c>
      <c r="K215" s="9">
        <v>7074</v>
      </c>
      <c r="L215" s="9">
        <v>0</v>
      </c>
      <c r="M215" s="9">
        <v>1258</v>
      </c>
    </row>
    <row r="216" spans="1:13" ht="16.5" x14ac:dyDescent="0.3">
      <c r="A216" s="9">
        <v>4015</v>
      </c>
      <c r="B216" s="9">
        <v>10030000</v>
      </c>
      <c r="C216" s="9">
        <v>15</v>
      </c>
      <c r="D216" s="9">
        <v>19314</v>
      </c>
      <c r="E216" s="9">
        <v>1</v>
      </c>
      <c r="F216" s="9">
        <v>7500</v>
      </c>
      <c r="G216" s="9">
        <v>50010006</v>
      </c>
      <c r="H216" s="9">
        <v>7418</v>
      </c>
      <c r="I216" s="9">
        <v>0</v>
      </c>
      <c r="J216" s="9">
        <v>3424</v>
      </c>
      <c r="K216" s="9">
        <v>7418</v>
      </c>
      <c r="L216" s="9">
        <v>0</v>
      </c>
      <c r="M216" s="9">
        <v>1314</v>
      </c>
    </row>
    <row r="217" spans="1:13" ht="16.5" x14ac:dyDescent="0.3">
      <c r="A217" s="9">
        <v>4016</v>
      </c>
      <c r="B217" s="9">
        <v>10030000</v>
      </c>
      <c r="C217" s="9">
        <v>16</v>
      </c>
      <c r="D217" s="9">
        <v>23344</v>
      </c>
      <c r="E217" s="9">
        <v>1</v>
      </c>
      <c r="F217" s="9">
        <v>8000</v>
      </c>
      <c r="G217" s="9">
        <v>50010006</v>
      </c>
      <c r="H217" s="9">
        <v>7762</v>
      </c>
      <c r="I217" s="9">
        <v>0</v>
      </c>
      <c r="J217" s="9">
        <v>3558</v>
      </c>
      <c r="K217" s="9">
        <v>7762</v>
      </c>
      <c r="L217" s="9">
        <v>0</v>
      </c>
      <c r="M217" s="9">
        <v>1370</v>
      </c>
    </row>
    <row r="218" spans="1:13" ht="16.5" x14ac:dyDescent="0.3">
      <c r="A218" s="9">
        <v>4017</v>
      </c>
      <c r="B218" s="9">
        <v>10030000</v>
      </c>
      <c r="C218" s="9">
        <v>17</v>
      </c>
      <c r="D218" s="9">
        <v>27434</v>
      </c>
      <c r="E218" s="9">
        <v>1</v>
      </c>
      <c r="F218" s="9">
        <v>8500</v>
      </c>
      <c r="G218" s="9">
        <v>50010006</v>
      </c>
      <c r="H218" s="9">
        <v>8106</v>
      </c>
      <c r="I218" s="9">
        <v>0</v>
      </c>
      <c r="J218" s="9">
        <v>3692</v>
      </c>
      <c r="K218" s="9">
        <v>8106</v>
      </c>
      <c r="L218" s="9">
        <v>0</v>
      </c>
      <c r="M218" s="9">
        <v>1426</v>
      </c>
    </row>
    <row r="219" spans="1:13" ht="16.5" x14ac:dyDescent="0.3">
      <c r="A219" s="9">
        <v>4018</v>
      </c>
      <c r="B219" s="9">
        <v>10030000</v>
      </c>
      <c r="C219" s="9">
        <v>18</v>
      </c>
      <c r="D219" s="9">
        <v>31594</v>
      </c>
      <c r="E219" s="9">
        <v>1</v>
      </c>
      <c r="F219" s="9">
        <v>9000</v>
      </c>
      <c r="G219" s="9">
        <v>50010007</v>
      </c>
      <c r="H219" s="9">
        <v>8450</v>
      </c>
      <c r="I219" s="9">
        <v>0</v>
      </c>
      <c r="J219" s="9">
        <v>3826</v>
      </c>
      <c r="K219" s="9">
        <v>8450</v>
      </c>
      <c r="L219" s="9">
        <v>0</v>
      </c>
      <c r="M219" s="9">
        <v>1482</v>
      </c>
    </row>
    <row r="220" spans="1:13" ht="16.5" x14ac:dyDescent="0.3">
      <c r="A220" s="9">
        <v>4019</v>
      </c>
      <c r="B220" s="9">
        <v>10030000</v>
      </c>
      <c r="C220" s="9">
        <v>19</v>
      </c>
      <c r="D220" s="9">
        <v>35814</v>
      </c>
      <c r="E220" s="9">
        <v>1</v>
      </c>
      <c r="F220" s="9">
        <v>9500</v>
      </c>
      <c r="G220" s="9">
        <v>50010007</v>
      </c>
      <c r="H220" s="9">
        <v>8794</v>
      </c>
      <c r="I220" s="9">
        <v>0</v>
      </c>
      <c r="J220" s="9">
        <v>3960</v>
      </c>
      <c r="K220" s="9">
        <v>8794</v>
      </c>
      <c r="L220" s="9">
        <v>0</v>
      </c>
      <c r="M220" s="9">
        <v>1538</v>
      </c>
    </row>
    <row r="221" spans="1:13" ht="16.5" x14ac:dyDescent="0.3">
      <c r="A221" s="9">
        <v>4020</v>
      </c>
      <c r="B221" s="9">
        <v>10030000</v>
      </c>
      <c r="C221" s="9">
        <v>20</v>
      </c>
      <c r="D221" s="9">
        <v>40124</v>
      </c>
      <c r="E221" s="9">
        <v>1</v>
      </c>
      <c r="F221" s="9">
        <v>10000</v>
      </c>
      <c r="G221" s="9">
        <v>50010007</v>
      </c>
      <c r="H221" s="9">
        <v>9138</v>
      </c>
      <c r="I221" s="9">
        <v>0</v>
      </c>
      <c r="J221" s="9">
        <v>4094</v>
      </c>
      <c r="K221" s="9">
        <v>9138</v>
      </c>
      <c r="L221" s="9">
        <v>0</v>
      </c>
      <c r="M221" s="9">
        <v>1594</v>
      </c>
    </row>
    <row r="222" spans="1:13" ht="16.5" x14ac:dyDescent="0.3">
      <c r="A222" s="9">
        <v>4021</v>
      </c>
      <c r="B222" s="9">
        <v>10030000</v>
      </c>
      <c r="C222" s="9">
        <v>21</v>
      </c>
      <c r="D222" s="9">
        <v>44564</v>
      </c>
      <c r="E222" s="9">
        <v>1</v>
      </c>
      <c r="F222" s="9">
        <v>10500</v>
      </c>
      <c r="G222" s="9">
        <v>50010008</v>
      </c>
      <c r="H222" s="9">
        <v>9482</v>
      </c>
      <c r="I222" s="9">
        <v>0</v>
      </c>
      <c r="J222" s="9">
        <v>4228</v>
      </c>
      <c r="K222" s="9">
        <v>9482</v>
      </c>
      <c r="L222" s="9">
        <v>0</v>
      </c>
      <c r="M222" s="9">
        <v>1650</v>
      </c>
    </row>
    <row r="223" spans="1:13" ht="16.5" x14ac:dyDescent="0.3">
      <c r="A223" s="9">
        <v>4022</v>
      </c>
      <c r="B223" s="9">
        <v>10030000</v>
      </c>
      <c r="C223" s="9">
        <v>22</v>
      </c>
      <c r="D223" s="9">
        <v>49084</v>
      </c>
      <c r="E223" s="9">
        <v>1</v>
      </c>
      <c r="F223" s="9">
        <v>11000</v>
      </c>
      <c r="G223" s="9">
        <v>50010008</v>
      </c>
      <c r="H223" s="9">
        <v>9826</v>
      </c>
      <c r="I223" s="9">
        <v>0</v>
      </c>
      <c r="J223" s="9">
        <v>4362</v>
      </c>
      <c r="K223" s="9">
        <v>9826</v>
      </c>
      <c r="L223" s="9">
        <v>0</v>
      </c>
      <c r="M223" s="9">
        <v>1706</v>
      </c>
    </row>
    <row r="224" spans="1:13" ht="16.5" x14ac:dyDescent="0.3">
      <c r="A224" s="9">
        <v>4023</v>
      </c>
      <c r="B224" s="9">
        <v>10030000</v>
      </c>
      <c r="C224" s="9">
        <v>23</v>
      </c>
      <c r="D224" s="9">
        <v>53684</v>
      </c>
      <c r="E224" s="9">
        <v>1</v>
      </c>
      <c r="F224" s="9">
        <v>11500</v>
      </c>
      <c r="G224" s="9">
        <v>50010008</v>
      </c>
      <c r="H224" s="9">
        <v>10170</v>
      </c>
      <c r="I224" s="9">
        <v>0</v>
      </c>
      <c r="J224" s="9">
        <v>4496</v>
      </c>
      <c r="K224" s="9">
        <v>10170</v>
      </c>
      <c r="L224" s="9">
        <v>0</v>
      </c>
      <c r="M224" s="9">
        <v>1762</v>
      </c>
    </row>
    <row r="225" spans="1:13" ht="16.5" x14ac:dyDescent="0.3">
      <c r="A225" s="9">
        <v>4024</v>
      </c>
      <c r="B225" s="9">
        <v>10030000</v>
      </c>
      <c r="C225" s="9">
        <v>24</v>
      </c>
      <c r="D225" s="9">
        <v>58374</v>
      </c>
      <c r="E225" s="9">
        <v>1</v>
      </c>
      <c r="F225" s="9">
        <v>12000</v>
      </c>
      <c r="G225" s="9">
        <v>50010009</v>
      </c>
      <c r="H225" s="9">
        <v>10514</v>
      </c>
      <c r="I225" s="9">
        <v>0</v>
      </c>
      <c r="J225" s="9">
        <v>4630</v>
      </c>
      <c r="K225" s="9">
        <v>10514</v>
      </c>
      <c r="L225" s="9">
        <v>0</v>
      </c>
      <c r="M225" s="9">
        <v>1818</v>
      </c>
    </row>
    <row r="226" spans="1:13" ht="16.5" x14ac:dyDescent="0.3">
      <c r="A226" s="9">
        <v>4025</v>
      </c>
      <c r="B226" s="9">
        <v>10030000</v>
      </c>
      <c r="C226" s="9">
        <v>25</v>
      </c>
      <c r="D226" s="9">
        <v>63154</v>
      </c>
      <c r="E226" s="9">
        <v>1</v>
      </c>
      <c r="F226" s="9">
        <v>12500</v>
      </c>
      <c r="G226" s="9">
        <v>50010009</v>
      </c>
      <c r="H226" s="9">
        <v>10858</v>
      </c>
      <c r="I226" s="9">
        <v>0</v>
      </c>
      <c r="J226" s="9">
        <v>4764</v>
      </c>
      <c r="K226" s="9">
        <v>10858</v>
      </c>
      <c r="L226" s="9">
        <v>0</v>
      </c>
      <c r="M226" s="9">
        <v>1874</v>
      </c>
    </row>
    <row r="227" spans="1:13" ht="16.5" x14ac:dyDescent="0.3">
      <c r="A227" s="9">
        <v>4026</v>
      </c>
      <c r="B227" s="9">
        <v>10030000</v>
      </c>
      <c r="C227" s="9">
        <v>26</v>
      </c>
      <c r="D227" s="9">
        <v>68034</v>
      </c>
      <c r="E227" s="9">
        <v>1</v>
      </c>
      <c r="F227" s="9">
        <v>13000</v>
      </c>
      <c r="G227" s="9">
        <v>50010009</v>
      </c>
      <c r="H227" s="9">
        <v>11202</v>
      </c>
      <c r="I227" s="9">
        <v>0</v>
      </c>
      <c r="J227" s="9">
        <v>4898</v>
      </c>
      <c r="K227" s="9">
        <v>11202</v>
      </c>
      <c r="L227" s="9">
        <v>0</v>
      </c>
      <c r="M227" s="9">
        <v>1930</v>
      </c>
    </row>
    <row r="228" spans="1:13" ht="16.5" x14ac:dyDescent="0.3">
      <c r="A228" s="9">
        <v>4027</v>
      </c>
      <c r="B228" s="9">
        <v>10030000</v>
      </c>
      <c r="C228" s="9">
        <v>27</v>
      </c>
      <c r="D228" s="9">
        <v>73024</v>
      </c>
      <c r="E228" s="9">
        <v>1</v>
      </c>
      <c r="F228" s="9">
        <v>13500</v>
      </c>
      <c r="G228" s="9">
        <v>50010010</v>
      </c>
      <c r="H228" s="9">
        <v>11546</v>
      </c>
      <c r="I228" s="9">
        <v>0</v>
      </c>
      <c r="J228" s="9">
        <v>5032</v>
      </c>
      <c r="K228" s="9">
        <v>11546</v>
      </c>
      <c r="L228" s="9">
        <v>0</v>
      </c>
      <c r="M228" s="9">
        <v>1986</v>
      </c>
    </row>
    <row r="229" spans="1:13" ht="16.5" x14ac:dyDescent="0.3">
      <c r="A229" s="9">
        <v>4028</v>
      </c>
      <c r="B229" s="9">
        <v>10030000</v>
      </c>
      <c r="C229" s="9">
        <v>28</v>
      </c>
      <c r="D229" s="9">
        <v>78114</v>
      </c>
      <c r="E229" s="9">
        <v>1</v>
      </c>
      <c r="F229" s="9">
        <v>14000</v>
      </c>
      <c r="G229" s="9">
        <v>50010010</v>
      </c>
      <c r="H229" s="9">
        <v>11890</v>
      </c>
      <c r="I229" s="9">
        <v>0</v>
      </c>
      <c r="J229" s="9">
        <v>5166</v>
      </c>
      <c r="K229" s="9">
        <v>11890</v>
      </c>
      <c r="L229" s="9">
        <v>0</v>
      </c>
      <c r="M229" s="9">
        <v>2042</v>
      </c>
    </row>
    <row r="230" spans="1:13" ht="16.5" x14ac:dyDescent="0.3">
      <c r="A230" s="9">
        <v>4029</v>
      </c>
      <c r="B230" s="9">
        <v>10030000</v>
      </c>
      <c r="C230" s="9">
        <v>29</v>
      </c>
      <c r="D230" s="9">
        <v>83324</v>
      </c>
      <c r="E230" s="9">
        <v>1</v>
      </c>
      <c r="F230" s="9">
        <v>14500</v>
      </c>
      <c r="G230" s="9">
        <v>50010010</v>
      </c>
      <c r="H230" s="9">
        <v>12234</v>
      </c>
      <c r="I230" s="9">
        <v>0</v>
      </c>
      <c r="J230" s="9">
        <v>5300</v>
      </c>
      <c r="K230" s="9">
        <v>12234</v>
      </c>
      <c r="L230" s="9">
        <v>0</v>
      </c>
      <c r="M230" s="9">
        <v>2098</v>
      </c>
    </row>
    <row r="231" spans="1:13" ht="16.5" x14ac:dyDescent="0.3">
      <c r="A231" s="9">
        <v>4030</v>
      </c>
      <c r="B231" s="9">
        <v>10030000</v>
      </c>
      <c r="C231" s="9">
        <v>30</v>
      </c>
      <c r="D231" s="9">
        <v>88644</v>
      </c>
      <c r="E231" s="9">
        <v>1</v>
      </c>
      <c r="F231" s="9">
        <v>15000</v>
      </c>
      <c r="G231" s="9">
        <v>50010011</v>
      </c>
      <c r="H231" s="9">
        <v>12578</v>
      </c>
      <c r="I231" s="9">
        <v>0</v>
      </c>
      <c r="J231" s="9">
        <v>5434</v>
      </c>
      <c r="K231" s="9">
        <v>12578</v>
      </c>
      <c r="L231" s="9">
        <v>0</v>
      </c>
      <c r="M231" s="9">
        <v>2154</v>
      </c>
    </row>
    <row r="232" spans="1:13" ht="16.5" x14ac:dyDescent="0.3">
      <c r="A232" s="9">
        <v>4031</v>
      </c>
      <c r="B232" s="9">
        <v>10030000</v>
      </c>
      <c r="C232" s="9">
        <v>31</v>
      </c>
      <c r="D232" s="9">
        <v>94094</v>
      </c>
      <c r="E232" s="9">
        <v>1</v>
      </c>
      <c r="F232" s="9">
        <v>15500</v>
      </c>
      <c r="G232" s="9">
        <v>50010011</v>
      </c>
      <c r="H232" s="9">
        <v>12922</v>
      </c>
      <c r="I232" s="9">
        <v>0</v>
      </c>
      <c r="J232" s="9">
        <v>5568</v>
      </c>
      <c r="K232" s="9">
        <v>12922</v>
      </c>
      <c r="L232" s="9">
        <v>0</v>
      </c>
      <c r="M232" s="9">
        <v>2210</v>
      </c>
    </row>
    <row r="233" spans="1:13" ht="16.5" x14ac:dyDescent="0.3">
      <c r="A233" s="9">
        <v>4032</v>
      </c>
      <c r="B233" s="9">
        <v>10030000</v>
      </c>
      <c r="C233" s="9">
        <v>32</v>
      </c>
      <c r="D233" s="9">
        <v>99674</v>
      </c>
      <c r="E233" s="9">
        <v>1</v>
      </c>
      <c r="F233" s="9">
        <v>16000</v>
      </c>
      <c r="G233" s="9">
        <v>50010011</v>
      </c>
      <c r="H233" s="9">
        <v>13266</v>
      </c>
      <c r="I233" s="9">
        <v>0</v>
      </c>
      <c r="J233" s="9">
        <v>5702</v>
      </c>
      <c r="K233" s="9">
        <v>13266</v>
      </c>
      <c r="L233" s="9">
        <v>0</v>
      </c>
      <c r="M233" s="9">
        <v>2266</v>
      </c>
    </row>
    <row r="234" spans="1:13" ht="16.5" x14ac:dyDescent="0.3">
      <c r="A234" s="9">
        <v>4033</v>
      </c>
      <c r="B234" s="9">
        <v>10030000</v>
      </c>
      <c r="C234" s="9">
        <v>33</v>
      </c>
      <c r="D234" s="9">
        <v>105384</v>
      </c>
      <c r="E234" s="9">
        <v>1</v>
      </c>
      <c r="F234" s="9">
        <v>16500</v>
      </c>
      <c r="G234" s="9">
        <v>50010012</v>
      </c>
      <c r="H234" s="9">
        <v>13610</v>
      </c>
      <c r="I234" s="9">
        <v>0</v>
      </c>
      <c r="J234" s="9">
        <v>5836</v>
      </c>
      <c r="K234" s="9">
        <v>13610</v>
      </c>
      <c r="L234" s="9">
        <v>0</v>
      </c>
      <c r="M234" s="9">
        <v>2322</v>
      </c>
    </row>
    <row r="235" spans="1:13" ht="16.5" x14ac:dyDescent="0.3">
      <c r="A235" s="9">
        <v>4034</v>
      </c>
      <c r="B235" s="9">
        <v>10030000</v>
      </c>
      <c r="C235" s="9">
        <v>34</v>
      </c>
      <c r="D235" s="9">
        <v>111234</v>
      </c>
      <c r="E235" s="9">
        <v>1</v>
      </c>
      <c r="F235" s="9">
        <v>17000</v>
      </c>
      <c r="G235" s="9">
        <v>50010012</v>
      </c>
      <c r="H235" s="9">
        <v>13954</v>
      </c>
      <c r="I235" s="9">
        <v>0</v>
      </c>
      <c r="J235" s="9">
        <v>5970</v>
      </c>
      <c r="K235" s="9">
        <v>13954</v>
      </c>
      <c r="L235" s="9">
        <v>0</v>
      </c>
      <c r="M235" s="9">
        <v>2378</v>
      </c>
    </row>
    <row r="236" spans="1:13" ht="16.5" x14ac:dyDescent="0.3">
      <c r="A236" s="9">
        <v>4035</v>
      </c>
      <c r="B236" s="9">
        <v>10030000</v>
      </c>
      <c r="C236" s="9">
        <v>35</v>
      </c>
      <c r="D236" s="9">
        <v>117234</v>
      </c>
      <c r="E236" s="9">
        <v>1</v>
      </c>
      <c r="F236" s="9">
        <v>17500</v>
      </c>
      <c r="G236" s="9">
        <v>50010012</v>
      </c>
      <c r="H236" s="9">
        <v>14298</v>
      </c>
      <c r="I236" s="9">
        <v>0</v>
      </c>
      <c r="J236" s="9">
        <v>6104</v>
      </c>
      <c r="K236" s="9">
        <v>14298</v>
      </c>
      <c r="L236" s="9">
        <v>0</v>
      </c>
      <c r="M236" s="9">
        <v>2434</v>
      </c>
    </row>
    <row r="237" spans="1:13" ht="16.5" x14ac:dyDescent="0.3">
      <c r="A237" s="9">
        <v>4036</v>
      </c>
      <c r="B237" s="9">
        <v>10030000</v>
      </c>
      <c r="C237" s="9">
        <v>36</v>
      </c>
      <c r="D237" s="9">
        <v>123384</v>
      </c>
      <c r="E237" s="9">
        <v>1</v>
      </c>
      <c r="F237" s="9">
        <v>18000</v>
      </c>
      <c r="G237" s="9">
        <v>50010013</v>
      </c>
      <c r="H237" s="9">
        <v>14642</v>
      </c>
      <c r="I237" s="9">
        <v>0</v>
      </c>
      <c r="J237" s="9">
        <v>6238</v>
      </c>
      <c r="K237" s="9">
        <v>14642</v>
      </c>
      <c r="L237" s="9">
        <v>0</v>
      </c>
      <c r="M237" s="9">
        <v>2490</v>
      </c>
    </row>
    <row r="238" spans="1:13" ht="16.5" x14ac:dyDescent="0.3">
      <c r="A238" s="9">
        <v>4037</v>
      </c>
      <c r="B238" s="9">
        <v>10030000</v>
      </c>
      <c r="C238" s="9">
        <v>37</v>
      </c>
      <c r="D238" s="9">
        <v>129694</v>
      </c>
      <c r="E238" s="9">
        <v>1</v>
      </c>
      <c r="F238" s="9">
        <v>18500</v>
      </c>
      <c r="G238" s="9">
        <v>50010013</v>
      </c>
      <c r="H238" s="9">
        <v>14986</v>
      </c>
      <c r="I238" s="9">
        <v>0</v>
      </c>
      <c r="J238" s="9">
        <v>6372</v>
      </c>
      <c r="K238" s="9">
        <v>14986</v>
      </c>
      <c r="L238" s="9">
        <v>0</v>
      </c>
      <c r="M238" s="9">
        <v>2546</v>
      </c>
    </row>
    <row r="239" spans="1:13" ht="16.5" x14ac:dyDescent="0.3">
      <c r="A239" s="9">
        <v>4038</v>
      </c>
      <c r="B239" s="9">
        <v>10030000</v>
      </c>
      <c r="C239" s="9">
        <v>38</v>
      </c>
      <c r="D239" s="9">
        <v>136174</v>
      </c>
      <c r="E239" s="9">
        <v>1</v>
      </c>
      <c r="F239" s="9">
        <v>19000</v>
      </c>
      <c r="G239" s="9">
        <v>50010013</v>
      </c>
      <c r="H239" s="9">
        <v>15330</v>
      </c>
      <c r="I239" s="9">
        <v>0</v>
      </c>
      <c r="J239" s="9">
        <v>6506</v>
      </c>
      <c r="K239" s="9">
        <v>15330</v>
      </c>
      <c r="L239" s="9">
        <v>0</v>
      </c>
      <c r="M239" s="9">
        <v>2602</v>
      </c>
    </row>
    <row r="240" spans="1:13" ht="16.5" x14ac:dyDescent="0.3">
      <c r="A240" s="9">
        <v>4039</v>
      </c>
      <c r="B240" s="9">
        <v>10030000</v>
      </c>
      <c r="C240" s="9">
        <v>39</v>
      </c>
      <c r="D240" s="9">
        <v>142824</v>
      </c>
      <c r="E240" s="9">
        <v>1</v>
      </c>
      <c r="F240" s="9">
        <v>19500</v>
      </c>
      <c r="G240" s="9">
        <v>50010014</v>
      </c>
      <c r="H240" s="9">
        <v>15674</v>
      </c>
      <c r="I240" s="9">
        <v>0</v>
      </c>
      <c r="J240" s="9">
        <v>6640</v>
      </c>
      <c r="K240" s="9">
        <v>15674</v>
      </c>
      <c r="L240" s="9">
        <v>0</v>
      </c>
      <c r="M240" s="9">
        <v>2658</v>
      </c>
    </row>
    <row r="241" spans="1:13" ht="16.5" x14ac:dyDescent="0.3">
      <c r="A241" s="9">
        <v>4040</v>
      </c>
      <c r="B241" s="9">
        <v>10030000</v>
      </c>
      <c r="C241" s="9">
        <v>40</v>
      </c>
      <c r="D241" s="9">
        <v>149944</v>
      </c>
      <c r="E241" s="9">
        <v>2</v>
      </c>
      <c r="F241" s="9">
        <v>20000</v>
      </c>
      <c r="G241" s="9">
        <v>50010014</v>
      </c>
      <c r="H241" s="9">
        <v>16018</v>
      </c>
      <c r="I241" s="9">
        <v>0</v>
      </c>
      <c r="J241" s="9">
        <v>6774</v>
      </c>
      <c r="K241" s="9">
        <v>16018</v>
      </c>
      <c r="L241" s="9">
        <v>0</v>
      </c>
      <c r="M241" s="9">
        <v>2714</v>
      </c>
    </row>
    <row r="242" spans="1:13" ht="16.5" x14ac:dyDescent="0.3">
      <c r="A242" s="9">
        <v>4041</v>
      </c>
      <c r="B242" s="9">
        <v>10030000</v>
      </c>
      <c r="C242" s="9">
        <v>41</v>
      </c>
      <c r="D242" s="9">
        <v>157564</v>
      </c>
      <c r="E242" s="9">
        <v>2</v>
      </c>
      <c r="F242" s="9">
        <v>20</v>
      </c>
      <c r="G242" s="9">
        <v>50010014</v>
      </c>
      <c r="H242" s="9">
        <v>16362</v>
      </c>
      <c r="I242" s="9">
        <v>0</v>
      </c>
      <c r="J242" s="9">
        <v>6908</v>
      </c>
      <c r="K242" s="9">
        <v>16362</v>
      </c>
      <c r="L242" s="9">
        <v>0</v>
      </c>
      <c r="M242" s="9">
        <v>2770</v>
      </c>
    </row>
    <row r="243" spans="1:13" ht="16.5" x14ac:dyDescent="0.3">
      <c r="A243" s="9">
        <v>4042</v>
      </c>
      <c r="B243" s="9">
        <v>10030000</v>
      </c>
      <c r="C243" s="9">
        <v>42</v>
      </c>
      <c r="D243" s="9">
        <v>165704</v>
      </c>
      <c r="E243" s="9">
        <v>2</v>
      </c>
      <c r="F243" s="9">
        <v>25</v>
      </c>
      <c r="G243" s="9">
        <v>50010015</v>
      </c>
      <c r="H243" s="9">
        <v>16706</v>
      </c>
      <c r="I243" s="9">
        <v>0</v>
      </c>
      <c r="J243" s="9">
        <v>7042</v>
      </c>
      <c r="K243" s="9">
        <v>16706</v>
      </c>
      <c r="L243" s="9">
        <v>0</v>
      </c>
      <c r="M243" s="9">
        <v>2826</v>
      </c>
    </row>
    <row r="244" spans="1:13" ht="16.5" x14ac:dyDescent="0.3">
      <c r="A244" s="9">
        <v>4043</v>
      </c>
      <c r="B244" s="9">
        <v>10030000</v>
      </c>
      <c r="C244" s="9">
        <v>43</v>
      </c>
      <c r="D244" s="9">
        <v>174394</v>
      </c>
      <c r="E244" s="9">
        <v>2</v>
      </c>
      <c r="F244" s="9">
        <v>30</v>
      </c>
      <c r="G244" s="9">
        <v>50010015</v>
      </c>
      <c r="H244" s="9">
        <v>17050</v>
      </c>
      <c r="I244" s="9">
        <v>0</v>
      </c>
      <c r="J244" s="9">
        <v>7176</v>
      </c>
      <c r="K244" s="9">
        <v>17050</v>
      </c>
      <c r="L244" s="9">
        <v>0</v>
      </c>
      <c r="M244" s="9">
        <v>2882</v>
      </c>
    </row>
    <row r="245" spans="1:13" ht="16.5" x14ac:dyDescent="0.3">
      <c r="A245" s="9">
        <v>4044</v>
      </c>
      <c r="B245" s="9">
        <v>10030000</v>
      </c>
      <c r="C245" s="9">
        <v>44</v>
      </c>
      <c r="D245" s="9">
        <v>183654</v>
      </c>
      <c r="E245" s="9">
        <v>2</v>
      </c>
      <c r="F245" s="9">
        <v>35</v>
      </c>
      <c r="G245" s="9">
        <v>50010015</v>
      </c>
      <c r="H245" s="9">
        <v>17394</v>
      </c>
      <c r="I245" s="9">
        <v>0</v>
      </c>
      <c r="J245" s="9">
        <v>7310</v>
      </c>
      <c r="K245" s="9">
        <v>17394</v>
      </c>
      <c r="L245" s="9">
        <v>0</v>
      </c>
      <c r="M245" s="9">
        <v>2938</v>
      </c>
    </row>
    <row r="246" spans="1:13" ht="16.5" x14ac:dyDescent="0.3">
      <c r="A246" s="9">
        <v>4045</v>
      </c>
      <c r="B246" s="9">
        <v>10030000</v>
      </c>
      <c r="C246" s="9">
        <v>45</v>
      </c>
      <c r="D246" s="9">
        <v>193014</v>
      </c>
      <c r="E246" s="9">
        <v>2</v>
      </c>
      <c r="F246" s="9">
        <v>40</v>
      </c>
      <c r="G246" s="9">
        <v>50010016</v>
      </c>
      <c r="H246" s="9">
        <v>17738</v>
      </c>
      <c r="I246" s="9">
        <v>0</v>
      </c>
      <c r="J246" s="9">
        <v>7444</v>
      </c>
      <c r="K246" s="9">
        <v>17738</v>
      </c>
      <c r="L246" s="9">
        <v>0</v>
      </c>
      <c r="M246" s="9">
        <v>2994</v>
      </c>
    </row>
    <row r="247" spans="1:13" ht="16.5" x14ac:dyDescent="0.3">
      <c r="A247" s="9">
        <v>4046</v>
      </c>
      <c r="B247" s="9">
        <v>10030000</v>
      </c>
      <c r="C247" s="9">
        <v>46</v>
      </c>
      <c r="D247" s="9">
        <v>202474</v>
      </c>
      <c r="E247" s="9">
        <v>2</v>
      </c>
      <c r="F247" s="9">
        <v>45</v>
      </c>
      <c r="G247" s="9">
        <v>50010016</v>
      </c>
      <c r="H247" s="9">
        <v>18082</v>
      </c>
      <c r="I247" s="9">
        <v>0</v>
      </c>
      <c r="J247" s="9">
        <v>7578</v>
      </c>
      <c r="K247" s="9">
        <v>18082</v>
      </c>
      <c r="L247" s="9">
        <v>0</v>
      </c>
      <c r="M247" s="9">
        <v>3050</v>
      </c>
    </row>
    <row r="248" spans="1:13" ht="16.5" x14ac:dyDescent="0.3">
      <c r="A248" s="9">
        <v>4047</v>
      </c>
      <c r="B248" s="9">
        <v>10030000</v>
      </c>
      <c r="C248" s="9">
        <v>47</v>
      </c>
      <c r="D248" s="9">
        <v>212034</v>
      </c>
      <c r="E248" s="9">
        <v>2</v>
      </c>
      <c r="F248" s="9">
        <v>50</v>
      </c>
      <c r="G248" s="9">
        <v>50010016</v>
      </c>
      <c r="H248" s="9">
        <v>18426</v>
      </c>
      <c r="I248" s="9">
        <v>0</v>
      </c>
      <c r="J248" s="9">
        <v>7712</v>
      </c>
      <c r="K248" s="9">
        <v>18426</v>
      </c>
      <c r="L248" s="9">
        <v>0</v>
      </c>
      <c r="M248" s="9">
        <v>3106</v>
      </c>
    </row>
    <row r="249" spans="1:13" ht="16.5" x14ac:dyDescent="0.3">
      <c r="A249" s="9">
        <v>4048</v>
      </c>
      <c r="B249" s="9">
        <v>10030000</v>
      </c>
      <c r="C249" s="9">
        <v>48</v>
      </c>
      <c r="D249" s="9">
        <v>221694</v>
      </c>
      <c r="E249" s="9">
        <v>2</v>
      </c>
      <c r="F249" s="9">
        <v>55</v>
      </c>
      <c r="G249" s="9">
        <v>50010017</v>
      </c>
      <c r="H249" s="9">
        <v>18770</v>
      </c>
      <c r="I249" s="9">
        <v>0</v>
      </c>
      <c r="J249" s="9">
        <v>7846</v>
      </c>
      <c r="K249" s="9">
        <v>18770</v>
      </c>
      <c r="L249" s="9">
        <v>0</v>
      </c>
      <c r="M249" s="9">
        <v>3162</v>
      </c>
    </row>
    <row r="250" spans="1:13" ht="16.5" x14ac:dyDescent="0.3">
      <c r="A250" s="9">
        <v>4049</v>
      </c>
      <c r="B250" s="9">
        <v>10030000</v>
      </c>
      <c r="C250" s="9">
        <v>49</v>
      </c>
      <c r="D250" s="9">
        <v>231464</v>
      </c>
      <c r="E250" s="9">
        <v>2</v>
      </c>
      <c r="F250" s="9">
        <v>60</v>
      </c>
      <c r="G250" s="9">
        <v>50010017</v>
      </c>
      <c r="H250" s="9">
        <v>19114</v>
      </c>
      <c r="I250" s="9">
        <v>0</v>
      </c>
      <c r="J250" s="9">
        <v>7980</v>
      </c>
      <c r="K250" s="9">
        <v>19114</v>
      </c>
      <c r="L250" s="9">
        <v>0</v>
      </c>
      <c r="M250" s="9">
        <v>3218</v>
      </c>
    </row>
    <row r="251" spans="1:13" ht="16.5" x14ac:dyDescent="0.3">
      <c r="A251" s="9">
        <v>4050</v>
      </c>
      <c r="B251" s="9">
        <v>10030000</v>
      </c>
      <c r="C251" s="9">
        <v>50</v>
      </c>
      <c r="D251" s="9">
        <v>241394</v>
      </c>
      <c r="E251" s="9">
        <v>2</v>
      </c>
      <c r="F251" s="9">
        <v>65</v>
      </c>
      <c r="G251" s="9">
        <v>50010017</v>
      </c>
      <c r="H251" s="9">
        <v>19458</v>
      </c>
      <c r="I251" s="9">
        <v>0</v>
      </c>
      <c r="J251" s="9">
        <v>8114</v>
      </c>
      <c r="K251" s="9">
        <v>19458</v>
      </c>
      <c r="L251" s="9">
        <v>0</v>
      </c>
      <c r="M251" s="9">
        <v>3274</v>
      </c>
    </row>
    <row r="252" spans="1:13" ht="16.5" x14ac:dyDescent="0.3">
      <c r="A252" s="9">
        <v>4051</v>
      </c>
      <c r="B252" s="9">
        <v>10030000</v>
      </c>
      <c r="C252" s="9">
        <v>51</v>
      </c>
      <c r="D252" s="9">
        <v>251494</v>
      </c>
      <c r="E252" s="9">
        <v>2</v>
      </c>
      <c r="F252" s="9">
        <v>70</v>
      </c>
      <c r="G252" s="9">
        <v>50010018</v>
      </c>
      <c r="H252" s="9">
        <v>19802</v>
      </c>
      <c r="I252" s="9">
        <v>0</v>
      </c>
      <c r="J252" s="9">
        <v>8248</v>
      </c>
      <c r="K252" s="9">
        <v>19802</v>
      </c>
      <c r="L252" s="9">
        <v>0</v>
      </c>
      <c r="M252" s="9">
        <v>3330</v>
      </c>
    </row>
    <row r="253" spans="1:13" ht="16.5" x14ac:dyDescent="0.3">
      <c r="A253" s="9">
        <v>4052</v>
      </c>
      <c r="B253" s="9">
        <v>10030000</v>
      </c>
      <c r="C253" s="9">
        <v>52</v>
      </c>
      <c r="D253" s="9">
        <v>261694</v>
      </c>
      <c r="E253" s="9">
        <v>2</v>
      </c>
      <c r="F253" s="9">
        <v>75</v>
      </c>
      <c r="G253" s="9">
        <v>50010018</v>
      </c>
      <c r="H253" s="9">
        <v>20146</v>
      </c>
      <c r="I253" s="9">
        <v>0</v>
      </c>
      <c r="J253" s="9">
        <v>8382</v>
      </c>
      <c r="K253" s="9">
        <v>20146</v>
      </c>
      <c r="L253" s="9">
        <v>0</v>
      </c>
      <c r="M253" s="9">
        <v>3386</v>
      </c>
    </row>
    <row r="254" spans="1:13" ht="16.5" x14ac:dyDescent="0.3">
      <c r="A254" s="9">
        <v>4053</v>
      </c>
      <c r="B254" s="9">
        <v>10030000</v>
      </c>
      <c r="C254" s="9">
        <v>53</v>
      </c>
      <c r="D254" s="9">
        <v>271994</v>
      </c>
      <c r="E254" s="9">
        <v>2</v>
      </c>
      <c r="F254" s="9">
        <v>80</v>
      </c>
      <c r="G254" s="9">
        <v>50010018</v>
      </c>
      <c r="H254" s="9">
        <v>20490</v>
      </c>
      <c r="I254" s="9">
        <v>0</v>
      </c>
      <c r="J254" s="9">
        <v>8516</v>
      </c>
      <c r="K254" s="9">
        <v>20490</v>
      </c>
      <c r="L254" s="9">
        <v>0</v>
      </c>
      <c r="M254" s="9">
        <v>3442</v>
      </c>
    </row>
    <row r="255" spans="1:13" ht="16.5" x14ac:dyDescent="0.3">
      <c r="A255" s="9">
        <v>4054</v>
      </c>
      <c r="B255" s="9">
        <v>10030000</v>
      </c>
      <c r="C255" s="9">
        <v>54</v>
      </c>
      <c r="D255" s="9">
        <v>282494</v>
      </c>
      <c r="E255" s="9">
        <v>2</v>
      </c>
      <c r="F255" s="9">
        <v>85</v>
      </c>
      <c r="G255" s="9">
        <v>50010019</v>
      </c>
      <c r="H255" s="9">
        <v>20834</v>
      </c>
      <c r="I255" s="9">
        <v>0</v>
      </c>
      <c r="J255" s="9">
        <v>8650</v>
      </c>
      <c r="K255" s="9">
        <v>20834</v>
      </c>
      <c r="L255" s="9">
        <v>0</v>
      </c>
      <c r="M255" s="9">
        <v>3498</v>
      </c>
    </row>
    <row r="256" spans="1:13" ht="16.5" x14ac:dyDescent="0.3">
      <c r="A256" s="9">
        <v>4055</v>
      </c>
      <c r="B256" s="9">
        <v>10030000</v>
      </c>
      <c r="C256" s="9">
        <v>55</v>
      </c>
      <c r="D256" s="9">
        <v>293094</v>
      </c>
      <c r="E256" s="9">
        <v>2</v>
      </c>
      <c r="F256" s="9">
        <v>90</v>
      </c>
      <c r="G256" s="9">
        <v>50010019</v>
      </c>
      <c r="H256" s="9">
        <v>21178</v>
      </c>
      <c r="I256" s="9">
        <v>0</v>
      </c>
      <c r="J256" s="9">
        <v>8784</v>
      </c>
      <c r="K256" s="9">
        <v>21178</v>
      </c>
      <c r="L256" s="9">
        <v>0</v>
      </c>
      <c r="M256" s="9">
        <v>3554</v>
      </c>
    </row>
    <row r="257" spans="1:13" ht="16.5" x14ac:dyDescent="0.3">
      <c r="A257" s="9">
        <v>4056</v>
      </c>
      <c r="B257" s="9">
        <v>10030000</v>
      </c>
      <c r="C257" s="9">
        <v>56</v>
      </c>
      <c r="D257" s="9">
        <v>303794</v>
      </c>
      <c r="E257" s="9">
        <v>2</v>
      </c>
      <c r="F257" s="9">
        <v>95</v>
      </c>
      <c r="G257" s="9">
        <v>50010019</v>
      </c>
      <c r="H257" s="9">
        <v>21522</v>
      </c>
      <c r="I257" s="9">
        <v>0</v>
      </c>
      <c r="J257" s="9">
        <v>8918</v>
      </c>
      <c r="K257" s="9">
        <v>21522</v>
      </c>
      <c r="L257" s="9">
        <v>0</v>
      </c>
      <c r="M257" s="9">
        <v>3610</v>
      </c>
    </row>
    <row r="258" spans="1:13" ht="16.5" x14ac:dyDescent="0.3">
      <c r="A258" s="9">
        <v>4057</v>
      </c>
      <c r="B258" s="9">
        <v>10030000</v>
      </c>
      <c r="C258" s="9">
        <v>57</v>
      </c>
      <c r="D258" s="9">
        <v>314694</v>
      </c>
      <c r="E258" s="9">
        <v>2</v>
      </c>
      <c r="F258" s="9">
        <v>100</v>
      </c>
      <c r="G258" s="9">
        <v>50010020</v>
      </c>
      <c r="H258" s="9">
        <v>21866</v>
      </c>
      <c r="I258" s="9">
        <v>0</v>
      </c>
      <c r="J258" s="9">
        <v>9052</v>
      </c>
      <c r="K258" s="9">
        <v>21866</v>
      </c>
      <c r="L258" s="9">
        <v>0</v>
      </c>
      <c r="M258" s="9">
        <v>3666</v>
      </c>
    </row>
    <row r="259" spans="1:13" ht="16.5" x14ac:dyDescent="0.3">
      <c r="A259" s="9">
        <v>4058</v>
      </c>
      <c r="B259" s="9">
        <v>10030000</v>
      </c>
      <c r="C259" s="9">
        <v>58</v>
      </c>
      <c r="D259" s="9">
        <v>325694</v>
      </c>
      <c r="E259" s="9">
        <v>2</v>
      </c>
      <c r="F259" s="9">
        <v>105</v>
      </c>
      <c r="G259" s="9">
        <v>50010020</v>
      </c>
      <c r="H259" s="9">
        <v>22210</v>
      </c>
      <c r="I259" s="9">
        <v>0</v>
      </c>
      <c r="J259" s="9">
        <v>9186</v>
      </c>
      <c r="K259" s="9">
        <v>22210</v>
      </c>
      <c r="L259" s="9">
        <v>0</v>
      </c>
      <c r="M259" s="9">
        <v>3722</v>
      </c>
    </row>
    <row r="260" spans="1:13" ht="16.5" x14ac:dyDescent="0.3">
      <c r="A260" s="9">
        <v>4059</v>
      </c>
      <c r="B260" s="9">
        <v>10030000</v>
      </c>
      <c r="C260" s="9">
        <v>59</v>
      </c>
      <c r="D260" s="9">
        <v>336794</v>
      </c>
      <c r="E260" s="9">
        <v>2</v>
      </c>
      <c r="F260" s="9">
        <v>110</v>
      </c>
      <c r="G260" s="9">
        <v>50010020</v>
      </c>
      <c r="H260" s="9">
        <v>22554</v>
      </c>
      <c r="I260" s="9">
        <v>0</v>
      </c>
      <c r="J260" s="9">
        <v>9320</v>
      </c>
      <c r="K260" s="9">
        <v>22554</v>
      </c>
      <c r="L260" s="9">
        <v>0</v>
      </c>
      <c r="M260" s="9">
        <v>3778</v>
      </c>
    </row>
    <row r="261" spans="1:13" ht="16.5" x14ac:dyDescent="0.3">
      <c r="A261" s="9">
        <v>4060</v>
      </c>
      <c r="B261" s="9">
        <v>10030000</v>
      </c>
      <c r="C261" s="9">
        <v>60</v>
      </c>
      <c r="D261" s="9">
        <f>D260+1</f>
        <v>336795</v>
      </c>
      <c r="E261" s="9">
        <v>2</v>
      </c>
      <c r="F261" s="9">
        <v>115</v>
      </c>
      <c r="G261" s="9">
        <v>50010021</v>
      </c>
      <c r="H261" s="9">
        <v>22898</v>
      </c>
      <c r="I261" s="9">
        <v>0</v>
      </c>
      <c r="J261" s="9">
        <v>9454</v>
      </c>
      <c r="K261" s="9">
        <v>22898</v>
      </c>
      <c r="L261" s="9">
        <v>0</v>
      </c>
      <c r="M261" s="9">
        <v>3834</v>
      </c>
    </row>
    <row r="262" spans="1:13" ht="16.5" x14ac:dyDescent="0.3">
      <c r="A262" s="9">
        <v>4061</v>
      </c>
      <c r="B262" s="9">
        <v>10030000</v>
      </c>
      <c r="C262" s="9">
        <v>61</v>
      </c>
      <c r="D262" s="9">
        <v>347894</v>
      </c>
      <c r="E262" s="9">
        <v>2</v>
      </c>
      <c r="F262" s="9">
        <v>120</v>
      </c>
      <c r="G262" s="9">
        <v>50010021</v>
      </c>
      <c r="H262" s="9">
        <v>23242</v>
      </c>
      <c r="I262" s="9">
        <v>0</v>
      </c>
      <c r="J262" s="9">
        <v>9588</v>
      </c>
      <c r="K262" s="9">
        <v>23242</v>
      </c>
      <c r="L262" s="9">
        <v>0</v>
      </c>
      <c r="M262" s="9">
        <v>3890</v>
      </c>
    </row>
    <row r="263" spans="1:13" ht="16.5" x14ac:dyDescent="0.3">
      <c r="A263" s="9">
        <v>4062</v>
      </c>
      <c r="B263" s="9">
        <v>10030000</v>
      </c>
      <c r="C263" s="9">
        <v>62</v>
      </c>
      <c r="D263" s="9">
        <v>358994</v>
      </c>
      <c r="E263" s="9">
        <v>2</v>
      </c>
      <c r="F263" s="9">
        <v>125</v>
      </c>
      <c r="G263" s="9">
        <v>50010021</v>
      </c>
      <c r="H263" s="9">
        <v>23586</v>
      </c>
      <c r="I263" s="9">
        <v>0</v>
      </c>
      <c r="J263" s="9">
        <v>9722</v>
      </c>
      <c r="K263" s="9">
        <v>23586</v>
      </c>
      <c r="L263" s="9">
        <v>0</v>
      </c>
      <c r="M263" s="9">
        <v>3946</v>
      </c>
    </row>
    <row r="264" spans="1:13" ht="16.5" x14ac:dyDescent="0.3">
      <c r="A264" s="9">
        <v>4063</v>
      </c>
      <c r="B264" s="9">
        <v>10030000</v>
      </c>
      <c r="C264" s="9">
        <v>63</v>
      </c>
      <c r="D264" s="9">
        <f t="shared" ref="D264" si="17">D263+1</f>
        <v>358995</v>
      </c>
      <c r="E264" s="9">
        <v>2</v>
      </c>
      <c r="F264" s="9">
        <v>130</v>
      </c>
      <c r="G264" s="9">
        <v>50010022</v>
      </c>
      <c r="H264" s="9">
        <v>23930</v>
      </c>
      <c r="I264" s="9">
        <v>0</v>
      </c>
      <c r="J264" s="9">
        <v>9856</v>
      </c>
      <c r="K264" s="9">
        <v>23930</v>
      </c>
      <c r="L264" s="9">
        <v>0</v>
      </c>
      <c r="M264" s="9">
        <v>4002</v>
      </c>
    </row>
    <row r="265" spans="1:13" ht="16.5" x14ac:dyDescent="0.3">
      <c r="A265" s="9">
        <v>4064</v>
      </c>
      <c r="B265" s="9">
        <v>10030000</v>
      </c>
      <c r="C265" s="9">
        <v>64</v>
      </c>
      <c r="D265" s="9">
        <v>370094</v>
      </c>
      <c r="E265" s="9">
        <v>2</v>
      </c>
      <c r="F265" s="9">
        <v>135</v>
      </c>
      <c r="G265" s="9">
        <v>50010022</v>
      </c>
      <c r="H265" s="9">
        <v>24274</v>
      </c>
      <c r="I265" s="9">
        <v>0</v>
      </c>
      <c r="J265" s="9">
        <v>9990</v>
      </c>
      <c r="K265" s="9">
        <v>24274</v>
      </c>
      <c r="L265" s="9">
        <v>0</v>
      </c>
      <c r="M265" s="9">
        <v>4058</v>
      </c>
    </row>
    <row r="266" spans="1:13" ht="16.5" x14ac:dyDescent="0.3">
      <c r="A266" s="9">
        <v>4065</v>
      </c>
      <c r="B266" s="9">
        <v>10030000</v>
      </c>
      <c r="C266" s="9">
        <v>65</v>
      </c>
      <c r="D266" s="9">
        <v>381194</v>
      </c>
      <c r="E266" s="9">
        <v>2</v>
      </c>
      <c r="F266" s="9">
        <v>140</v>
      </c>
      <c r="G266" s="9">
        <v>50010022</v>
      </c>
      <c r="H266" s="9">
        <v>24618</v>
      </c>
      <c r="I266" s="9">
        <v>0</v>
      </c>
      <c r="J266" s="9">
        <v>10124</v>
      </c>
      <c r="K266" s="9">
        <v>24618</v>
      </c>
      <c r="L266" s="9">
        <v>0</v>
      </c>
      <c r="M266" s="9">
        <v>4114</v>
      </c>
    </row>
    <row r="267" spans="1:13" ht="16.5" x14ac:dyDescent="0.3">
      <c r="A267" s="9">
        <v>4066</v>
      </c>
      <c r="B267" s="9">
        <v>10030000</v>
      </c>
      <c r="C267" s="9">
        <v>66</v>
      </c>
      <c r="D267" s="9">
        <f t="shared" ref="D267" si="18">D266+1</f>
        <v>381195</v>
      </c>
      <c r="E267" s="9">
        <v>2</v>
      </c>
      <c r="F267" s="9">
        <v>145</v>
      </c>
      <c r="G267" s="9">
        <v>50010023</v>
      </c>
      <c r="H267" s="9">
        <v>24962</v>
      </c>
      <c r="I267" s="9">
        <v>0</v>
      </c>
      <c r="J267" s="9">
        <v>10258</v>
      </c>
      <c r="K267" s="9">
        <v>24962</v>
      </c>
      <c r="L267" s="9">
        <v>0</v>
      </c>
      <c r="M267" s="9">
        <v>4170</v>
      </c>
    </row>
    <row r="268" spans="1:13" ht="16.5" x14ac:dyDescent="0.3">
      <c r="A268" s="9">
        <v>4067</v>
      </c>
      <c r="B268" s="9">
        <v>10030000</v>
      </c>
      <c r="C268" s="9">
        <v>67</v>
      </c>
      <c r="D268" s="9">
        <v>392294</v>
      </c>
      <c r="E268" s="9">
        <v>2</v>
      </c>
      <c r="F268" s="9">
        <v>150</v>
      </c>
      <c r="G268" s="9">
        <v>50010023</v>
      </c>
      <c r="H268" s="9">
        <v>25306</v>
      </c>
      <c r="I268" s="9">
        <v>0</v>
      </c>
      <c r="J268" s="9">
        <v>10392</v>
      </c>
      <c r="K268" s="9">
        <v>25306</v>
      </c>
      <c r="L268" s="9">
        <v>0</v>
      </c>
      <c r="M268" s="9">
        <v>4226</v>
      </c>
    </row>
    <row r="269" spans="1:13" ht="16.5" x14ac:dyDescent="0.3">
      <c r="A269" s="9">
        <v>4068</v>
      </c>
      <c r="B269" s="9">
        <v>10030000</v>
      </c>
      <c r="C269" s="9">
        <v>68</v>
      </c>
      <c r="D269" s="9">
        <v>403394</v>
      </c>
      <c r="E269" s="9">
        <v>2</v>
      </c>
      <c r="F269" s="9">
        <v>155</v>
      </c>
      <c r="G269" s="9">
        <v>50010023</v>
      </c>
      <c r="H269" s="9">
        <v>25650</v>
      </c>
      <c r="I269" s="9">
        <v>0</v>
      </c>
      <c r="J269" s="9">
        <v>10526</v>
      </c>
      <c r="K269" s="9">
        <v>25650</v>
      </c>
      <c r="L269" s="9">
        <v>0</v>
      </c>
      <c r="M269" s="9">
        <v>4282</v>
      </c>
    </row>
    <row r="270" spans="1:13" ht="16.5" x14ac:dyDescent="0.3">
      <c r="A270" s="9">
        <v>4069</v>
      </c>
      <c r="B270" s="9">
        <v>10030000</v>
      </c>
      <c r="C270" s="9">
        <v>69</v>
      </c>
      <c r="D270" s="9">
        <f t="shared" ref="D270" si="19">D269+1</f>
        <v>403395</v>
      </c>
      <c r="E270" s="9">
        <v>2</v>
      </c>
      <c r="F270" s="9">
        <v>160</v>
      </c>
      <c r="G270" s="9">
        <v>50010024</v>
      </c>
      <c r="H270" s="9">
        <v>25994</v>
      </c>
      <c r="I270" s="9">
        <v>0</v>
      </c>
      <c r="J270" s="9">
        <v>10660</v>
      </c>
      <c r="K270" s="9">
        <v>25994</v>
      </c>
      <c r="L270" s="9">
        <v>0</v>
      </c>
      <c r="M270" s="9">
        <v>4338</v>
      </c>
    </row>
    <row r="271" spans="1:13" ht="16.5" x14ac:dyDescent="0.3">
      <c r="A271" s="9">
        <v>4070</v>
      </c>
      <c r="B271" s="9">
        <v>10030000</v>
      </c>
      <c r="C271" s="9">
        <v>70</v>
      </c>
      <c r="D271" s="9">
        <v>414494</v>
      </c>
      <c r="E271" s="9">
        <v>2</v>
      </c>
      <c r="F271" s="9">
        <v>165</v>
      </c>
      <c r="G271" s="9">
        <v>50010024</v>
      </c>
      <c r="H271" s="9">
        <v>26338</v>
      </c>
      <c r="I271" s="9">
        <v>0</v>
      </c>
      <c r="J271" s="9">
        <v>10794</v>
      </c>
      <c r="K271" s="9">
        <v>26338</v>
      </c>
      <c r="L271" s="9">
        <v>0</v>
      </c>
      <c r="M271" s="9">
        <v>4394</v>
      </c>
    </row>
    <row r="272" spans="1:13" ht="16.5" x14ac:dyDescent="0.3">
      <c r="A272" s="9">
        <v>4071</v>
      </c>
      <c r="B272" s="9">
        <v>10030000</v>
      </c>
      <c r="C272" s="9">
        <v>71</v>
      </c>
      <c r="D272" s="9">
        <v>425594</v>
      </c>
      <c r="E272" s="9">
        <v>2</v>
      </c>
      <c r="F272" s="9">
        <v>170</v>
      </c>
      <c r="G272" s="9">
        <v>50010024</v>
      </c>
      <c r="H272" s="9">
        <v>26682</v>
      </c>
      <c r="I272" s="9">
        <v>0</v>
      </c>
      <c r="J272" s="9">
        <v>10928</v>
      </c>
      <c r="K272" s="9">
        <v>26682</v>
      </c>
      <c r="L272" s="9">
        <v>0</v>
      </c>
      <c r="M272" s="9">
        <v>4450</v>
      </c>
    </row>
    <row r="273" spans="1:13" ht="16.5" x14ac:dyDescent="0.3">
      <c r="A273" s="9">
        <v>4072</v>
      </c>
      <c r="B273" s="9">
        <v>10030000</v>
      </c>
      <c r="C273" s="9">
        <v>72</v>
      </c>
      <c r="D273" s="9">
        <f t="shared" ref="D273" si="20">D272+1</f>
        <v>425595</v>
      </c>
      <c r="E273" s="9">
        <v>2</v>
      </c>
      <c r="F273" s="9">
        <v>175</v>
      </c>
      <c r="G273" s="9">
        <v>50010025</v>
      </c>
      <c r="H273" s="9">
        <v>27026</v>
      </c>
      <c r="I273" s="9">
        <v>0</v>
      </c>
      <c r="J273" s="9">
        <v>11062</v>
      </c>
      <c r="K273" s="9">
        <v>27026</v>
      </c>
      <c r="L273" s="9">
        <v>0</v>
      </c>
      <c r="M273" s="9">
        <v>4506</v>
      </c>
    </row>
    <row r="274" spans="1:13" ht="16.5" x14ac:dyDescent="0.3">
      <c r="A274" s="9">
        <v>4073</v>
      </c>
      <c r="B274" s="9">
        <v>10030000</v>
      </c>
      <c r="C274" s="9">
        <v>73</v>
      </c>
      <c r="D274" s="9">
        <v>436694</v>
      </c>
      <c r="E274" s="9">
        <v>2</v>
      </c>
      <c r="F274" s="9">
        <v>180</v>
      </c>
      <c r="G274" s="9">
        <v>50010025</v>
      </c>
      <c r="H274" s="9">
        <v>27370</v>
      </c>
      <c r="I274" s="9">
        <v>0</v>
      </c>
      <c r="J274" s="9">
        <v>11196</v>
      </c>
      <c r="K274" s="9">
        <v>27370</v>
      </c>
      <c r="L274" s="9">
        <v>0</v>
      </c>
      <c r="M274" s="9">
        <v>4562</v>
      </c>
    </row>
    <row r="275" spans="1:13" ht="16.5" x14ac:dyDescent="0.3">
      <c r="A275" s="9">
        <v>4074</v>
      </c>
      <c r="B275" s="9">
        <v>10030000</v>
      </c>
      <c r="C275" s="9">
        <v>74</v>
      </c>
      <c r="D275" s="9">
        <v>447794</v>
      </c>
      <c r="E275" s="9">
        <v>2</v>
      </c>
      <c r="F275" s="9">
        <v>185</v>
      </c>
      <c r="G275" s="9">
        <v>50010025</v>
      </c>
      <c r="H275" s="9">
        <v>27714</v>
      </c>
      <c r="I275" s="9">
        <v>0</v>
      </c>
      <c r="J275" s="9">
        <v>11330</v>
      </c>
      <c r="K275" s="9">
        <v>27714</v>
      </c>
      <c r="L275" s="9">
        <v>0</v>
      </c>
      <c r="M275" s="9">
        <v>4618</v>
      </c>
    </row>
    <row r="276" spans="1:13" ht="16.5" x14ac:dyDescent="0.3">
      <c r="A276" s="9">
        <v>4075</v>
      </c>
      <c r="B276" s="9">
        <v>10030000</v>
      </c>
      <c r="C276" s="9">
        <v>75</v>
      </c>
      <c r="D276" s="9">
        <f t="shared" ref="D276" si="21">D275+1</f>
        <v>447795</v>
      </c>
      <c r="E276" s="9">
        <v>2</v>
      </c>
      <c r="F276" s="9">
        <v>190</v>
      </c>
      <c r="G276" s="9">
        <v>50010025</v>
      </c>
      <c r="H276" s="9">
        <v>28058</v>
      </c>
      <c r="I276" s="9">
        <v>0</v>
      </c>
      <c r="J276" s="9">
        <v>11464</v>
      </c>
      <c r="K276" s="9">
        <v>28058</v>
      </c>
      <c r="L276" s="9">
        <v>0</v>
      </c>
      <c r="M276" s="9">
        <v>4674</v>
      </c>
    </row>
    <row r="277" spans="1:13" ht="16.5" x14ac:dyDescent="0.3">
      <c r="A277" s="9">
        <v>4076</v>
      </c>
      <c r="B277" s="9">
        <v>10030000</v>
      </c>
      <c r="C277" s="9">
        <v>76</v>
      </c>
      <c r="D277" s="9">
        <v>458894</v>
      </c>
      <c r="E277" s="9">
        <v>2</v>
      </c>
      <c r="F277" s="9">
        <v>195</v>
      </c>
      <c r="G277" s="9">
        <v>50010025</v>
      </c>
      <c r="H277" s="9">
        <v>28402</v>
      </c>
      <c r="I277" s="9">
        <v>0</v>
      </c>
      <c r="J277" s="9">
        <v>11598</v>
      </c>
      <c r="K277" s="9">
        <v>28402</v>
      </c>
      <c r="L277" s="9">
        <v>0</v>
      </c>
      <c r="M277" s="9">
        <v>4730</v>
      </c>
    </row>
    <row r="278" spans="1:13" ht="16.5" x14ac:dyDescent="0.3">
      <c r="A278" s="9">
        <v>4077</v>
      </c>
      <c r="B278" s="9">
        <v>10030000</v>
      </c>
      <c r="C278" s="9">
        <v>77</v>
      </c>
      <c r="D278" s="9">
        <v>469994</v>
      </c>
      <c r="E278" s="9">
        <v>2</v>
      </c>
      <c r="F278" s="9">
        <v>200</v>
      </c>
      <c r="G278" s="9">
        <v>50010025</v>
      </c>
      <c r="H278" s="9">
        <v>28746</v>
      </c>
      <c r="I278" s="9">
        <v>0</v>
      </c>
      <c r="J278" s="9">
        <v>11732</v>
      </c>
      <c r="K278" s="9">
        <v>28746</v>
      </c>
      <c r="L278" s="9">
        <v>0</v>
      </c>
      <c r="M278" s="9">
        <v>4786</v>
      </c>
    </row>
    <row r="279" spans="1:13" ht="16.5" x14ac:dyDescent="0.3">
      <c r="A279" s="9">
        <v>4078</v>
      </c>
      <c r="B279" s="9">
        <v>10030000</v>
      </c>
      <c r="C279" s="9">
        <v>78</v>
      </c>
      <c r="D279" s="9">
        <f t="shared" ref="D279" si="22">D278+1</f>
        <v>469995</v>
      </c>
      <c r="E279" s="9">
        <v>2</v>
      </c>
      <c r="F279" s="9">
        <v>205</v>
      </c>
      <c r="G279" s="9">
        <v>50010025</v>
      </c>
      <c r="H279" s="9">
        <v>29090</v>
      </c>
      <c r="I279" s="9">
        <v>0</v>
      </c>
      <c r="J279" s="9">
        <v>11866</v>
      </c>
      <c r="K279" s="9">
        <v>29090</v>
      </c>
      <c r="L279" s="9">
        <v>0</v>
      </c>
      <c r="M279" s="9">
        <v>4842</v>
      </c>
    </row>
    <row r="280" spans="1:13" ht="16.5" x14ac:dyDescent="0.3">
      <c r="A280" s="9">
        <v>4079</v>
      </c>
      <c r="B280" s="9">
        <v>10030000</v>
      </c>
      <c r="C280" s="9">
        <v>79</v>
      </c>
      <c r="D280" s="9">
        <v>481094</v>
      </c>
      <c r="E280" s="9">
        <v>2</v>
      </c>
      <c r="F280" s="9">
        <v>210</v>
      </c>
      <c r="G280" s="9">
        <v>50010025</v>
      </c>
      <c r="H280" s="9">
        <v>29434</v>
      </c>
      <c r="I280" s="9">
        <v>0</v>
      </c>
      <c r="J280" s="9">
        <v>12000</v>
      </c>
      <c r="K280" s="9">
        <v>29434</v>
      </c>
      <c r="L280" s="9">
        <v>0</v>
      </c>
      <c r="M280" s="9">
        <v>4898</v>
      </c>
    </row>
    <row r="281" spans="1:13" ht="16.5" x14ac:dyDescent="0.3">
      <c r="A281" s="9">
        <v>4080</v>
      </c>
      <c r="B281" s="9">
        <v>10030000</v>
      </c>
      <c r="C281" s="9">
        <v>80</v>
      </c>
      <c r="D281" s="9">
        <v>492194</v>
      </c>
      <c r="E281" s="9">
        <v>2</v>
      </c>
      <c r="F281" s="9">
        <v>215</v>
      </c>
      <c r="G281" s="9">
        <v>50010025</v>
      </c>
      <c r="H281" s="9">
        <v>29778</v>
      </c>
      <c r="I281" s="9">
        <v>0</v>
      </c>
      <c r="J281" s="9">
        <v>12134</v>
      </c>
      <c r="K281" s="9">
        <v>29778</v>
      </c>
      <c r="L281" s="9">
        <v>0</v>
      </c>
      <c r="M281" s="9">
        <v>4954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47" workbookViewId="0">
      <selection sqref="A1:A80"/>
    </sheetView>
  </sheetViews>
  <sheetFormatPr defaultRowHeight="13.5" x14ac:dyDescent="0.15"/>
  <cols>
    <col min="1" max="1" width="10.75" bestFit="1" customWidth="1"/>
  </cols>
  <sheetData>
    <row r="1" spans="1:1" ht="16.5" x14ac:dyDescent="0.3">
      <c r="A1" s="10">
        <v>50010001</v>
      </c>
    </row>
    <row r="2" spans="1:1" ht="16.5" x14ac:dyDescent="0.3">
      <c r="A2" s="10">
        <v>50010001</v>
      </c>
    </row>
    <row r="3" spans="1:1" ht="16.5" x14ac:dyDescent="0.3">
      <c r="A3" s="10">
        <v>50010001</v>
      </c>
    </row>
    <row r="4" spans="1:1" ht="16.5" x14ac:dyDescent="0.3">
      <c r="A4" s="10">
        <v>50010002</v>
      </c>
    </row>
    <row r="5" spans="1:1" ht="16.5" x14ac:dyDescent="0.3">
      <c r="A5" s="10">
        <v>50010002</v>
      </c>
    </row>
    <row r="6" spans="1:1" ht="16.5" x14ac:dyDescent="0.3">
      <c r="A6" s="10">
        <v>50010002</v>
      </c>
    </row>
    <row r="7" spans="1:1" ht="16.5" x14ac:dyDescent="0.3">
      <c r="A7" s="10">
        <v>50010003</v>
      </c>
    </row>
    <row r="8" spans="1:1" ht="16.5" x14ac:dyDescent="0.3">
      <c r="A8" s="10">
        <v>50010003</v>
      </c>
    </row>
    <row r="9" spans="1:1" ht="16.5" x14ac:dyDescent="0.3">
      <c r="A9" s="10">
        <v>50010004</v>
      </c>
    </row>
    <row r="10" spans="1:1" ht="16.5" x14ac:dyDescent="0.3">
      <c r="A10" s="10">
        <v>50010004</v>
      </c>
    </row>
    <row r="11" spans="1:1" ht="16.5" x14ac:dyDescent="0.3">
      <c r="A11" s="10">
        <v>50010004</v>
      </c>
    </row>
    <row r="12" spans="1:1" ht="16.5" x14ac:dyDescent="0.3">
      <c r="A12" s="10">
        <v>50010005</v>
      </c>
    </row>
    <row r="13" spans="1:1" ht="16.5" x14ac:dyDescent="0.3">
      <c r="A13" s="10">
        <v>50010005</v>
      </c>
    </row>
    <row r="14" spans="1:1" ht="16.5" x14ac:dyDescent="0.3">
      <c r="A14" s="10">
        <v>50010005</v>
      </c>
    </row>
    <row r="15" spans="1:1" ht="16.5" x14ac:dyDescent="0.3">
      <c r="A15" s="10">
        <v>50010006</v>
      </c>
    </row>
    <row r="16" spans="1:1" ht="16.5" x14ac:dyDescent="0.3">
      <c r="A16" s="10">
        <v>50010006</v>
      </c>
    </row>
    <row r="17" spans="1:1" ht="16.5" x14ac:dyDescent="0.3">
      <c r="A17" s="10">
        <v>50010006</v>
      </c>
    </row>
    <row r="18" spans="1:1" ht="16.5" x14ac:dyDescent="0.3">
      <c r="A18" s="10">
        <v>50010007</v>
      </c>
    </row>
    <row r="19" spans="1:1" ht="16.5" x14ac:dyDescent="0.3">
      <c r="A19" s="10">
        <v>50010007</v>
      </c>
    </row>
    <row r="20" spans="1:1" ht="16.5" x14ac:dyDescent="0.3">
      <c r="A20" s="10">
        <v>50010007</v>
      </c>
    </row>
    <row r="21" spans="1:1" ht="16.5" x14ac:dyDescent="0.3">
      <c r="A21" s="10">
        <v>50010008</v>
      </c>
    </row>
    <row r="22" spans="1:1" ht="16.5" x14ac:dyDescent="0.3">
      <c r="A22" s="10">
        <v>50010008</v>
      </c>
    </row>
    <row r="23" spans="1:1" ht="16.5" x14ac:dyDescent="0.3">
      <c r="A23" s="10">
        <v>50010008</v>
      </c>
    </row>
    <row r="24" spans="1:1" ht="16.5" x14ac:dyDescent="0.3">
      <c r="A24" s="10">
        <v>50010009</v>
      </c>
    </row>
    <row r="25" spans="1:1" ht="16.5" x14ac:dyDescent="0.3">
      <c r="A25" s="10">
        <v>50010009</v>
      </c>
    </row>
    <row r="26" spans="1:1" ht="16.5" x14ac:dyDescent="0.3">
      <c r="A26" s="10">
        <v>50010009</v>
      </c>
    </row>
    <row r="27" spans="1:1" ht="16.5" x14ac:dyDescent="0.3">
      <c r="A27" s="10">
        <v>50010010</v>
      </c>
    </row>
    <row r="28" spans="1:1" ht="16.5" x14ac:dyDescent="0.3">
      <c r="A28" s="10">
        <v>50010010</v>
      </c>
    </row>
    <row r="29" spans="1:1" ht="16.5" x14ac:dyDescent="0.3">
      <c r="A29" s="10">
        <v>50010010</v>
      </c>
    </row>
    <row r="30" spans="1:1" ht="16.5" x14ac:dyDescent="0.3">
      <c r="A30" s="10">
        <v>50010011</v>
      </c>
    </row>
    <row r="31" spans="1:1" ht="16.5" x14ac:dyDescent="0.3">
      <c r="A31" s="10">
        <v>50010011</v>
      </c>
    </row>
    <row r="32" spans="1:1" ht="16.5" x14ac:dyDescent="0.3">
      <c r="A32" s="10">
        <v>50010011</v>
      </c>
    </row>
    <row r="33" spans="1:1" ht="16.5" x14ac:dyDescent="0.3">
      <c r="A33" s="10">
        <v>50010012</v>
      </c>
    </row>
    <row r="34" spans="1:1" ht="16.5" x14ac:dyDescent="0.3">
      <c r="A34" s="10">
        <v>50010012</v>
      </c>
    </row>
    <row r="35" spans="1:1" ht="16.5" x14ac:dyDescent="0.3">
      <c r="A35" s="10">
        <v>50010012</v>
      </c>
    </row>
    <row r="36" spans="1:1" ht="16.5" x14ac:dyDescent="0.3">
      <c r="A36" s="10">
        <v>50010013</v>
      </c>
    </row>
    <row r="37" spans="1:1" ht="16.5" x14ac:dyDescent="0.3">
      <c r="A37" s="10">
        <v>50010013</v>
      </c>
    </row>
    <row r="38" spans="1:1" ht="16.5" x14ac:dyDescent="0.3">
      <c r="A38" s="10">
        <v>50010013</v>
      </c>
    </row>
    <row r="39" spans="1:1" ht="16.5" x14ac:dyDescent="0.3">
      <c r="A39" s="10">
        <v>50010014</v>
      </c>
    </row>
    <row r="40" spans="1:1" ht="16.5" x14ac:dyDescent="0.3">
      <c r="A40" s="10">
        <v>50010014</v>
      </c>
    </row>
    <row r="41" spans="1:1" ht="16.5" x14ac:dyDescent="0.3">
      <c r="A41" s="10">
        <v>50010014</v>
      </c>
    </row>
    <row r="42" spans="1:1" ht="16.5" x14ac:dyDescent="0.3">
      <c r="A42" s="10">
        <v>50010015</v>
      </c>
    </row>
    <row r="43" spans="1:1" ht="16.5" x14ac:dyDescent="0.3">
      <c r="A43" s="10">
        <v>50010015</v>
      </c>
    </row>
    <row r="44" spans="1:1" ht="16.5" x14ac:dyDescent="0.3">
      <c r="A44" s="10">
        <v>50010015</v>
      </c>
    </row>
    <row r="45" spans="1:1" ht="16.5" x14ac:dyDescent="0.3">
      <c r="A45" s="10">
        <v>50010016</v>
      </c>
    </row>
    <row r="46" spans="1:1" ht="16.5" x14ac:dyDescent="0.3">
      <c r="A46" s="10">
        <v>50010016</v>
      </c>
    </row>
    <row r="47" spans="1:1" ht="16.5" x14ac:dyDescent="0.3">
      <c r="A47" s="10">
        <v>50010016</v>
      </c>
    </row>
    <row r="48" spans="1:1" ht="16.5" x14ac:dyDescent="0.3">
      <c r="A48" s="10">
        <v>50010017</v>
      </c>
    </row>
    <row r="49" spans="1:1" ht="16.5" x14ac:dyDescent="0.3">
      <c r="A49" s="10">
        <v>50010017</v>
      </c>
    </row>
    <row r="50" spans="1:1" ht="16.5" x14ac:dyDescent="0.3">
      <c r="A50" s="10">
        <v>50010017</v>
      </c>
    </row>
    <row r="51" spans="1:1" ht="16.5" x14ac:dyDescent="0.3">
      <c r="A51" s="10">
        <v>50010018</v>
      </c>
    </row>
    <row r="52" spans="1:1" ht="16.5" x14ac:dyDescent="0.3">
      <c r="A52" s="10">
        <v>50010018</v>
      </c>
    </row>
    <row r="53" spans="1:1" ht="16.5" x14ac:dyDescent="0.3">
      <c r="A53" s="10">
        <v>50010018</v>
      </c>
    </row>
    <row r="54" spans="1:1" ht="16.5" x14ac:dyDescent="0.3">
      <c r="A54" s="10">
        <v>50010019</v>
      </c>
    </row>
    <row r="55" spans="1:1" ht="16.5" x14ac:dyDescent="0.3">
      <c r="A55" s="10">
        <v>50010019</v>
      </c>
    </row>
    <row r="56" spans="1:1" ht="16.5" x14ac:dyDescent="0.3">
      <c r="A56" s="10">
        <v>50010019</v>
      </c>
    </row>
    <row r="57" spans="1:1" ht="16.5" x14ac:dyDescent="0.3">
      <c r="A57" s="10">
        <v>50010020</v>
      </c>
    </row>
    <row r="58" spans="1:1" ht="16.5" x14ac:dyDescent="0.3">
      <c r="A58" s="10">
        <v>50010020</v>
      </c>
    </row>
    <row r="59" spans="1:1" ht="16.5" x14ac:dyDescent="0.3">
      <c r="A59" s="10">
        <v>50010020</v>
      </c>
    </row>
    <row r="60" spans="1:1" ht="16.5" x14ac:dyDescent="0.3">
      <c r="A60" s="10">
        <v>50010021</v>
      </c>
    </row>
    <row r="61" spans="1:1" ht="16.5" x14ac:dyDescent="0.3">
      <c r="A61" s="10">
        <v>50010021</v>
      </c>
    </row>
    <row r="62" spans="1:1" ht="16.5" x14ac:dyDescent="0.3">
      <c r="A62" s="10">
        <v>50010021</v>
      </c>
    </row>
    <row r="63" spans="1:1" ht="16.5" x14ac:dyDescent="0.3">
      <c r="A63" s="10">
        <v>50010022</v>
      </c>
    </row>
    <row r="64" spans="1:1" ht="16.5" x14ac:dyDescent="0.3">
      <c r="A64" s="10">
        <v>50010022</v>
      </c>
    </row>
    <row r="65" spans="1:1" ht="16.5" x14ac:dyDescent="0.3">
      <c r="A65" s="10">
        <v>50010022</v>
      </c>
    </row>
    <row r="66" spans="1:1" ht="16.5" x14ac:dyDescent="0.3">
      <c r="A66" s="10">
        <v>50010023</v>
      </c>
    </row>
    <row r="67" spans="1:1" ht="16.5" x14ac:dyDescent="0.3">
      <c r="A67" s="10">
        <v>50010023</v>
      </c>
    </row>
    <row r="68" spans="1:1" ht="16.5" x14ac:dyDescent="0.3">
      <c r="A68" s="10">
        <v>50010023</v>
      </c>
    </row>
    <row r="69" spans="1:1" ht="16.5" x14ac:dyDescent="0.3">
      <c r="A69" s="10">
        <v>50010024</v>
      </c>
    </row>
    <row r="70" spans="1:1" ht="16.5" x14ac:dyDescent="0.3">
      <c r="A70" s="10">
        <v>50010024</v>
      </c>
    </row>
    <row r="71" spans="1:1" ht="16.5" x14ac:dyDescent="0.3">
      <c r="A71" s="10">
        <v>50010024</v>
      </c>
    </row>
    <row r="72" spans="1:1" ht="16.5" x14ac:dyDescent="0.3">
      <c r="A72" s="10">
        <v>50010025</v>
      </c>
    </row>
    <row r="73" spans="1:1" ht="16.5" x14ac:dyDescent="0.3">
      <c r="A73" s="10">
        <v>50010025</v>
      </c>
    </row>
    <row r="74" spans="1:1" ht="16.5" x14ac:dyDescent="0.3">
      <c r="A74" s="10">
        <v>50010025</v>
      </c>
    </row>
    <row r="75" spans="1:1" ht="16.5" x14ac:dyDescent="0.3">
      <c r="A75" s="10">
        <v>50010025</v>
      </c>
    </row>
    <row r="76" spans="1:1" ht="16.5" x14ac:dyDescent="0.3">
      <c r="A76" s="10">
        <v>50010025</v>
      </c>
    </row>
    <row r="77" spans="1:1" ht="16.5" x14ac:dyDescent="0.3">
      <c r="A77" s="10">
        <v>50010025</v>
      </c>
    </row>
    <row r="78" spans="1:1" ht="16.5" x14ac:dyDescent="0.3">
      <c r="A78" s="10">
        <v>50010025</v>
      </c>
    </row>
    <row r="79" spans="1:1" ht="16.5" x14ac:dyDescent="0.3">
      <c r="A79" s="10">
        <v>50010025</v>
      </c>
    </row>
    <row r="80" spans="1:1" ht="16.5" x14ac:dyDescent="0.3">
      <c r="A80" s="10">
        <v>50010025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workbookViewId="0">
      <selection activeCell="B24" sqref="B24"/>
    </sheetView>
  </sheetViews>
  <sheetFormatPr defaultRowHeight="13.5" x14ac:dyDescent="0.15"/>
  <cols>
    <col min="1" max="1" width="16.875" customWidth="1"/>
    <col min="2" max="2" width="60.5" customWidth="1"/>
  </cols>
  <sheetData>
    <row r="1" spans="1:3" x14ac:dyDescent="0.15">
      <c r="A1" s="4" t="s">
        <v>22</v>
      </c>
      <c r="B1" s="4" t="s">
        <v>21</v>
      </c>
    </row>
    <row r="2" spans="1:3" x14ac:dyDescent="0.15">
      <c r="A2" s="5" t="s">
        <v>23</v>
      </c>
      <c r="B2" s="5" t="s">
        <v>24</v>
      </c>
      <c r="C2" t="str">
        <f>"#"&amp;A2&amp;"："&amp;B2</f>
        <v>#序号：前台取值用的序号</v>
      </c>
    </row>
    <row r="3" spans="1:3" ht="90" customHeight="1" x14ac:dyDescent="0.15">
      <c r="A3" t="s">
        <v>20</v>
      </c>
      <c r="B3" s="3" t="s">
        <v>31</v>
      </c>
      <c r="C3" t="str">
        <f t="shared" ref="C3:C16" si="0">"#"&amp;A3&amp;"："&amp;B3</f>
        <v>#角色ID：ID统一为8位，
1xxxxxxx 为角色ID段；
2xxxxxxx 为宠物ID段；
3xxxxxxx 为物品ID段；
4xxxxxxx 为欢乐豆ID段；
5xxxxxxx 为技能ID段</v>
      </c>
    </row>
    <row r="4" spans="1:3" x14ac:dyDescent="0.15">
      <c r="A4" t="s">
        <v>19</v>
      </c>
      <c r="B4" t="s">
        <v>19</v>
      </c>
      <c r="C4" t="str">
        <f t="shared" si="0"/>
        <v>#角色等级：角色等级</v>
      </c>
    </row>
    <row r="5" spans="1:3" x14ac:dyDescent="0.15">
      <c r="A5" t="s">
        <v>18</v>
      </c>
      <c r="B5" t="s">
        <v>25</v>
      </c>
      <c r="C5" t="str">
        <f t="shared" si="0"/>
        <v>#升级经验：升至当前这一级所需要的总经验，小于等于对应经验值即为这一级</v>
      </c>
    </row>
    <row r="6" spans="1:3" ht="27" x14ac:dyDescent="0.15">
      <c r="A6" t="s">
        <v>17</v>
      </c>
      <c r="B6" s="3" t="s">
        <v>33</v>
      </c>
      <c r="C6" t="str">
        <f t="shared" si="0"/>
        <v>#升级所需货币种类：1 欢乐豆；
2 钻石</v>
      </c>
    </row>
    <row r="7" spans="1:3" x14ac:dyDescent="0.15">
      <c r="A7" t="s">
        <v>16</v>
      </c>
      <c r="B7" s="3" t="s">
        <v>32</v>
      </c>
      <c r="C7" t="str">
        <f t="shared" si="0"/>
        <v>#技能1ID：当前角色等级对应可能升至的技能等级</v>
      </c>
    </row>
    <row r="8" spans="1:3" x14ac:dyDescent="0.15">
      <c r="A8" t="s">
        <v>1</v>
      </c>
      <c r="B8" s="3" t="s">
        <v>15</v>
      </c>
      <c r="C8" t="str">
        <f t="shared" si="0"/>
        <v>#技能2ID：同上,角色第2个技能</v>
      </c>
    </row>
    <row r="9" spans="1:3" x14ac:dyDescent="0.15">
      <c r="A9" t="s">
        <v>0</v>
      </c>
      <c r="B9" s="3" t="s">
        <v>14</v>
      </c>
      <c r="C9" t="str">
        <f t="shared" si="0"/>
        <v>#技能3ID：同上,角色第3个技能</v>
      </c>
    </row>
    <row r="10" spans="1:3" x14ac:dyDescent="0.15">
      <c r="A10" t="s">
        <v>13</v>
      </c>
      <c r="B10" s="3" t="s">
        <v>12</v>
      </c>
      <c r="C10" t="str">
        <f t="shared" si="0"/>
        <v>#顺子得分：打出一个顺子时的基础得分</v>
      </c>
    </row>
    <row r="11" spans="1:3" x14ac:dyDescent="0.15">
      <c r="A11" t="s">
        <v>11</v>
      </c>
      <c r="B11" s="3" t="s">
        <v>10</v>
      </c>
      <c r="C11" t="str">
        <f t="shared" si="0"/>
        <v>#连对得分：打出一个连对时的基础得分</v>
      </c>
    </row>
    <row r="12" spans="1:3" x14ac:dyDescent="0.15">
      <c r="A12" t="s">
        <v>9</v>
      </c>
      <c r="B12" s="3" t="s">
        <v>8</v>
      </c>
      <c r="C12" t="str">
        <f t="shared" si="0"/>
        <v>#三带得分：打出一个三带时的基础得分</v>
      </c>
    </row>
    <row r="13" spans="1:3" x14ac:dyDescent="0.15">
      <c r="A13" t="s">
        <v>7</v>
      </c>
      <c r="B13" s="3" t="s">
        <v>6</v>
      </c>
      <c r="C13" t="str">
        <f t="shared" si="0"/>
        <v>#飞机得分：打出一个飞机时的基础得分</v>
      </c>
    </row>
    <row r="14" spans="1:3" x14ac:dyDescent="0.15">
      <c r="A14" t="s">
        <v>5</v>
      </c>
      <c r="B14" s="3" t="s">
        <v>4</v>
      </c>
      <c r="C14" t="str">
        <f t="shared" si="0"/>
        <v>#炸弹得分：打出一个炸弹时的基础得分</v>
      </c>
    </row>
    <row r="15" spans="1:3" x14ac:dyDescent="0.15">
      <c r="A15" t="s">
        <v>3</v>
      </c>
      <c r="B15" s="3" t="s">
        <v>2</v>
      </c>
      <c r="C15" t="str">
        <f t="shared" si="0"/>
        <v>#压制得分：进行一次压制时的基础得分</v>
      </c>
    </row>
    <row r="16" spans="1:3" x14ac:dyDescent="0.15">
      <c r="A16" t="s">
        <v>35</v>
      </c>
      <c r="B16" s="3" t="s">
        <v>36</v>
      </c>
      <c r="C16" t="str">
        <f t="shared" si="0"/>
        <v>#加倍得分：进行加倍操作时的基础得分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1"/>
  <sheetViews>
    <sheetView topLeftCell="A52" workbookViewId="0">
      <selection activeCell="C98" sqref="C98"/>
    </sheetView>
  </sheetViews>
  <sheetFormatPr defaultRowHeight="13.5" x14ac:dyDescent="0.15"/>
  <cols>
    <col min="3" max="3" width="10.875" customWidth="1"/>
  </cols>
  <sheetData>
    <row r="1" spans="1:3" x14ac:dyDescent="0.15">
      <c r="A1" t="s">
        <v>19</v>
      </c>
      <c r="C1" t="s">
        <v>34</v>
      </c>
    </row>
    <row r="2" spans="1:3" x14ac:dyDescent="0.15">
      <c r="A2">
        <v>1</v>
      </c>
      <c r="B2">
        <v>0</v>
      </c>
      <c r="C2">
        <f>B3-1</f>
        <v>74</v>
      </c>
    </row>
    <row r="3" spans="1:3" x14ac:dyDescent="0.15">
      <c r="A3">
        <v>2</v>
      </c>
      <c r="B3">
        <v>75</v>
      </c>
      <c r="C3">
        <f t="shared" ref="C3:C66" si="0">B4-1</f>
        <v>184</v>
      </c>
    </row>
    <row r="4" spans="1:3" x14ac:dyDescent="0.15">
      <c r="A4">
        <v>3</v>
      </c>
      <c r="B4">
        <v>185</v>
      </c>
      <c r="C4">
        <f t="shared" si="0"/>
        <v>349</v>
      </c>
    </row>
    <row r="5" spans="1:3" x14ac:dyDescent="0.15">
      <c r="A5">
        <v>4</v>
      </c>
      <c r="B5">
        <v>350</v>
      </c>
      <c r="C5">
        <f t="shared" si="0"/>
        <v>594</v>
      </c>
    </row>
    <row r="6" spans="1:3" x14ac:dyDescent="0.15">
      <c r="A6">
        <v>5</v>
      </c>
      <c r="B6">
        <v>595</v>
      </c>
      <c r="C6">
        <f t="shared" si="0"/>
        <v>939</v>
      </c>
    </row>
    <row r="7" spans="1:3" x14ac:dyDescent="0.15">
      <c r="A7">
        <v>6</v>
      </c>
      <c r="B7">
        <v>940</v>
      </c>
      <c r="C7">
        <f t="shared" si="0"/>
        <v>1414</v>
      </c>
    </row>
    <row r="8" spans="1:3" x14ac:dyDescent="0.15">
      <c r="A8">
        <v>7</v>
      </c>
      <c r="B8">
        <v>1415</v>
      </c>
      <c r="C8">
        <f t="shared" si="0"/>
        <v>2044</v>
      </c>
    </row>
    <row r="9" spans="1:3" x14ac:dyDescent="0.15">
      <c r="A9">
        <v>8</v>
      </c>
      <c r="B9">
        <v>2045</v>
      </c>
      <c r="C9">
        <f t="shared" si="0"/>
        <v>2854</v>
      </c>
    </row>
    <row r="10" spans="1:3" x14ac:dyDescent="0.15">
      <c r="A10">
        <v>9</v>
      </c>
      <c r="B10">
        <v>2855</v>
      </c>
      <c r="C10">
        <f t="shared" si="0"/>
        <v>3874</v>
      </c>
    </row>
    <row r="11" spans="1:3" x14ac:dyDescent="0.15">
      <c r="A11">
        <v>10</v>
      </c>
      <c r="B11">
        <v>3875</v>
      </c>
      <c r="C11">
        <f t="shared" si="0"/>
        <v>5374</v>
      </c>
    </row>
    <row r="12" spans="1:3" x14ac:dyDescent="0.15">
      <c r="A12">
        <v>11</v>
      </c>
      <c r="B12">
        <v>5375</v>
      </c>
      <c r="C12">
        <f t="shared" si="0"/>
        <v>7454</v>
      </c>
    </row>
    <row r="13" spans="1:3" x14ac:dyDescent="0.15">
      <c r="A13">
        <v>12</v>
      </c>
      <c r="B13">
        <v>7455</v>
      </c>
      <c r="C13">
        <f t="shared" si="0"/>
        <v>10214</v>
      </c>
    </row>
    <row r="14" spans="1:3" x14ac:dyDescent="0.15">
      <c r="A14">
        <v>13</v>
      </c>
      <c r="B14">
        <v>10215</v>
      </c>
      <c r="C14">
        <f t="shared" si="0"/>
        <v>13824</v>
      </c>
    </row>
    <row r="15" spans="1:3" x14ac:dyDescent="0.15">
      <c r="A15">
        <v>14</v>
      </c>
      <c r="B15">
        <v>13825</v>
      </c>
      <c r="C15">
        <f t="shared" si="0"/>
        <v>18384</v>
      </c>
    </row>
    <row r="16" spans="1:3" x14ac:dyDescent="0.15">
      <c r="A16">
        <v>15</v>
      </c>
      <c r="B16">
        <v>18385</v>
      </c>
      <c r="C16">
        <f t="shared" si="0"/>
        <v>23004</v>
      </c>
    </row>
    <row r="17" spans="1:3" x14ac:dyDescent="0.15">
      <c r="A17">
        <v>16</v>
      </c>
      <c r="B17">
        <v>23005</v>
      </c>
      <c r="C17">
        <f t="shared" si="0"/>
        <v>27694</v>
      </c>
    </row>
    <row r="18" spans="1:3" x14ac:dyDescent="0.15">
      <c r="A18">
        <v>17</v>
      </c>
      <c r="B18">
        <v>27695</v>
      </c>
      <c r="C18">
        <f t="shared" si="0"/>
        <v>32454</v>
      </c>
    </row>
    <row r="19" spans="1:3" x14ac:dyDescent="0.15">
      <c r="A19">
        <v>18</v>
      </c>
      <c r="B19">
        <v>32455</v>
      </c>
      <c r="C19">
        <f t="shared" si="0"/>
        <v>37284</v>
      </c>
    </row>
    <row r="20" spans="1:3" x14ac:dyDescent="0.15">
      <c r="A20">
        <v>19</v>
      </c>
      <c r="B20">
        <v>37285</v>
      </c>
      <c r="C20">
        <f t="shared" si="0"/>
        <v>42224</v>
      </c>
    </row>
    <row r="21" spans="1:3" x14ac:dyDescent="0.15">
      <c r="A21">
        <v>20</v>
      </c>
      <c r="B21">
        <v>42225</v>
      </c>
      <c r="C21">
        <f t="shared" si="0"/>
        <v>47284</v>
      </c>
    </row>
    <row r="22" spans="1:3" x14ac:dyDescent="0.15">
      <c r="A22">
        <v>21</v>
      </c>
      <c r="B22">
        <v>47285</v>
      </c>
      <c r="C22">
        <f t="shared" si="0"/>
        <v>52424</v>
      </c>
    </row>
    <row r="23" spans="1:3" x14ac:dyDescent="0.15">
      <c r="A23">
        <v>22</v>
      </c>
      <c r="B23">
        <v>52425</v>
      </c>
      <c r="C23">
        <f t="shared" si="0"/>
        <v>57654</v>
      </c>
    </row>
    <row r="24" spans="1:3" x14ac:dyDescent="0.15">
      <c r="A24">
        <v>23</v>
      </c>
      <c r="B24">
        <v>57655</v>
      </c>
      <c r="C24">
        <f t="shared" si="0"/>
        <v>62974</v>
      </c>
    </row>
    <row r="25" spans="1:3" x14ac:dyDescent="0.15">
      <c r="A25">
        <v>24</v>
      </c>
      <c r="B25">
        <v>62975</v>
      </c>
      <c r="C25">
        <f t="shared" si="0"/>
        <v>68394</v>
      </c>
    </row>
    <row r="26" spans="1:3" x14ac:dyDescent="0.15">
      <c r="A26">
        <v>25</v>
      </c>
      <c r="B26">
        <v>68395</v>
      </c>
      <c r="C26">
        <f t="shared" si="0"/>
        <v>73924</v>
      </c>
    </row>
    <row r="27" spans="1:3" x14ac:dyDescent="0.15">
      <c r="A27">
        <v>26</v>
      </c>
      <c r="B27">
        <v>73925</v>
      </c>
      <c r="C27">
        <f t="shared" si="0"/>
        <v>79564</v>
      </c>
    </row>
    <row r="28" spans="1:3" x14ac:dyDescent="0.15">
      <c r="A28">
        <v>27</v>
      </c>
      <c r="B28">
        <v>79565</v>
      </c>
      <c r="C28">
        <f t="shared" si="0"/>
        <v>85314</v>
      </c>
    </row>
    <row r="29" spans="1:3" x14ac:dyDescent="0.15">
      <c r="A29">
        <v>28</v>
      </c>
      <c r="B29">
        <v>85315</v>
      </c>
      <c r="C29">
        <f t="shared" si="0"/>
        <v>91184</v>
      </c>
    </row>
    <row r="30" spans="1:3" x14ac:dyDescent="0.15">
      <c r="A30">
        <v>29</v>
      </c>
      <c r="B30">
        <v>91185</v>
      </c>
      <c r="C30">
        <f t="shared" si="0"/>
        <v>97184</v>
      </c>
    </row>
    <row r="31" spans="1:3" x14ac:dyDescent="0.15">
      <c r="A31">
        <v>30</v>
      </c>
      <c r="B31">
        <v>97185</v>
      </c>
      <c r="C31">
        <f t="shared" si="0"/>
        <v>103314</v>
      </c>
    </row>
    <row r="32" spans="1:3" x14ac:dyDescent="0.15">
      <c r="A32">
        <v>31</v>
      </c>
      <c r="B32">
        <v>103315</v>
      </c>
      <c r="C32">
        <f t="shared" si="0"/>
        <v>109584</v>
      </c>
    </row>
    <row r="33" spans="1:3" x14ac:dyDescent="0.15">
      <c r="A33">
        <v>32</v>
      </c>
      <c r="B33">
        <v>109585</v>
      </c>
      <c r="C33">
        <f t="shared" si="0"/>
        <v>115994</v>
      </c>
    </row>
    <row r="34" spans="1:3" x14ac:dyDescent="0.15">
      <c r="A34">
        <v>33</v>
      </c>
      <c r="B34">
        <v>115995</v>
      </c>
      <c r="C34">
        <f t="shared" si="0"/>
        <v>122554</v>
      </c>
    </row>
    <row r="35" spans="1:3" x14ac:dyDescent="0.15">
      <c r="A35">
        <v>34</v>
      </c>
      <c r="B35">
        <v>122555</v>
      </c>
      <c r="C35">
        <f t="shared" si="0"/>
        <v>129274</v>
      </c>
    </row>
    <row r="36" spans="1:3" x14ac:dyDescent="0.15">
      <c r="A36">
        <v>35</v>
      </c>
      <c r="B36">
        <v>129275</v>
      </c>
      <c r="C36">
        <f t="shared" si="0"/>
        <v>136164</v>
      </c>
    </row>
    <row r="37" spans="1:3" x14ac:dyDescent="0.15">
      <c r="A37">
        <v>36</v>
      </c>
      <c r="B37">
        <v>136165</v>
      </c>
      <c r="C37">
        <f t="shared" si="0"/>
        <v>143224</v>
      </c>
    </row>
    <row r="38" spans="1:3" x14ac:dyDescent="0.15">
      <c r="A38">
        <v>37</v>
      </c>
      <c r="B38">
        <v>143225</v>
      </c>
      <c r="C38">
        <f t="shared" si="0"/>
        <v>150454</v>
      </c>
    </row>
    <row r="39" spans="1:3" x14ac:dyDescent="0.15">
      <c r="A39">
        <v>38</v>
      </c>
      <c r="B39">
        <v>150455</v>
      </c>
      <c r="C39">
        <f t="shared" si="0"/>
        <v>157874</v>
      </c>
    </row>
    <row r="40" spans="1:3" x14ac:dyDescent="0.15">
      <c r="A40">
        <v>39</v>
      </c>
      <c r="B40">
        <v>157875</v>
      </c>
      <c r="C40">
        <f t="shared" si="0"/>
        <v>165484</v>
      </c>
    </row>
    <row r="41" spans="1:3" x14ac:dyDescent="0.15">
      <c r="A41">
        <v>40</v>
      </c>
      <c r="B41">
        <v>165485</v>
      </c>
      <c r="C41">
        <f t="shared" si="0"/>
        <v>173624</v>
      </c>
    </row>
    <row r="42" spans="1:3" x14ac:dyDescent="0.15">
      <c r="A42">
        <v>41</v>
      </c>
      <c r="B42">
        <v>173625</v>
      </c>
      <c r="C42">
        <f t="shared" si="0"/>
        <v>182314</v>
      </c>
    </row>
    <row r="43" spans="1:3" x14ac:dyDescent="0.15">
      <c r="A43">
        <v>42</v>
      </c>
      <c r="B43">
        <v>182315</v>
      </c>
      <c r="C43">
        <f t="shared" si="0"/>
        <v>191594</v>
      </c>
    </row>
    <row r="44" spans="1:3" x14ac:dyDescent="0.15">
      <c r="A44">
        <v>43</v>
      </c>
      <c r="B44">
        <v>191595</v>
      </c>
      <c r="C44">
        <f t="shared" si="0"/>
        <v>201494</v>
      </c>
    </row>
    <row r="45" spans="1:3" x14ac:dyDescent="0.15">
      <c r="A45">
        <v>44</v>
      </c>
      <c r="B45">
        <v>201495</v>
      </c>
      <c r="C45">
        <f t="shared" si="0"/>
        <v>212094</v>
      </c>
    </row>
    <row r="46" spans="1:3" x14ac:dyDescent="0.15">
      <c r="A46">
        <v>45</v>
      </c>
      <c r="B46">
        <v>212095</v>
      </c>
      <c r="C46">
        <f t="shared" si="0"/>
        <v>222794</v>
      </c>
    </row>
    <row r="47" spans="1:3" x14ac:dyDescent="0.15">
      <c r="A47">
        <v>46</v>
      </c>
      <c r="B47">
        <v>222795</v>
      </c>
      <c r="C47">
        <f t="shared" si="0"/>
        <v>233594</v>
      </c>
    </row>
    <row r="48" spans="1:3" x14ac:dyDescent="0.15">
      <c r="A48">
        <v>47</v>
      </c>
      <c r="B48">
        <v>233595</v>
      </c>
      <c r="C48">
        <f t="shared" si="0"/>
        <v>244594</v>
      </c>
    </row>
    <row r="49" spans="1:3" x14ac:dyDescent="0.15">
      <c r="A49">
        <v>48</v>
      </c>
      <c r="B49">
        <v>244595</v>
      </c>
      <c r="C49">
        <f t="shared" si="0"/>
        <v>255794</v>
      </c>
    </row>
    <row r="50" spans="1:3" x14ac:dyDescent="0.15">
      <c r="A50">
        <v>49</v>
      </c>
      <c r="B50">
        <v>255795</v>
      </c>
      <c r="C50">
        <f t="shared" si="0"/>
        <v>267194</v>
      </c>
    </row>
    <row r="51" spans="1:3" x14ac:dyDescent="0.15">
      <c r="A51">
        <v>50</v>
      </c>
      <c r="B51">
        <v>267195</v>
      </c>
      <c r="C51">
        <f t="shared" si="0"/>
        <v>278694</v>
      </c>
    </row>
    <row r="52" spans="1:3" x14ac:dyDescent="0.15">
      <c r="A52">
        <v>51</v>
      </c>
      <c r="B52">
        <v>278695</v>
      </c>
      <c r="C52">
        <f t="shared" si="0"/>
        <v>290394</v>
      </c>
    </row>
    <row r="53" spans="1:3" x14ac:dyDescent="0.15">
      <c r="A53">
        <v>52</v>
      </c>
      <c r="B53">
        <v>290395</v>
      </c>
      <c r="C53">
        <f t="shared" si="0"/>
        <v>302294</v>
      </c>
    </row>
    <row r="54" spans="1:3" x14ac:dyDescent="0.15">
      <c r="A54">
        <v>53</v>
      </c>
      <c r="B54">
        <v>302295</v>
      </c>
      <c r="C54">
        <f t="shared" si="0"/>
        <v>314294</v>
      </c>
    </row>
    <row r="55" spans="1:3" x14ac:dyDescent="0.15">
      <c r="A55">
        <v>54</v>
      </c>
      <c r="B55">
        <v>314295</v>
      </c>
      <c r="C55">
        <f t="shared" si="0"/>
        <v>326494</v>
      </c>
    </row>
    <row r="56" spans="1:3" x14ac:dyDescent="0.15">
      <c r="A56">
        <v>55</v>
      </c>
      <c r="B56">
        <v>326495</v>
      </c>
      <c r="C56">
        <f t="shared" si="0"/>
        <v>338894</v>
      </c>
    </row>
    <row r="57" spans="1:3" x14ac:dyDescent="0.15">
      <c r="A57">
        <v>56</v>
      </c>
      <c r="B57">
        <v>338895</v>
      </c>
      <c r="C57">
        <f t="shared" si="0"/>
        <v>351494</v>
      </c>
    </row>
    <row r="58" spans="1:3" x14ac:dyDescent="0.15">
      <c r="A58">
        <v>57</v>
      </c>
      <c r="B58">
        <v>351495</v>
      </c>
      <c r="C58">
        <f t="shared" si="0"/>
        <v>364294</v>
      </c>
    </row>
    <row r="59" spans="1:3" x14ac:dyDescent="0.15">
      <c r="A59">
        <v>58</v>
      </c>
      <c r="B59">
        <v>364295</v>
      </c>
      <c r="C59">
        <f t="shared" si="0"/>
        <v>377294</v>
      </c>
    </row>
    <row r="60" spans="1:3" x14ac:dyDescent="0.15">
      <c r="A60">
        <v>59</v>
      </c>
      <c r="B60">
        <v>377295</v>
      </c>
      <c r="C60">
        <f t="shared" si="0"/>
        <v>390494</v>
      </c>
    </row>
    <row r="61" spans="1:3" x14ac:dyDescent="0.15">
      <c r="A61">
        <v>60</v>
      </c>
      <c r="B61">
        <v>390495</v>
      </c>
      <c r="C61">
        <f t="shared" si="0"/>
        <v>404694</v>
      </c>
    </row>
    <row r="62" spans="1:3" x14ac:dyDescent="0.15">
      <c r="A62">
        <v>61</v>
      </c>
      <c r="B62">
        <v>404695</v>
      </c>
      <c r="C62">
        <f t="shared" si="0"/>
        <v>419894</v>
      </c>
    </row>
    <row r="63" spans="1:3" x14ac:dyDescent="0.15">
      <c r="A63">
        <v>62</v>
      </c>
      <c r="B63">
        <v>419895</v>
      </c>
      <c r="C63">
        <f t="shared" si="0"/>
        <v>436094</v>
      </c>
    </row>
    <row r="64" spans="1:3" x14ac:dyDescent="0.15">
      <c r="A64">
        <v>63</v>
      </c>
      <c r="B64">
        <v>436095</v>
      </c>
      <c r="C64">
        <f t="shared" si="0"/>
        <v>453394</v>
      </c>
    </row>
    <row r="65" spans="1:3" x14ac:dyDescent="0.15">
      <c r="A65">
        <v>64</v>
      </c>
      <c r="B65">
        <v>453395</v>
      </c>
      <c r="C65">
        <f t="shared" si="0"/>
        <v>471894</v>
      </c>
    </row>
    <row r="66" spans="1:3" x14ac:dyDescent="0.15">
      <c r="A66">
        <v>65</v>
      </c>
      <c r="B66">
        <v>471895</v>
      </c>
      <c r="C66">
        <f t="shared" si="0"/>
        <v>490594</v>
      </c>
    </row>
    <row r="67" spans="1:3" x14ac:dyDescent="0.15">
      <c r="A67">
        <v>66</v>
      </c>
      <c r="B67">
        <v>490595</v>
      </c>
      <c r="C67">
        <f t="shared" ref="C67:C101" si="1">B68-1</f>
        <v>509694</v>
      </c>
    </row>
    <row r="68" spans="1:3" x14ac:dyDescent="0.15">
      <c r="A68">
        <v>67</v>
      </c>
      <c r="B68">
        <v>509695</v>
      </c>
      <c r="C68">
        <f t="shared" si="1"/>
        <v>528994</v>
      </c>
    </row>
    <row r="69" spans="1:3" x14ac:dyDescent="0.15">
      <c r="A69">
        <v>68</v>
      </c>
      <c r="B69">
        <v>528995</v>
      </c>
      <c r="C69">
        <f t="shared" si="1"/>
        <v>548494</v>
      </c>
    </row>
    <row r="70" spans="1:3" x14ac:dyDescent="0.15">
      <c r="A70">
        <v>69</v>
      </c>
      <c r="B70">
        <v>548495</v>
      </c>
      <c r="C70">
        <f t="shared" si="1"/>
        <v>568294</v>
      </c>
    </row>
    <row r="71" spans="1:3" x14ac:dyDescent="0.15">
      <c r="A71">
        <v>70</v>
      </c>
      <c r="B71">
        <v>568295</v>
      </c>
      <c r="C71">
        <f t="shared" si="1"/>
        <v>588294</v>
      </c>
    </row>
    <row r="72" spans="1:3" x14ac:dyDescent="0.15">
      <c r="A72">
        <v>71</v>
      </c>
      <c r="B72">
        <v>588295</v>
      </c>
      <c r="C72">
        <f t="shared" si="1"/>
        <v>608594</v>
      </c>
    </row>
    <row r="73" spans="1:3" x14ac:dyDescent="0.15">
      <c r="A73">
        <v>72</v>
      </c>
      <c r="B73">
        <v>608595</v>
      </c>
      <c r="C73">
        <f t="shared" si="1"/>
        <v>629194</v>
      </c>
    </row>
    <row r="74" spans="1:3" x14ac:dyDescent="0.15">
      <c r="A74">
        <v>73</v>
      </c>
      <c r="B74">
        <v>629195</v>
      </c>
      <c r="C74">
        <f t="shared" si="1"/>
        <v>649994</v>
      </c>
    </row>
    <row r="75" spans="1:3" x14ac:dyDescent="0.15">
      <c r="A75">
        <v>74</v>
      </c>
      <c r="B75">
        <v>649995</v>
      </c>
      <c r="C75">
        <f t="shared" si="1"/>
        <v>671094</v>
      </c>
    </row>
    <row r="76" spans="1:3" x14ac:dyDescent="0.15">
      <c r="A76">
        <v>75</v>
      </c>
      <c r="B76">
        <v>671095</v>
      </c>
      <c r="C76">
        <f t="shared" si="1"/>
        <v>692394</v>
      </c>
    </row>
    <row r="77" spans="1:3" x14ac:dyDescent="0.15">
      <c r="A77">
        <v>76</v>
      </c>
      <c r="B77">
        <v>692395</v>
      </c>
      <c r="C77">
        <f t="shared" si="1"/>
        <v>713994</v>
      </c>
    </row>
    <row r="78" spans="1:3" x14ac:dyDescent="0.15">
      <c r="A78">
        <v>77</v>
      </c>
      <c r="B78">
        <v>713995</v>
      </c>
      <c r="C78">
        <f t="shared" si="1"/>
        <v>735894</v>
      </c>
    </row>
    <row r="79" spans="1:3" x14ac:dyDescent="0.15">
      <c r="A79">
        <v>78</v>
      </c>
      <c r="B79">
        <v>735895</v>
      </c>
      <c r="C79">
        <f t="shared" si="1"/>
        <v>758194</v>
      </c>
    </row>
    <row r="80" spans="1:3" x14ac:dyDescent="0.15">
      <c r="A80">
        <v>79</v>
      </c>
      <c r="B80">
        <v>758195</v>
      </c>
      <c r="C80">
        <f t="shared" si="1"/>
        <v>780794</v>
      </c>
    </row>
    <row r="81" spans="1:3" x14ac:dyDescent="0.15">
      <c r="A81">
        <v>80</v>
      </c>
      <c r="B81">
        <v>780795</v>
      </c>
      <c r="C81">
        <f t="shared" si="1"/>
        <v>481929</v>
      </c>
    </row>
    <row r="82" spans="1:3" x14ac:dyDescent="0.15">
      <c r="A82">
        <v>81</v>
      </c>
      <c r="B82">
        <v>481930</v>
      </c>
      <c r="C82">
        <f t="shared" si="1"/>
        <v>512229</v>
      </c>
    </row>
    <row r="83" spans="1:3" x14ac:dyDescent="0.15">
      <c r="A83">
        <v>82</v>
      </c>
      <c r="B83">
        <v>512230</v>
      </c>
      <c r="C83">
        <f t="shared" si="1"/>
        <v>543429</v>
      </c>
    </row>
    <row r="84" spans="1:3" x14ac:dyDescent="0.15">
      <c r="A84">
        <v>83</v>
      </c>
      <c r="B84">
        <v>543430</v>
      </c>
      <c r="C84">
        <f t="shared" si="1"/>
        <v>575629</v>
      </c>
    </row>
    <row r="85" spans="1:3" x14ac:dyDescent="0.15">
      <c r="A85">
        <v>84</v>
      </c>
      <c r="B85">
        <v>575630</v>
      </c>
      <c r="C85">
        <f t="shared" si="1"/>
        <v>608729</v>
      </c>
    </row>
    <row r="86" spans="1:3" x14ac:dyDescent="0.15">
      <c r="A86">
        <v>85</v>
      </c>
      <c r="B86">
        <v>608730</v>
      </c>
      <c r="C86">
        <f t="shared" si="1"/>
        <v>642729</v>
      </c>
    </row>
    <row r="87" spans="1:3" x14ac:dyDescent="0.15">
      <c r="A87">
        <v>86</v>
      </c>
      <c r="B87">
        <v>642730</v>
      </c>
      <c r="C87">
        <f t="shared" si="1"/>
        <v>677629</v>
      </c>
    </row>
    <row r="88" spans="1:3" x14ac:dyDescent="0.15">
      <c r="A88">
        <v>87</v>
      </c>
      <c r="B88">
        <v>677630</v>
      </c>
      <c r="C88">
        <f t="shared" si="1"/>
        <v>713529</v>
      </c>
    </row>
    <row r="89" spans="1:3" x14ac:dyDescent="0.15">
      <c r="A89">
        <v>88</v>
      </c>
      <c r="B89">
        <v>713530</v>
      </c>
      <c r="C89">
        <f t="shared" si="1"/>
        <v>750329</v>
      </c>
    </row>
    <row r="90" spans="1:3" x14ac:dyDescent="0.15">
      <c r="A90">
        <v>89</v>
      </c>
      <c r="B90">
        <v>750330</v>
      </c>
      <c r="C90">
        <f t="shared" si="1"/>
        <v>788129</v>
      </c>
    </row>
    <row r="91" spans="1:3" x14ac:dyDescent="0.15">
      <c r="A91">
        <v>90</v>
      </c>
      <c r="B91">
        <v>788130</v>
      </c>
      <c r="C91">
        <f t="shared" si="1"/>
        <v>826929</v>
      </c>
    </row>
    <row r="92" spans="1:3" x14ac:dyDescent="0.15">
      <c r="A92">
        <v>91</v>
      </c>
      <c r="B92">
        <v>826930</v>
      </c>
      <c r="C92">
        <f t="shared" si="1"/>
        <v>866629</v>
      </c>
    </row>
    <row r="93" spans="1:3" x14ac:dyDescent="0.15">
      <c r="A93">
        <v>92</v>
      </c>
      <c r="B93">
        <v>866630</v>
      </c>
      <c r="C93">
        <f t="shared" si="1"/>
        <v>907329</v>
      </c>
    </row>
    <row r="94" spans="1:3" x14ac:dyDescent="0.15">
      <c r="A94">
        <v>93</v>
      </c>
      <c r="B94">
        <v>907330</v>
      </c>
      <c r="C94">
        <f t="shared" si="1"/>
        <v>949029</v>
      </c>
    </row>
    <row r="95" spans="1:3" x14ac:dyDescent="0.15">
      <c r="A95">
        <v>94</v>
      </c>
      <c r="B95">
        <v>949030</v>
      </c>
      <c r="C95">
        <f t="shared" si="1"/>
        <v>991729</v>
      </c>
    </row>
    <row r="96" spans="1:3" x14ac:dyDescent="0.15">
      <c r="A96">
        <v>95</v>
      </c>
      <c r="B96">
        <v>991730</v>
      </c>
      <c r="C96">
        <f t="shared" si="1"/>
        <v>1035829</v>
      </c>
    </row>
    <row r="97" spans="1:3" x14ac:dyDescent="0.15">
      <c r="A97">
        <v>96</v>
      </c>
      <c r="B97">
        <v>1035830</v>
      </c>
      <c r="C97">
        <f t="shared" si="1"/>
        <v>1083929</v>
      </c>
    </row>
    <row r="98" spans="1:3" x14ac:dyDescent="0.15">
      <c r="A98">
        <v>97</v>
      </c>
      <c r="B98">
        <v>1083930</v>
      </c>
      <c r="C98">
        <f t="shared" si="1"/>
        <v>1136029</v>
      </c>
    </row>
    <row r="99" spans="1:3" x14ac:dyDescent="0.15">
      <c r="A99">
        <v>98</v>
      </c>
      <c r="B99">
        <v>1136030</v>
      </c>
      <c r="C99">
        <f t="shared" si="1"/>
        <v>1192229</v>
      </c>
    </row>
    <row r="100" spans="1:3" x14ac:dyDescent="0.15">
      <c r="A100">
        <v>99</v>
      </c>
      <c r="B100">
        <v>1192230</v>
      </c>
      <c r="C100">
        <f t="shared" si="1"/>
        <v>1252529</v>
      </c>
    </row>
    <row r="101" spans="1:3" x14ac:dyDescent="0.15">
      <c r="A101">
        <v>100</v>
      </c>
      <c r="B101">
        <v>1252530</v>
      </c>
      <c r="C101">
        <f t="shared" si="1"/>
        <v>-1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角色升级配置</vt:lpstr>
      <vt:lpstr>Sheet2</vt:lpstr>
      <vt:lpstr>说明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2016-08-23T07:45:33Z</dcterms:modified>
</cp:coreProperties>
</file>