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49" i="1" l="1"/>
  <c r="B248" i="1"/>
  <c r="B247" i="1"/>
  <c r="B245" i="1"/>
  <c r="B244" i="1"/>
  <c r="B243" i="1"/>
  <c r="B242" i="1"/>
  <c r="B246" i="1" s="1"/>
  <c r="B235" i="1"/>
  <c r="B234" i="1"/>
  <c r="B233" i="1"/>
  <c r="B230" i="1"/>
  <c r="B229" i="1"/>
  <c r="B228" i="1"/>
  <c r="B227" i="1"/>
  <c r="B232" i="1" s="1"/>
  <c r="B226" i="1"/>
  <c r="B231" i="1" s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7" i="1"/>
  <c r="P6" i="1"/>
  <c r="P4" i="1"/>
</calcChain>
</file>

<file path=xl/sharedStrings.xml><?xml version="1.0" encoding="utf-8"?>
<sst xmlns="http://schemas.openxmlformats.org/spreadsheetml/2006/main" count="1516" uniqueCount="712">
  <si>
    <t>代称</t>
    <phoneticPr fontId="2" type="noConversion"/>
  </si>
  <si>
    <t>物品id</t>
    <phoneticPr fontId="2" type="noConversion"/>
  </si>
  <si>
    <t>物品名</t>
    <phoneticPr fontId="2" type="noConversion"/>
  </si>
  <si>
    <t>功能说明</t>
  </si>
  <si>
    <t>获取途径1</t>
    <phoneticPr fontId="2" type="noConversion"/>
  </si>
  <si>
    <t>获取途径2</t>
    <phoneticPr fontId="2" type="noConversion"/>
  </si>
  <si>
    <t>获取途径3</t>
  </si>
  <si>
    <t>钻石</t>
    <phoneticPr fontId="2" type="noConversion"/>
  </si>
  <si>
    <t>罗兰钻</t>
  </si>
  <si>
    <t>钻石</t>
  </si>
  <si>
    <t>交易币</t>
  </si>
  <si>
    <t>冒险币</t>
  </si>
  <si>
    <t>预计后面改为红钻</t>
  </si>
  <si>
    <t>途径备注</t>
  </si>
  <si>
    <t>流水id</t>
  </si>
  <si>
    <t>二进制数</t>
  </si>
  <si>
    <t>名称</t>
  </si>
  <si>
    <t>说明</t>
  </si>
  <si>
    <t>金币</t>
  </si>
  <si>
    <t>养成系统通用消耗</t>
  </si>
  <si>
    <t>普通副本18</t>
  </si>
  <si>
    <t>深海实验室</t>
  </si>
  <si>
    <t>英雄经验球经验</t>
  </si>
  <si>
    <t>英雄经验</t>
  </si>
  <si>
    <t>经验球的英雄经验</t>
  </si>
  <si>
    <t>商店——速递商店</t>
  </si>
  <si>
    <t>贩售商城</t>
  </si>
  <si>
    <t>可在“速递商店”中购买</t>
  </si>
  <si>
    <t>战队经验</t>
  </si>
  <si>
    <t>战队升级用</t>
  </si>
  <si>
    <t>普通副本19</t>
  </si>
  <si>
    <t>黄金立方</t>
  </si>
  <si>
    <t>出战英雄经验</t>
    <phoneticPr fontId="2" type="noConversion"/>
  </si>
  <si>
    <t>出战经验</t>
  </si>
  <si>
    <t>出战英雄获得的英雄经验</t>
  </si>
  <si>
    <t>普通副本20</t>
  </si>
  <si>
    <t>黑龙战舰</t>
  </si>
  <si>
    <t>本命经验球经验</t>
    <phoneticPr fontId="2" type="noConversion"/>
  </si>
  <si>
    <t>本命经验</t>
  </si>
  <si>
    <t>商店——军团商店</t>
  </si>
  <si>
    <t>可在“公会商铺”中购买</t>
  </si>
  <si>
    <t>体力(显示)</t>
    <phoneticPr fontId="2" type="noConversion"/>
  </si>
  <si>
    <t>干劲</t>
    <phoneticPr fontId="2" type="noConversion"/>
  </si>
  <si>
    <t>干劲</t>
  </si>
  <si>
    <t>商店——梦境商店</t>
    <phoneticPr fontId="2" type="noConversion"/>
  </si>
  <si>
    <t>可在“梦境小铺”中购买</t>
  </si>
  <si>
    <t>时装币</t>
    <phoneticPr fontId="2" type="noConversion"/>
  </si>
  <si>
    <t>时装币</t>
  </si>
  <si>
    <t>商店——活动商铺</t>
    <phoneticPr fontId="2" type="noConversion"/>
  </si>
  <si>
    <t>可在“活动商铺”中购买</t>
    <phoneticPr fontId="2" type="noConversion"/>
  </si>
  <si>
    <t>荣誉商店</t>
    <phoneticPr fontId="2" type="noConversion"/>
  </si>
  <si>
    <t>荣誉点数</t>
    <phoneticPr fontId="2" type="noConversion"/>
  </si>
  <si>
    <t>荣誉商店，买初始通用物品</t>
  </si>
  <si>
    <t>每日任务——委托</t>
  </si>
  <si>
    <t>自律联盟</t>
  </si>
  <si>
    <t>可通过完成“委托”任务获得</t>
  </si>
  <si>
    <t>军团商店</t>
    <phoneticPr fontId="2" type="noConversion"/>
  </si>
  <si>
    <t>公会贡献</t>
  </si>
  <si>
    <t>公会商店，买低级养成材料</t>
  </si>
  <si>
    <t>探索层宝箱</t>
    <phoneticPr fontId="2" type="noConversion"/>
  </si>
  <si>
    <t>探索层</t>
    <phoneticPr fontId="2" type="noConversion"/>
  </si>
  <si>
    <t>可通过开启“探索层宝箱”获得</t>
    <phoneticPr fontId="2" type="noConversion"/>
  </si>
  <si>
    <t>速递商店</t>
    <phoneticPr fontId="2" type="noConversion"/>
  </si>
  <si>
    <t>英雄纹章</t>
  </si>
  <si>
    <t>速递商店，买英雄养成道具</t>
  </si>
  <si>
    <t>每日任务——巡查</t>
  </si>
  <si>
    <t>可通过完成“巡查”任务获得</t>
  </si>
  <si>
    <t>本命币</t>
  </si>
  <si>
    <t>速递商店，买本命养成道具</t>
  </si>
  <si>
    <t>每日任务——悬赏</t>
    <phoneticPr fontId="2" type="noConversion"/>
  </si>
  <si>
    <t>可通过完成“悬赏”任务获得</t>
  </si>
  <si>
    <t>勇者商店</t>
    <phoneticPr fontId="2" type="noConversion"/>
  </si>
  <si>
    <t>勇者奖章</t>
    <phoneticPr fontId="2" type="noConversion"/>
  </si>
  <si>
    <t>勇者商店，买高级养成材料</t>
  </si>
  <si>
    <t>好友宝箱</t>
  </si>
  <si>
    <t>可通过开启“好友宝箱”获得</t>
  </si>
  <si>
    <t>梦境商店</t>
    <phoneticPr fontId="2" type="noConversion"/>
  </si>
  <si>
    <t>记忆碎片</t>
  </si>
  <si>
    <t>梦境商店，买中级和装备进阶材料</t>
  </si>
  <si>
    <t>讨伐领主</t>
  </si>
  <si>
    <t>可通过“讨伐领主”获得</t>
  </si>
  <si>
    <t>友情点</t>
  </si>
  <si>
    <t>开好用宝箱用，3点=1分钟</t>
  </si>
  <si>
    <t>多人副本——卡诺萨城</t>
    <phoneticPr fontId="2" type="noConversion"/>
  </si>
  <si>
    <t>多人副本</t>
  </si>
  <si>
    <t>可在“卡诺萨城”副本中获得</t>
  </si>
  <si>
    <t>圣魂积分</t>
  </si>
  <si>
    <t>活动积分</t>
  </si>
  <si>
    <t>多人副本——树心城</t>
  </si>
  <si>
    <t>可在“树心城”副本中获得</t>
  </si>
  <si>
    <t>王牌通缉积分</t>
    <phoneticPr fontId="2" type="noConversion"/>
  </si>
  <si>
    <t>王牌通缉积分</t>
  </si>
  <si>
    <t>单人副本——经验副本</t>
  </si>
  <si>
    <t>单人副本</t>
  </si>
  <si>
    <t>可在“经验副本”中获得</t>
  </si>
  <si>
    <t>联盟经验</t>
    <phoneticPr fontId="2" type="noConversion"/>
  </si>
  <si>
    <t>单人副本——金钱副本</t>
  </si>
  <si>
    <t>可在“金钱副本”中获得</t>
  </si>
  <si>
    <t>绿色好友宝箱</t>
    <phoneticPr fontId="2" type="noConversion"/>
  </si>
  <si>
    <t>粗木箱</t>
  </si>
  <si>
    <t>好友宝箱 绿</t>
  </si>
  <si>
    <t>单人副本——材料副本</t>
  </si>
  <si>
    <t>可在“材料副本”中获得</t>
  </si>
  <si>
    <t>蓝色好友宝箱</t>
    <phoneticPr fontId="2" type="noConversion"/>
  </si>
  <si>
    <t>秘银箱</t>
  </si>
  <si>
    <t>好友宝箱 蓝</t>
  </si>
  <si>
    <t>罗兰钻速递</t>
  </si>
  <si>
    <t>速递</t>
  </si>
  <si>
    <t>可通过“罗兰钻速递”获得</t>
  </si>
  <si>
    <t>紫色好友宝箱</t>
    <phoneticPr fontId="2" type="noConversion"/>
  </si>
  <si>
    <t>炼金宝箱</t>
  </si>
  <si>
    <t>好友宝箱 紫</t>
  </si>
  <si>
    <t>友情速递</t>
  </si>
  <si>
    <t>可通过“友情速递”获得</t>
  </si>
  <si>
    <t>军团——军团悬赏</t>
  </si>
  <si>
    <t>帝国悬赏</t>
  </si>
  <si>
    <t>可通过“帝国悬赏”获得</t>
  </si>
  <si>
    <t>友情速递券</t>
    <phoneticPr fontId="2" type="noConversion"/>
  </si>
  <si>
    <t>友情抽卡1次</t>
  </si>
  <si>
    <t>好友宝箱</t>
    <phoneticPr fontId="2" type="noConversion"/>
  </si>
  <si>
    <t>签到</t>
    <phoneticPr fontId="2" type="noConversion"/>
  </si>
  <si>
    <t>军团——军团捐献</t>
  </si>
  <si>
    <t>公会捐献</t>
  </si>
  <si>
    <t>可通过“公会募捐”获得</t>
  </si>
  <si>
    <t>罗兰钻速递券</t>
    <phoneticPr fontId="2" type="noConversion"/>
  </si>
  <si>
    <t>钻石抽卡1次</t>
  </si>
  <si>
    <t>新手14日签到活动</t>
  </si>
  <si>
    <t>暗夜事件簿</t>
  </si>
  <si>
    <t>竞技场</t>
  </si>
  <si>
    <t>可通过“竞技场”获得</t>
  </si>
  <si>
    <t>骑士考核</t>
    <phoneticPr fontId="2" type="noConversion"/>
  </si>
  <si>
    <t>骑士考核</t>
  </si>
  <si>
    <t>可通过“骑士考核”获得</t>
  </si>
  <si>
    <t>活动召唤券</t>
    <phoneticPr fontId="2" type="noConversion"/>
  </si>
  <si>
    <t>活动抽卡1次</t>
  </si>
  <si>
    <t>无</t>
    <phoneticPr fontId="2" type="noConversion"/>
  </si>
  <si>
    <t>探索层</t>
    <phoneticPr fontId="2" type="noConversion"/>
  </si>
  <si>
    <t>可通过击败探索层野怪获得</t>
    <phoneticPr fontId="2" type="noConversion"/>
  </si>
  <si>
    <t>付费召唤券</t>
    <phoneticPr fontId="2" type="noConversion"/>
  </si>
  <si>
    <t>付费活动抽卡1次</t>
  </si>
  <si>
    <t>充值</t>
    <phoneticPr fontId="2" type="noConversion"/>
  </si>
  <si>
    <t>英雄“爱琪”获取途径改为预约活动</t>
    <phoneticPr fontId="2" type="noConversion"/>
  </si>
  <si>
    <t>预约活动</t>
    <phoneticPr fontId="2" type="noConversion"/>
  </si>
  <si>
    <t>白色银币卡</t>
  </si>
  <si>
    <t>初级银币卡</t>
  </si>
  <si>
    <t>获得金币2000</t>
  </si>
  <si>
    <t>探索层——天空之城</t>
    <phoneticPr fontId="2" type="noConversion"/>
  </si>
  <si>
    <t>失落群岛</t>
    <phoneticPr fontId="2" type="noConversion"/>
  </si>
  <si>
    <t>可在“失落群岛”获得</t>
  </si>
  <si>
    <t>绿色银币卡</t>
  </si>
  <si>
    <t>中级银币卡</t>
  </si>
  <si>
    <t>获得金币10000</t>
  </si>
  <si>
    <t>充值活动</t>
  </si>
  <si>
    <t>可通过“充值活动”获得</t>
  </si>
  <si>
    <t>蓝色银币卡</t>
  </si>
  <si>
    <t>高级银币卡</t>
  </si>
  <si>
    <t>获得金币50000</t>
  </si>
  <si>
    <t>主线任务</t>
    <phoneticPr fontId="2" type="noConversion"/>
  </si>
  <si>
    <t>主线任务</t>
  </si>
  <si>
    <t>可通过“主线任务”获得</t>
  </si>
  <si>
    <t>紫色银币卡</t>
  </si>
  <si>
    <t>特级银币卡</t>
  </si>
  <si>
    <t>获得金币150000</t>
  </si>
  <si>
    <t>支线任务</t>
  </si>
  <si>
    <t>可通过“支线任务”获得</t>
  </si>
  <si>
    <t>橙色银币卡</t>
  </si>
  <si>
    <t>顶级银币卡</t>
  </si>
  <si>
    <t>获得金币500000</t>
  </si>
  <si>
    <t>温丽梦境</t>
    <phoneticPr fontId="2" type="noConversion"/>
  </si>
  <si>
    <t>温丽的梦境</t>
  </si>
  <si>
    <t>可通过“温丽的梦境”获得</t>
  </si>
  <si>
    <t>白色英雄经验卡</t>
    <phoneticPr fontId="2" type="noConversion"/>
  </si>
  <si>
    <t>初级英雄经验卡</t>
  </si>
  <si>
    <t>获得英雄经验5000</t>
  </si>
  <si>
    <t>羁绊</t>
  </si>
  <si>
    <t>可通过提升“羁绊”获得</t>
  </si>
  <si>
    <t>绿色英雄经验卡</t>
    <phoneticPr fontId="2" type="noConversion"/>
  </si>
  <si>
    <t>中级英雄经验卡</t>
  </si>
  <si>
    <t>获得英雄经验20000</t>
  </si>
  <si>
    <t>多人副本——魔族之心</t>
  </si>
  <si>
    <t>蓝色英雄经验卡</t>
    <phoneticPr fontId="2" type="noConversion"/>
  </si>
  <si>
    <t>高级英雄经验卡</t>
  </si>
  <si>
    <t>获得英雄经验100000</t>
  </si>
  <si>
    <t>分解本命</t>
  </si>
  <si>
    <t>可通过提升“分解本命”获得</t>
  </si>
  <si>
    <t>紫色英雄经验卡</t>
    <phoneticPr fontId="2" type="noConversion"/>
  </si>
  <si>
    <t>特级英雄经验卡</t>
  </si>
  <si>
    <t>获得英雄经验300000</t>
  </si>
  <si>
    <t>王牌通缉活动</t>
  </si>
  <si>
    <t>王牌通缉</t>
  </si>
  <si>
    <t>可在“王牌通缉”中获得</t>
  </si>
  <si>
    <t>橙色英雄经验卡</t>
    <phoneticPr fontId="2" type="noConversion"/>
  </si>
  <si>
    <t>顶级英雄经验卡</t>
  </si>
  <si>
    <t>获得英雄经验1000000</t>
  </si>
  <si>
    <t>圣界来袭活动</t>
  </si>
  <si>
    <t>圣界来袭活动</t>
    <phoneticPr fontId="2" type="noConversion"/>
  </si>
  <si>
    <t>白色本命经验卡</t>
  </si>
  <si>
    <t>初级本命经验卡</t>
  </si>
  <si>
    <t>获得本命经验5000</t>
  </si>
  <si>
    <t>每日速递</t>
  </si>
  <si>
    <t>绿色本命经验卡</t>
  </si>
  <si>
    <t>中级本命经验卡</t>
  </si>
  <si>
    <t>获得本命经验20000</t>
  </si>
  <si>
    <t>签到</t>
  </si>
  <si>
    <t>蓝色本命经验卡</t>
  </si>
  <si>
    <t>高级本命经验卡</t>
  </si>
  <si>
    <t>获得本命经验100000</t>
  </si>
  <si>
    <t>每日必做</t>
  </si>
  <si>
    <t>紫色本命经验卡</t>
  </si>
  <si>
    <t>特级本命经验卡</t>
  </si>
  <si>
    <t>获得本命经验300000</t>
  </si>
  <si>
    <t>新手7日目标活动</t>
  </si>
  <si>
    <t>橙色本命经验卡</t>
  </si>
  <si>
    <t>顶级本命经验卡</t>
  </si>
  <si>
    <t>获得本命经验1000000</t>
  </si>
  <si>
    <t>新手14日签到活动</t>
    <phoneticPr fontId="2" type="noConversion"/>
  </si>
  <si>
    <t>增加副本体力或者次数 小</t>
    <phoneticPr fontId="2" type="noConversion"/>
  </si>
  <si>
    <t>回复体力5点</t>
  </si>
  <si>
    <t>签到</t>
    <phoneticPr fontId="2" type="noConversion"/>
  </si>
  <si>
    <t>14日循环活动</t>
  </si>
  <si>
    <t>增加副本体力或者次数 中</t>
    <phoneticPr fontId="2" type="noConversion"/>
  </si>
  <si>
    <t>回复体力50%</t>
  </si>
  <si>
    <t>暗夜事件簿</t>
    <phoneticPr fontId="2" type="noConversion"/>
  </si>
  <si>
    <t>装备合成</t>
    <phoneticPr fontId="2" type="noConversion"/>
  </si>
  <si>
    <t>增加副本体力或者次数 大</t>
    <phoneticPr fontId="2" type="noConversion"/>
  </si>
  <si>
    <t>回复体力100%</t>
  </si>
  <si>
    <t>黄金怪活动</t>
  </si>
  <si>
    <t>快速战斗券</t>
    <phoneticPr fontId="2" type="noConversion"/>
  </si>
  <si>
    <t>速战凭证</t>
  </si>
  <si>
    <t>快速战斗1场</t>
  </si>
  <si>
    <t>好友宝箱</t>
    <phoneticPr fontId="2" type="noConversion"/>
  </si>
  <si>
    <t>商店——梦境商店</t>
    <phoneticPr fontId="2" type="noConversion"/>
  </si>
  <si>
    <t>魔物入侵活动</t>
  </si>
  <si>
    <t>骑士考核刷新道具</t>
    <phoneticPr fontId="2" type="noConversion"/>
  </si>
  <si>
    <t>考核重置券</t>
  </si>
  <si>
    <t>刷新骑士考核对手1次</t>
  </si>
  <si>
    <t>符文合成</t>
    <phoneticPr fontId="2" type="noConversion"/>
  </si>
  <si>
    <t>boss召唤券</t>
    <phoneticPr fontId="2" type="noConversion"/>
  </si>
  <si>
    <t>领主召唤券</t>
  </si>
  <si>
    <t>召唤1只好友boss</t>
  </si>
  <si>
    <t>普通副本1</t>
    <phoneticPr fontId="2" type="noConversion"/>
  </si>
  <si>
    <t>饿狼巢穴</t>
  </si>
  <si>
    <t>圣界领主召唤券</t>
    <phoneticPr fontId="2" type="noConversion"/>
  </si>
  <si>
    <t>圣魂讨伐卷</t>
    <phoneticPr fontId="2" type="noConversion"/>
  </si>
  <si>
    <t>召唤1只活动好友boss</t>
  </si>
  <si>
    <t>普通副本2</t>
  </si>
  <si>
    <t>玫瑰团驻地</t>
  </si>
  <si>
    <t>商店刷新券</t>
    <phoneticPr fontId="2" type="noConversion"/>
  </si>
  <si>
    <t>商城刷新券</t>
  </si>
  <si>
    <t>商城免费刷新1次</t>
  </si>
  <si>
    <t>无</t>
    <phoneticPr fontId="2" type="noConversion"/>
  </si>
  <si>
    <t>普通副本3</t>
  </si>
  <si>
    <t>哥布林巢穴</t>
  </si>
  <si>
    <t>罗兰钻月卡体验券</t>
    <phoneticPr fontId="2" type="noConversion"/>
  </si>
  <si>
    <t>帝国特供体验卡</t>
  </si>
  <si>
    <t>延长月卡时间1天</t>
  </si>
  <si>
    <t>普通副本4</t>
  </si>
  <si>
    <t>诡异的左相府</t>
  </si>
  <si>
    <t>藏宝图</t>
    <phoneticPr fontId="2" type="noConversion"/>
  </si>
  <si>
    <t>探宝图鉴</t>
  </si>
  <si>
    <t>藏宝图</t>
  </si>
  <si>
    <t>普通副本5</t>
  </si>
  <si>
    <t>露西蒂尼之墓</t>
  </si>
  <si>
    <t>银钥匙</t>
  </si>
  <si>
    <t>曜金钥匙</t>
  </si>
  <si>
    <t>开启探索层宝箱 蓝色</t>
  </si>
  <si>
    <t>探索层宝箱</t>
  </si>
  <si>
    <t>商店——梦境商店</t>
    <phoneticPr fontId="2" type="noConversion"/>
  </si>
  <si>
    <t>普通副本6</t>
  </si>
  <si>
    <t>哀嚎神殿</t>
  </si>
  <si>
    <t>金钥匙</t>
  </si>
  <si>
    <t>霜蓝钥匙</t>
  </si>
  <si>
    <t>开启探索层宝箱 紫色</t>
  </si>
  <si>
    <t>普通副本7</t>
  </si>
  <si>
    <t>魔族之心</t>
  </si>
  <si>
    <t>联盟宝箱</t>
  </si>
  <si>
    <t>联盟礼箱</t>
  </si>
  <si>
    <t>宝箱</t>
  </si>
  <si>
    <t>普通副本8</t>
  </si>
  <si>
    <t>荒原古堡</t>
  </si>
  <si>
    <t>好友boss绿宝箱</t>
    <phoneticPr fontId="2" type="noConversion"/>
  </si>
  <si>
    <t>木箱</t>
  </si>
  <si>
    <t>普通副本9</t>
  </si>
  <si>
    <t>沙海虫巢</t>
  </si>
  <si>
    <t>好友boss蓝宝箱</t>
    <phoneticPr fontId="2" type="noConversion"/>
  </si>
  <si>
    <t>青铜箱</t>
  </si>
  <si>
    <t>普通副本10</t>
  </si>
  <si>
    <t>黑锤塞垒</t>
  </si>
  <si>
    <t>好友boss紫宝箱</t>
    <phoneticPr fontId="2" type="noConversion"/>
  </si>
  <si>
    <t>白银箱</t>
  </si>
  <si>
    <t>普通副本11</t>
  </si>
  <si>
    <t>银母矿洞</t>
  </si>
  <si>
    <t>好友boss橙宝箱</t>
    <phoneticPr fontId="2" type="noConversion"/>
  </si>
  <si>
    <t>燃金宝箱</t>
  </si>
  <si>
    <t>普通副本12</t>
  </si>
  <si>
    <t>凋零之地</t>
  </si>
  <si>
    <t>圣界来袭 符文</t>
    <phoneticPr fontId="2" type="noConversion"/>
  </si>
  <si>
    <t>圣界来袭宝箱 符文</t>
    <phoneticPr fontId="2" type="noConversion"/>
  </si>
  <si>
    <t>普通副本13</t>
  </si>
  <si>
    <t>树心城</t>
  </si>
  <si>
    <t>普通副本14</t>
  </si>
  <si>
    <t>失事飞船</t>
  </si>
  <si>
    <t>普通副本15</t>
  </si>
  <si>
    <t>枭鹰矿洞</t>
  </si>
  <si>
    <t>紫色符文宝箱</t>
  </si>
  <si>
    <t>星辉符文匣</t>
  </si>
  <si>
    <t>随机获得2个符文，最高紫色</t>
  </si>
  <si>
    <t>普通副本16</t>
  </si>
  <si>
    <t>枭鹰邦域</t>
  </si>
  <si>
    <t>橙色符文宝箱</t>
  </si>
  <si>
    <t>荣耀符文匣</t>
  </si>
  <si>
    <t>随机获得2个符文，最高橙色</t>
  </si>
  <si>
    <t>普通副本17</t>
  </si>
  <si>
    <t>神迹实验室</t>
  </si>
  <si>
    <t>蓝色本命礼包</t>
    <phoneticPr fontId="2" type="noConversion"/>
  </si>
  <si>
    <t>流光本命匣</t>
  </si>
  <si>
    <t>随机R本命</t>
  </si>
  <si>
    <t>紫色本命礼包</t>
    <phoneticPr fontId="2" type="noConversion"/>
  </si>
  <si>
    <t>随机SR本命</t>
  </si>
  <si>
    <t>橙色本命礼包</t>
    <phoneticPr fontId="2" type="noConversion"/>
  </si>
  <si>
    <t>极光本命匣</t>
  </si>
  <si>
    <t>随机SSR本命</t>
  </si>
  <si>
    <t>专属本命礼包</t>
    <phoneticPr fontId="2" type="noConversion"/>
  </si>
  <si>
    <t>本命之绊匣</t>
  </si>
  <si>
    <t>随机专属本命</t>
  </si>
  <si>
    <t>该隐礼包</t>
  </si>
  <si>
    <t>血芒礼箱</t>
  </si>
  <si>
    <t>获得SSR英雄 该隐</t>
  </si>
  <si>
    <t>乔伊礼包</t>
  </si>
  <si>
    <t>暗龙礼箱</t>
  </si>
  <si>
    <t>获得SSR英雄 乔伊</t>
  </si>
  <si>
    <t>进阶礼包</t>
    <phoneticPr fontId="2" type="noConversion"/>
  </si>
  <si>
    <t>英雄进阶礼箱</t>
  </si>
  <si>
    <t>获得随机 英雄突破道具*1</t>
  </si>
  <si>
    <t>本命宝箱1</t>
    <phoneticPr fontId="2" type="noConversion"/>
  </si>
  <si>
    <t>白翼骑本命匣</t>
  </si>
  <si>
    <t>本命*1</t>
  </si>
  <si>
    <t>本命宝箱2</t>
  </si>
  <si>
    <t>狱戒犬本命匣</t>
  </si>
  <si>
    <t>本命宝箱3</t>
  </si>
  <si>
    <t>幻梦角本命匣</t>
  </si>
  <si>
    <t>本命宝箱4</t>
  </si>
  <si>
    <t>星灵本命匣</t>
  </si>
  <si>
    <t>本命宝箱5</t>
  </si>
  <si>
    <t>魅惑女帝本命匣</t>
  </si>
  <si>
    <t>本命宝箱6</t>
  </si>
  <si>
    <t>永恒骑士本命匣</t>
  </si>
  <si>
    <t>银币宝箱</t>
    <phoneticPr fontId="2" type="noConversion"/>
  </si>
  <si>
    <t>限量新银礼箱</t>
  </si>
  <si>
    <t>打开获得银币 500000</t>
  </si>
  <si>
    <t>英雄经验宝箱</t>
    <phoneticPr fontId="2" type="noConversion"/>
  </si>
  <si>
    <t>英雄经验礼箱</t>
  </si>
  <si>
    <t>本命经验宝箱</t>
    <phoneticPr fontId="2" type="noConversion"/>
  </si>
  <si>
    <t>本命经验礼箱</t>
  </si>
  <si>
    <t>装备进阶宝箱</t>
    <phoneticPr fontId="2" type="noConversion"/>
  </si>
  <si>
    <t>一阶晶尘宝箱</t>
  </si>
  <si>
    <t>获得随机 装备进阶材料</t>
  </si>
  <si>
    <t>二阶晶尘宝箱</t>
  </si>
  <si>
    <t>三阶晶尘宝箱</t>
  </si>
  <si>
    <t>军团悬赏随机符文宝箱</t>
    <phoneticPr fontId="2" type="noConversion"/>
  </si>
  <si>
    <t>悬赏礼箱</t>
  </si>
  <si>
    <t>随机获得1个符文，最高橙色</t>
  </si>
  <si>
    <t>本命进阶石</t>
  </si>
  <si>
    <t>本命异晶</t>
  </si>
  <si>
    <t>本命升星道具</t>
  </si>
  <si>
    <t>魔石礼包</t>
  </si>
  <si>
    <t>限量罗兰礼箱</t>
  </si>
  <si>
    <t>测试礼包</t>
  </si>
  <si>
    <t>金币礼包</t>
  </si>
  <si>
    <t>限量耀银礼箱</t>
  </si>
  <si>
    <t>英雄经验药水</t>
  </si>
  <si>
    <t>王者经验礼箱</t>
  </si>
  <si>
    <t>养成材料礼包</t>
  </si>
  <si>
    <t>英雄强化礼箱</t>
  </si>
  <si>
    <t>英雄礼包</t>
  </si>
  <si>
    <t>召唤大师礼箱</t>
  </si>
  <si>
    <t>时装碎片礼箱</t>
  </si>
  <si>
    <t>时尚之都礼箱</t>
  </si>
  <si>
    <t>锤子  橙</t>
    <phoneticPr fontId="2" type="noConversion"/>
  </si>
  <si>
    <t>用于合成橙色装备进阶道具</t>
  </si>
  <si>
    <t>普通副本15</t>
    <phoneticPr fontId="2" type="noConversion"/>
  </si>
  <si>
    <t>锤子  橙R</t>
    <phoneticPr fontId="2" type="noConversion"/>
  </si>
  <si>
    <t>用于合成橙色R装备进阶道具</t>
  </si>
  <si>
    <t>商店——活动商铺</t>
    <phoneticPr fontId="2" type="noConversion"/>
  </si>
  <si>
    <t>锤子  橙SR</t>
    <phoneticPr fontId="2" type="noConversion"/>
  </si>
  <si>
    <t>用于合成橙色SR装备进阶道具</t>
  </si>
  <si>
    <t>奥兹家族武器</t>
  </si>
  <si>
    <t>奥兹 武器 绿</t>
  </si>
  <si>
    <t>多人副本——卡诺萨城</t>
    <phoneticPr fontId="2" type="noConversion"/>
  </si>
  <si>
    <t>普通副本3</t>
    <phoneticPr fontId="2" type="noConversion"/>
  </si>
  <si>
    <t>奥兹家族衣服</t>
  </si>
  <si>
    <t>奥兹 衣服 绿</t>
  </si>
  <si>
    <t>奥兹家族裤子</t>
  </si>
  <si>
    <t>奥兹 裤子 绿</t>
  </si>
  <si>
    <t>普通副本4</t>
    <phoneticPr fontId="2" type="noConversion"/>
  </si>
  <si>
    <t>奥兹家族鞋子</t>
  </si>
  <si>
    <t>奥兹 鞋子 绿</t>
  </si>
  <si>
    <t>魔法议会武器</t>
  </si>
  <si>
    <t>魔法 武器 绿</t>
  </si>
  <si>
    <t>魔法议会衣服</t>
  </si>
  <si>
    <t>魔法 衣服 绿</t>
  </si>
  <si>
    <t>魔法议会裤子</t>
  </si>
  <si>
    <t>魔法 裤子 绿</t>
  </si>
  <si>
    <t>普通副本5</t>
    <phoneticPr fontId="2" type="noConversion"/>
  </si>
  <si>
    <t>魔法议会鞋子</t>
  </si>
  <si>
    <t>魔法 鞋子 绿</t>
  </si>
  <si>
    <t>圣界组织武器</t>
  </si>
  <si>
    <t>圣界 武器 绿</t>
  </si>
  <si>
    <t>圣界组织衣服</t>
  </si>
  <si>
    <t>圣界 衣服 绿</t>
  </si>
  <si>
    <t>圣界组织裤子</t>
  </si>
  <si>
    <t>圣界 裤子 绿</t>
  </si>
  <si>
    <t>普通副本6</t>
    <phoneticPr fontId="2" type="noConversion"/>
  </si>
  <si>
    <t>圣界组织鞋子</t>
  </si>
  <si>
    <t>圣界 鞋子 绿</t>
  </si>
  <si>
    <t>密林国度武器</t>
  </si>
  <si>
    <t>密林 武器 绿</t>
  </si>
  <si>
    <t>密林国度衣服</t>
  </si>
  <si>
    <t>密林 衣服 绿</t>
  </si>
  <si>
    <t>密林国度裤子</t>
  </si>
  <si>
    <t>密林 裤子 绿</t>
  </si>
  <si>
    <t>普通副本7</t>
    <phoneticPr fontId="2" type="noConversion"/>
  </si>
  <si>
    <t>密林国度鞋子</t>
  </si>
  <si>
    <t>密林 鞋子 绿</t>
  </si>
  <si>
    <t>英豪领域武器</t>
  </si>
  <si>
    <t>英豪 武器 绿</t>
  </si>
  <si>
    <t>英豪领域衣服</t>
  </si>
  <si>
    <t>英豪 衣服 绿</t>
  </si>
  <si>
    <t>英豪领域裤子</t>
  </si>
  <si>
    <t>英豪 裤子 绿</t>
  </si>
  <si>
    <t>英豪领域鞋子</t>
  </si>
  <si>
    <t>英豪 鞋子 绿</t>
  </si>
  <si>
    <t>奥兹 武器 蓝</t>
  </si>
  <si>
    <t>装备合成</t>
    <phoneticPr fontId="2" type="noConversion"/>
  </si>
  <si>
    <t>奥兹 衣服 蓝</t>
  </si>
  <si>
    <t>奥兹 裤子 蓝</t>
  </si>
  <si>
    <t>奥兹 鞋子 蓝</t>
  </si>
  <si>
    <t>魔法 武器 蓝</t>
  </si>
  <si>
    <t>魔法 衣服 蓝</t>
  </si>
  <si>
    <t>魔法 裤子 蓝</t>
  </si>
  <si>
    <t>魔法 鞋子 蓝</t>
  </si>
  <si>
    <t>圣界 武器 蓝</t>
  </si>
  <si>
    <t>圣界 衣服 蓝</t>
  </si>
  <si>
    <t>圣界 裤子 蓝</t>
  </si>
  <si>
    <t>圣界 鞋子 蓝</t>
  </si>
  <si>
    <t>密林 武器 蓝</t>
  </si>
  <si>
    <t>密林 衣服 蓝</t>
  </si>
  <si>
    <t>密林 裤子 蓝</t>
  </si>
  <si>
    <t>密林 鞋子 蓝</t>
  </si>
  <si>
    <t>英豪 武器 蓝</t>
  </si>
  <si>
    <t>英豪 衣服 蓝</t>
  </si>
  <si>
    <t>英豪 裤子 蓝</t>
  </si>
  <si>
    <t>英豪 鞋子 蓝</t>
  </si>
  <si>
    <t>奥兹 武器 紫</t>
  </si>
  <si>
    <t>普通副本17</t>
    <phoneticPr fontId="2" type="noConversion"/>
  </si>
  <si>
    <t>奥兹 衣服 紫</t>
  </si>
  <si>
    <t>奥兹 裤子 紫</t>
  </si>
  <si>
    <t>普通副本19</t>
    <phoneticPr fontId="2" type="noConversion"/>
  </si>
  <si>
    <t>奥兹 鞋子 紫</t>
  </si>
  <si>
    <t>魔法 武器 紫</t>
  </si>
  <si>
    <t>普通副本18</t>
    <phoneticPr fontId="2" type="noConversion"/>
  </si>
  <si>
    <t>魔法 衣服 紫</t>
  </si>
  <si>
    <t>魔法 裤子 紫</t>
  </si>
  <si>
    <t>普通副本20</t>
    <phoneticPr fontId="2" type="noConversion"/>
  </si>
  <si>
    <t>魔法 鞋子 紫</t>
  </si>
  <si>
    <t>圣界 武器 紫</t>
  </si>
  <si>
    <t>圣界 衣服 紫</t>
  </si>
  <si>
    <t>圣界 裤子 紫</t>
  </si>
  <si>
    <t>圣界 鞋子 紫</t>
  </si>
  <si>
    <t>密林 武器 紫</t>
  </si>
  <si>
    <t>密林 衣服 紫</t>
  </si>
  <si>
    <t>密林 裤子 紫</t>
  </si>
  <si>
    <t>密林 鞋子 紫</t>
  </si>
  <si>
    <t>英豪 武器 紫</t>
  </si>
  <si>
    <t>英豪 衣服 紫</t>
  </si>
  <si>
    <t>英豪 裤子 紫</t>
  </si>
  <si>
    <t>英豪 鞋子 紫</t>
  </si>
  <si>
    <t>奥兹 武器 橙</t>
  </si>
  <si>
    <t>奥兹 衣服 橙</t>
  </si>
  <si>
    <t>奥兹 裤子 橙</t>
  </si>
  <si>
    <t>奥兹 鞋子 橙</t>
  </si>
  <si>
    <t>魔法 武器 橙</t>
  </si>
  <si>
    <t>魔法 衣服 橙</t>
  </si>
  <si>
    <t>魔法 裤子 橙</t>
  </si>
  <si>
    <t>魔法 鞋子 橙</t>
  </si>
  <si>
    <t>圣界 武器 橙</t>
  </si>
  <si>
    <t>圣界 衣服 橙</t>
  </si>
  <si>
    <t>圣界 裤子 橙</t>
  </si>
  <si>
    <t>圣界 鞋子 橙</t>
  </si>
  <si>
    <t>密林 武器 橙</t>
  </si>
  <si>
    <t>密林 衣服 橙</t>
  </si>
  <si>
    <t>密林 裤子 橙</t>
  </si>
  <si>
    <t>密林 鞋子 橙</t>
  </si>
  <si>
    <t>英豪 武器 橙</t>
  </si>
  <si>
    <t>英豪 衣服 橙</t>
  </si>
  <si>
    <t>英豪 裤子 橙</t>
  </si>
  <si>
    <t>英豪 鞋子 橙</t>
  </si>
  <si>
    <t>奥兹 武器 橙R</t>
  </si>
  <si>
    <t>奥兹 衣服 橙R</t>
  </si>
  <si>
    <t>奥兹 裤子 橙R</t>
  </si>
  <si>
    <t>奥兹 鞋子 橙R</t>
  </si>
  <si>
    <t>魔法 武器 橙R</t>
  </si>
  <si>
    <t>魔法 衣服 橙R</t>
  </si>
  <si>
    <t>魔法 裤子 橙R</t>
  </si>
  <si>
    <t>魔法 鞋子 橙R</t>
  </si>
  <si>
    <t>圣界 武器 橙R</t>
  </si>
  <si>
    <t>圣界 衣服 橙R</t>
  </si>
  <si>
    <t>圣界 裤子 橙R</t>
  </si>
  <si>
    <t>圣界 鞋子 橙R</t>
  </si>
  <si>
    <t>密林 武器 橙R</t>
  </si>
  <si>
    <t>密林 衣服 橙R</t>
  </si>
  <si>
    <t>密林 裤子 橙R</t>
  </si>
  <si>
    <t>密林 鞋子 橙R</t>
  </si>
  <si>
    <t>英豪 武器 橙R</t>
  </si>
  <si>
    <t>英豪 衣服 橙R</t>
  </si>
  <si>
    <t>英豪 裤子 橙R</t>
  </si>
  <si>
    <t>英豪 鞋子 橙R</t>
  </si>
  <si>
    <t>奥兹 武器 橙SR</t>
  </si>
  <si>
    <t>奥兹 衣服 橙SR</t>
  </si>
  <si>
    <t>奥兹 裤子 橙SR</t>
  </si>
  <si>
    <t>奥兹 鞋子 橙SR</t>
  </si>
  <si>
    <t>魔法 武器 橙SR</t>
  </si>
  <si>
    <t>魔法 衣服 橙SR</t>
  </si>
  <si>
    <t>魔法 裤子 橙SR</t>
  </si>
  <si>
    <t>魔法 鞋子 橙SR</t>
  </si>
  <si>
    <t>圣界 武器 橙SR</t>
  </si>
  <si>
    <t>圣界 衣服 橙SR</t>
  </si>
  <si>
    <t>圣界 裤子 橙SR</t>
  </si>
  <si>
    <t>圣界 鞋子 橙SR</t>
  </si>
  <si>
    <t>密林 武器 橙SR</t>
  </si>
  <si>
    <t>密林 衣服 橙SR</t>
  </si>
  <si>
    <t>密林 裤子 橙SR</t>
  </si>
  <si>
    <t>密林 鞋子 橙SR</t>
  </si>
  <si>
    <t>英豪 武器 橙SR</t>
  </si>
  <si>
    <t>英豪 衣服 橙SR</t>
  </si>
  <si>
    <t>英豪 裤子 橙SR</t>
  </si>
  <si>
    <t>英豪 鞋子 橙SR</t>
  </si>
  <si>
    <t>绿色强化石</t>
    <phoneticPr fontId="2" type="noConversion"/>
  </si>
  <si>
    <t>绿铜矿石</t>
  </si>
  <si>
    <t>装备强化0~50级需要</t>
  </si>
  <si>
    <t>日常本——材料本</t>
    <phoneticPr fontId="2" type="noConversion"/>
  </si>
  <si>
    <t>普通副本1</t>
    <phoneticPr fontId="2" type="noConversion"/>
  </si>
  <si>
    <t>蓝色强化石</t>
    <phoneticPr fontId="2" type="noConversion"/>
  </si>
  <si>
    <t>蓝铁矿石</t>
  </si>
  <si>
    <t>装备强化51~80级需要</t>
  </si>
  <si>
    <t>普通副本16</t>
    <phoneticPr fontId="2" type="noConversion"/>
  </si>
  <si>
    <t>紫锡矿石</t>
  </si>
  <si>
    <t>橙金矿石</t>
  </si>
  <si>
    <t>生命强化 低</t>
    <phoneticPr fontId="2" type="noConversion"/>
  </si>
  <si>
    <t>强化除武器外 31~50级</t>
  </si>
  <si>
    <t>普通副本10</t>
    <phoneticPr fontId="2" type="noConversion"/>
  </si>
  <si>
    <t>物攻强化 低</t>
    <phoneticPr fontId="2" type="noConversion"/>
  </si>
  <si>
    <t>强化物理武器 31~50级</t>
  </si>
  <si>
    <t>普通副本9</t>
    <phoneticPr fontId="2" type="noConversion"/>
  </si>
  <si>
    <t>魔攻强化 低</t>
    <phoneticPr fontId="2" type="noConversion"/>
  </si>
  <si>
    <t>强化魔法武器 31~50级</t>
  </si>
  <si>
    <t>物防强化 低</t>
    <phoneticPr fontId="2" type="noConversion"/>
  </si>
  <si>
    <t>强化裤子 31~50级</t>
  </si>
  <si>
    <t>普通副本8</t>
    <phoneticPr fontId="2" type="noConversion"/>
  </si>
  <si>
    <t>魔防强化 低</t>
    <phoneticPr fontId="2" type="noConversion"/>
  </si>
  <si>
    <t>强化鞋子 31~50级</t>
  </si>
  <si>
    <t>生命强化 中</t>
  </si>
  <si>
    <t>强化除武器外 51~70级</t>
  </si>
  <si>
    <t>日常本——材料本</t>
    <phoneticPr fontId="2" type="noConversion"/>
  </si>
  <si>
    <t>普通副本13</t>
    <phoneticPr fontId="2" type="noConversion"/>
  </si>
  <si>
    <t>物攻强化 中</t>
  </si>
  <si>
    <t>强化物理武器 51~70级</t>
  </si>
  <si>
    <t>普通副本12</t>
    <phoneticPr fontId="2" type="noConversion"/>
  </si>
  <si>
    <t>魔攻强化 中</t>
  </si>
  <si>
    <t>强化魔法武器 51~70级</t>
  </si>
  <si>
    <t>物防强化 中</t>
  </si>
  <si>
    <t>强化裤子 51~70级</t>
  </si>
  <si>
    <t>普通副本11</t>
    <phoneticPr fontId="2" type="noConversion"/>
  </si>
  <si>
    <t>魔防强化 中</t>
  </si>
  <si>
    <t>强化鞋子 51~70级</t>
  </si>
  <si>
    <t>生命强化 高</t>
  </si>
  <si>
    <t>强化除武器外 71~80级</t>
  </si>
  <si>
    <t>物攻强化 高</t>
  </si>
  <si>
    <t>强化物理武器 71~80级</t>
  </si>
  <si>
    <t>魔攻强化 高</t>
  </si>
  <si>
    <t>强化魔法武器 71~80级</t>
  </si>
  <si>
    <t>物防强化 高</t>
  </si>
  <si>
    <t>强化裤子 71~80级</t>
  </si>
  <si>
    <t>魔防强化 高</t>
  </si>
  <si>
    <t>强化鞋子 71~80级</t>
  </si>
  <si>
    <t>日常本——材料本</t>
    <phoneticPr fontId="2" type="noConversion"/>
  </si>
  <si>
    <t>装备升星石</t>
    <phoneticPr fontId="2" type="noConversion"/>
  </si>
  <si>
    <t>星晶石</t>
  </si>
  <si>
    <t>装备升星10、20、30、40级</t>
  </si>
  <si>
    <t>普通副本2</t>
    <phoneticPr fontId="2" type="noConversion"/>
  </si>
  <si>
    <t>高级装备升星石</t>
    <phoneticPr fontId="2" type="noConversion"/>
  </si>
  <si>
    <t>优质星晶石</t>
  </si>
  <si>
    <t>装备升星50、60、70级</t>
  </si>
  <si>
    <t>普通副本16</t>
    <phoneticPr fontId="2" type="noConversion"/>
  </si>
  <si>
    <t>武器升星 低</t>
    <phoneticPr fontId="2" type="noConversion"/>
  </si>
  <si>
    <t>武器升星30、40、50级</t>
  </si>
  <si>
    <t>普通副本8</t>
    <phoneticPr fontId="2" type="noConversion"/>
  </si>
  <si>
    <t>衣服升星 低</t>
    <phoneticPr fontId="2" type="noConversion"/>
  </si>
  <si>
    <t>衣服升星30、40、50级</t>
  </si>
  <si>
    <t>普通副本9</t>
    <phoneticPr fontId="2" type="noConversion"/>
  </si>
  <si>
    <t>裤子升星 低</t>
    <phoneticPr fontId="2" type="noConversion"/>
  </si>
  <si>
    <t>裤子升星30、40、50级</t>
  </si>
  <si>
    <t>普通副本10</t>
    <phoneticPr fontId="2" type="noConversion"/>
  </si>
  <si>
    <t>鞋子升星 低</t>
    <phoneticPr fontId="2" type="noConversion"/>
  </si>
  <si>
    <t>鞋子升星30、40、50级</t>
  </si>
  <si>
    <t>武器升星 中</t>
    <phoneticPr fontId="2" type="noConversion"/>
  </si>
  <si>
    <t>武器升星40、50、60、70级</t>
  </si>
  <si>
    <t>衣服升星 中</t>
    <phoneticPr fontId="2" type="noConversion"/>
  </si>
  <si>
    <t>衣服升星40、50、60、70级</t>
  </si>
  <si>
    <t>裤子升星 中</t>
    <phoneticPr fontId="2" type="noConversion"/>
  </si>
  <si>
    <t>裤子升星40、50、60、70级</t>
  </si>
  <si>
    <t>鞋子升星 中</t>
    <phoneticPr fontId="2" type="noConversion"/>
  </si>
  <si>
    <t>鞋子升星40、50、60、70级</t>
  </si>
  <si>
    <t>武器升星 高</t>
    <phoneticPr fontId="2" type="noConversion"/>
  </si>
  <si>
    <t>武器升星70级</t>
  </si>
  <si>
    <t>衣服升星 高</t>
    <phoneticPr fontId="2" type="noConversion"/>
  </si>
  <si>
    <t>衣服升星70级</t>
  </si>
  <si>
    <t>裤子升星 高</t>
    <phoneticPr fontId="2" type="noConversion"/>
  </si>
  <si>
    <t>裤子升星70级</t>
  </si>
  <si>
    <t>鞋子升星 高</t>
    <phoneticPr fontId="2" type="noConversion"/>
  </si>
  <si>
    <t>鞋子升星70级</t>
  </si>
  <si>
    <t>技能石</t>
    <phoneticPr fontId="2" type="noConversion"/>
  </si>
  <si>
    <t>武炼石</t>
  </si>
  <si>
    <t>技能升级2~5级</t>
  </si>
  <si>
    <t>暗夜事件簿</t>
    <phoneticPr fontId="2" type="noConversion"/>
  </si>
  <si>
    <t>普通副本14</t>
    <phoneticPr fontId="2" type="noConversion"/>
  </si>
  <si>
    <t>高级技能石</t>
    <phoneticPr fontId="2" type="noConversion"/>
  </si>
  <si>
    <t>优质武炼石</t>
  </si>
  <si>
    <t>技能升级4~5级</t>
  </si>
  <si>
    <t>狮心纹章</t>
  </si>
  <si>
    <t>奥兹勋章</t>
  </si>
  <si>
    <t>突破 西蒙</t>
  </si>
  <si>
    <t>商店——速递商店</t>
    <phoneticPr fontId="2" type="noConversion"/>
  </si>
  <si>
    <t>芙蕾雅魔法书</t>
  </si>
  <si>
    <t>突破 温丽</t>
  </si>
  <si>
    <t>异能手环</t>
  </si>
  <si>
    <t>突破 爱琳娜</t>
  </si>
  <si>
    <t>帝国双刃</t>
  </si>
  <si>
    <t>突破 泰雷</t>
  </si>
  <si>
    <t>荆棘玫瑰</t>
  </si>
  <si>
    <t>突破 爱琪</t>
  </si>
  <si>
    <t>炼狱锁链</t>
  </si>
  <si>
    <t>突破 兰奇</t>
  </si>
  <si>
    <t>世界树枝</t>
  </si>
  <si>
    <t>突破 木禅</t>
  </si>
  <si>
    <t>精灵之矢</t>
  </si>
  <si>
    <t>突破 格莱蒂斯</t>
  </si>
  <si>
    <t>合金飞镖</t>
  </si>
  <si>
    <t>突破 檐鬼</t>
  </si>
  <si>
    <t>般若面具</t>
  </si>
  <si>
    <t>突破 该隐</t>
  </si>
  <si>
    <t>萌态熊爪</t>
  </si>
  <si>
    <t>突破 德鲁伊</t>
  </si>
  <si>
    <t>暗龙图腾</t>
  </si>
  <si>
    <t>突破 乔伊</t>
  </si>
  <si>
    <t>舰长勋章</t>
  </si>
  <si>
    <t>突破 米兰达</t>
  </si>
  <si>
    <t>新英雄 罗赞的勋章</t>
    <phoneticPr fontId="2" type="noConversion"/>
  </si>
  <si>
    <t>突破 罗赞</t>
  </si>
  <si>
    <t>新英雄 纳塔娜 的勋章</t>
    <phoneticPr fontId="2" type="noConversion"/>
  </si>
  <si>
    <t>突破 纳塔娜</t>
  </si>
  <si>
    <t>新英雄 萨米尔 的勋章</t>
    <phoneticPr fontId="2" type="noConversion"/>
  </si>
  <si>
    <t>突破 萨米尔</t>
  </si>
  <si>
    <t>剑斗联赛门票</t>
    <phoneticPr fontId="2" type="noConversion"/>
  </si>
  <si>
    <t>亲密度+20 奥兹家族2倍</t>
  </si>
  <si>
    <t>每日速递</t>
    <phoneticPr fontId="2" type="noConversion"/>
  </si>
  <si>
    <t>友情速递</t>
    <phoneticPr fontId="2" type="noConversion"/>
  </si>
  <si>
    <t>刀具护理套装</t>
    <phoneticPr fontId="2" type="noConversion"/>
  </si>
  <si>
    <t>亲密度+30 奥兹家族3倍</t>
  </si>
  <si>
    <t>魔法议会期刊</t>
    <phoneticPr fontId="2" type="noConversion"/>
  </si>
  <si>
    <t>亲密度+20 魔法学院2倍</t>
  </si>
  <si>
    <t>露西蒂尼手稿</t>
    <phoneticPr fontId="2" type="noConversion"/>
  </si>
  <si>
    <t>亲密度+30 魔法学院3倍</t>
  </si>
  <si>
    <t>水晶护符</t>
  </si>
  <si>
    <t>亲密度+100</t>
  </si>
  <si>
    <t>雕花护臂</t>
  </si>
  <si>
    <t>亲密度+50</t>
  </si>
  <si>
    <t>圣界斗篷</t>
    <phoneticPr fontId="2" type="noConversion"/>
  </si>
  <si>
    <t>亲密度+20 圣界组织2倍</t>
  </si>
  <si>
    <t>秘密档案</t>
    <phoneticPr fontId="2" type="noConversion"/>
  </si>
  <si>
    <t>亲密度+30 圣界组织3倍</t>
  </si>
  <si>
    <t>园艺套装</t>
    <phoneticPr fontId="2" type="noConversion"/>
  </si>
  <si>
    <t>亲密度+20 密林国度2倍</t>
  </si>
  <si>
    <t>多肉植物</t>
    <phoneticPr fontId="2" type="noConversion"/>
  </si>
  <si>
    <t>亲密度+30 密林国度3倍</t>
  </si>
  <si>
    <t>卡城烧烤</t>
    <phoneticPr fontId="2" type="noConversion"/>
  </si>
  <si>
    <t>亲密度+20 英豪领域2倍</t>
  </si>
  <si>
    <t>蜂蜜奶茶</t>
    <phoneticPr fontId="2" type="noConversion"/>
  </si>
  <si>
    <t>亲密度+30 英豪领域3倍</t>
  </si>
  <si>
    <t>魔法电话</t>
    <phoneticPr fontId="2" type="noConversion"/>
  </si>
  <si>
    <t>亲密度+5</t>
  </si>
  <si>
    <t>整蛊糖豆</t>
    <phoneticPr fontId="2" type="noConversion"/>
  </si>
  <si>
    <t>亲密度+10</t>
  </si>
  <si>
    <t>迷迭香烤鸡</t>
    <phoneticPr fontId="2" type="noConversion"/>
  </si>
  <si>
    <t>亲密度+300</t>
  </si>
  <si>
    <t>每日必做</t>
    <phoneticPr fontId="2" type="noConversion"/>
  </si>
  <si>
    <t>符文 蓝色 融合</t>
    <phoneticPr fontId="2" type="noConversion"/>
  </si>
  <si>
    <t>融合蓝色符文</t>
  </si>
  <si>
    <t>符文 紫色 融合</t>
    <phoneticPr fontId="2" type="noConversion"/>
  </si>
  <si>
    <t>融合紫色符文</t>
  </si>
  <si>
    <t>符文 橙色 融合</t>
    <phoneticPr fontId="2" type="noConversion"/>
  </si>
  <si>
    <t>融合橙色符文</t>
  </si>
  <si>
    <t>蓝色符文</t>
    <phoneticPr fontId="2" type="noConversion"/>
  </si>
  <si>
    <t>1级符文 蓝色</t>
  </si>
  <si>
    <t>紫色符文</t>
    <phoneticPr fontId="2" type="noConversion"/>
  </si>
  <si>
    <t>1级符文 紫色</t>
  </si>
  <si>
    <t>橙色符文</t>
    <phoneticPr fontId="2" type="noConversion"/>
  </si>
  <si>
    <t>1级符文 橙色</t>
  </si>
  <si>
    <t>2级以上符文</t>
    <phoneticPr fontId="2" type="noConversion"/>
  </si>
  <si>
    <t>符文合成</t>
    <phoneticPr fontId="2" type="noConversion"/>
  </si>
  <si>
    <t>通过参与预约测试活动获得</t>
    <phoneticPr fontId="2" type="noConversion"/>
  </si>
  <si>
    <t>预约测试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</si>
</sst>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2">
    <xf numFmtId="0" fontId="0" fillId="0" borderId="0" xfId="0"/>
    <xf numFmtId="0" fontId="1" fillId="2" borderId="0" xfId="0" applyFont="1" applyFill="1" applyBorder="1"/>
    <xf numFmtId="0" fontId="1" fillId="2" borderId="0" xfId="0" applyFont="1" applyFill="1"/>
    <xf numFmtId="0" fontId="3" fillId="0" borderId="0" xfId="0" applyFont="1" applyFill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/>
    <xf numFmtId="0" fontId="3" fillId="3" borderId="0" xfId="0" applyFont="1" applyFill="1"/>
    <xf numFmtId="0" fontId="3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5" fillId="0" borderId="0" xfId="0" applyFont="1"/>
    <xf numFmtId="0" fontId="4" fillId="0" borderId="0" xfId="1" applyFont="1" applyFill="1" applyBorder="1" applyAlignment="1"/>
    <xf numFmtId="0" fontId="3" fillId="0" borderId="0" xfId="0" applyFont="1" applyFill="1" applyAlignment="1"/>
    <xf numFmtId="0" fontId="4" fillId="0" borderId="0" xfId="0" applyFont="1" applyFill="1"/>
    <xf numFmtId="0" fontId="3" fillId="0" borderId="0" xfId="0" applyFont="1" applyFill="1" applyBorder="1"/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 applyFill="1"/>
    <xf numFmtId="0" fontId="5" fillId="0" borderId="0" xfId="0" applyFont="1" applyFill="1"/>
  </cellXfs>
  <cellStyles count="2">
    <cellStyle name="常规" xfId="0" builtinId="0"/>
    <cellStyle name="常规 2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8"/>
  <sheetViews>
    <sheetView tabSelected="1" topLeftCell="B10" zoomScale="85" zoomScaleNormal="85" workbookViewId="0">
      <selection activeCell="L31" sqref="L31"/>
    </sheetView>
  </sheetViews>
  <sheetFormatPr defaultRowHeight="13.5" x14ac:dyDescent="0.15"/>
  <cols>
    <col min="1" max="1" width="19.625" style="4" hidden="1" customWidth="1"/>
    <col min="2" max="2" width="13.75" style="3" customWidth="1"/>
    <col min="3" max="3" width="13.75" style="3" hidden="1" customWidth="1"/>
    <col min="4" max="4" width="17.125" style="4" hidden="1" customWidth="1"/>
    <col min="5" max="7" width="24.125" style="3" customWidth="1"/>
    <col min="8" max="10" width="9" style="4"/>
    <col min="11" max="11" width="28.25" style="4" customWidth="1"/>
    <col min="12" max="12" width="18.25" style="4" customWidth="1"/>
    <col min="13" max="14" width="9" style="4"/>
    <col min="15" max="17" width="14.125" style="4" customWidth="1"/>
    <col min="18" max="16384" width="9" style="4"/>
  </cols>
  <sheetData>
    <row r="1" spans="1:20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20" x14ac:dyDescent="0.15">
      <c r="A2" s="5" t="s">
        <v>7</v>
      </c>
      <c r="B2" s="5">
        <v>1</v>
      </c>
      <c r="C2" s="5" t="s">
        <v>8</v>
      </c>
      <c r="D2" s="4" t="s">
        <v>9</v>
      </c>
      <c r="E2" s="4"/>
      <c r="F2" s="4"/>
      <c r="G2" s="4"/>
    </row>
    <row r="3" spans="1:20" x14ac:dyDescent="0.15">
      <c r="A3" s="5" t="s">
        <v>10</v>
      </c>
      <c r="B3" s="5">
        <v>2</v>
      </c>
      <c r="C3" s="5" t="s">
        <v>11</v>
      </c>
      <c r="D3" s="4" t="s">
        <v>12</v>
      </c>
      <c r="E3" s="4"/>
      <c r="F3" s="4"/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</row>
    <row r="4" spans="1:20" x14ac:dyDescent="0.15">
      <c r="A4" s="5" t="s">
        <v>18</v>
      </c>
      <c r="B4" s="5">
        <v>3</v>
      </c>
      <c r="C4" s="5" t="s">
        <v>18</v>
      </c>
      <c r="D4" s="4" t="s">
        <v>19</v>
      </c>
      <c r="E4" s="4"/>
      <c r="F4" s="4"/>
      <c r="K4" s="3"/>
      <c r="L4" s="3" t="s">
        <v>20</v>
      </c>
      <c r="M4" s="3">
        <v>1</v>
      </c>
      <c r="N4" s="3">
        <v>0</v>
      </c>
      <c r="O4" s="3" t="s">
        <v>21</v>
      </c>
      <c r="P4" s="6" t="str">
        <f t="shared" ref="P4" si="0">"可在“"&amp;O4&amp;"”副本中获得"</f>
        <v>可在“深海实验室”副本中获得</v>
      </c>
      <c r="Q4" s="3"/>
      <c r="R4" s="3"/>
      <c r="S4" s="3"/>
      <c r="T4" s="3"/>
    </row>
    <row r="5" spans="1:20" x14ac:dyDescent="0.15">
      <c r="A5" s="5" t="s">
        <v>22</v>
      </c>
      <c r="B5" s="5">
        <v>4</v>
      </c>
      <c r="C5" s="5" t="s">
        <v>23</v>
      </c>
      <c r="D5" s="4" t="s">
        <v>24</v>
      </c>
      <c r="E5" s="4"/>
      <c r="F5" s="4"/>
      <c r="K5" s="3"/>
      <c r="L5" s="3" t="s">
        <v>25</v>
      </c>
      <c r="M5" s="3">
        <v>2</v>
      </c>
      <c r="N5" s="3">
        <v>1</v>
      </c>
      <c r="O5" s="6" t="s">
        <v>26</v>
      </c>
      <c r="P5" s="6" t="s">
        <v>27</v>
      </c>
      <c r="Q5" s="3"/>
      <c r="R5" s="3"/>
      <c r="S5" s="3"/>
      <c r="T5" s="3"/>
    </row>
    <row r="6" spans="1:20" x14ac:dyDescent="0.15">
      <c r="A6" s="5" t="s">
        <v>28</v>
      </c>
      <c r="B6" s="5">
        <v>5</v>
      </c>
      <c r="C6" s="5" t="s">
        <v>28</v>
      </c>
      <c r="D6" s="4" t="s">
        <v>29</v>
      </c>
      <c r="K6" s="3"/>
      <c r="L6" s="3" t="s">
        <v>30</v>
      </c>
      <c r="M6" s="3">
        <v>3</v>
      </c>
      <c r="N6" s="3">
        <v>2</v>
      </c>
      <c r="O6" s="3" t="s">
        <v>31</v>
      </c>
      <c r="P6" s="6" t="str">
        <f t="shared" ref="P6:P7" si="1">"可在“"&amp;O6&amp;"”副本中获得"</f>
        <v>可在“黄金立方”副本中获得</v>
      </c>
      <c r="Q6" s="3"/>
      <c r="R6" s="3"/>
      <c r="S6" s="3"/>
      <c r="T6" s="3"/>
    </row>
    <row r="7" spans="1:20" x14ac:dyDescent="0.15">
      <c r="A7" s="5" t="s">
        <v>32</v>
      </c>
      <c r="B7" s="5">
        <v>6</v>
      </c>
      <c r="C7" s="5" t="s">
        <v>33</v>
      </c>
      <c r="D7" s="4" t="s">
        <v>34</v>
      </c>
      <c r="K7" s="3"/>
      <c r="L7" s="3" t="s">
        <v>35</v>
      </c>
      <c r="M7" s="3">
        <v>4</v>
      </c>
      <c r="N7" s="3">
        <v>3</v>
      </c>
      <c r="O7" s="3" t="s">
        <v>36</v>
      </c>
      <c r="P7" s="6" t="str">
        <f t="shared" si="1"/>
        <v>可在“黑龙战舰”副本中获得</v>
      </c>
      <c r="Q7" s="3"/>
      <c r="R7" s="3"/>
      <c r="S7" s="3"/>
      <c r="T7" s="3"/>
    </row>
    <row r="8" spans="1:20" x14ac:dyDescent="0.15">
      <c r="A8" s="5" t="s">
        <v>37</v>
      </c>
      <c r="B8" s="5">
        <v>8</v>
      </c>
      <c r="C8" s="5" t="s">
        <v>38</v>
      </c>
      <c r="D8" s="4" t="s">
        <v>24</v>
      </c>
      <c r="K8" s="3"/>
      <c r="L8" s="3" t="s">
        <v>39</v>
      </c>
      <c r="M8" s="3">
        <v>5</v>
      </c>
      <c r="N8" s="3">
        <v>4</v>
      </c>
      <c r="O8" s="6" t="s">
        <v>26</v>
      </c>
      <c r="P8" s="6" t="s">
        <v>40</v>
      </c>
      <c r="Q8" s="3"/>
      <c r="R8" s="3"/>
      <c r="S8" s="3"/>
      <c r="T8" s="3"/>
    </row>
    <row r="9" spans="1:20" x14ac:dyDescent="0.15">
      <c r="A9" s="5" t="s">
        <v>41</v>
      </c>
      <c r="B9" s="5">
        <v>9</v>
      </c>
      <c r="C9" s="5" t="s">
        <v>42</v>
      </c>
      <c r="D9" s="5" t="s">
        <v>43</v>
      </c>
      <c r="K9" s="3"/>
      <c r="L9" s="3" t="s">
        <v>44</v>
      </c>
      <c r="M9" s="3">
        <v>6</v>
      </c>
      <c r="N9" s="3">
        <v>5</v>
      </c>
      <c r="O9" s="6" t="s">
        <v>26</v>
      </c>
      <c r="P9" s="6" t="s">
        <v>45</v>
      </c>
      <c r="Q9" s="3"/>
      <c r="R9" s="3"/>
    </row>
    <row r="10" spans="1:20" x14ac:dyDescent="0.15">
      <c r="A10" s="5"/>
      <c r="B10" s="5">
        <v>10</v>
      </c>
      <c r="C10" s="5" t="s">
        <v>46</v>
      </c>
      <c r="D10" s="4" t="s">
        <v>47</v>
      </c>
      <c r="K10" s="3"/>
      <c r="L10" s="3" t="s">
        <v>48</v>
      </c>
      <c r="M10" s="3">
        <v>7</v>
      </c>
      <c r="N10" s="3">
        <v>6</v>
      </c>
      <c r="O10" s="6" t="s">
        <v>26</v>
      </c>
      <c r="P10" s="6" t="s">
        <v>49</v>
      </c>
      <c r="Q10" s="3"/>
      <c r="R10" s="3"/>
    </row>
    <row r="11" spans="1:20" x14ac:dyDescent="0.15">
      <c r="A11" s="5" t="s">
        <v>50</v>
      </c>
      <c r="B11" s="5">
        <v>11</v>
      </c>
      <c r="C11" s="5" t="s">
        <v>51</v>
      </c>
      <c r="D11" s="4" t="s">
        <v>52</v>
      </c>
      <c r="K11" s="3"/>
      <c r="L11" s="3" t="s">
        <v>53</v>
      </c>
      <c r="M11" s="3">
        <v>8</v>
      </c>
      <c r="N11" s="3">
        <v>7</v>
      </c>
      <c r="O11" s="6" t="s">
        <v>54</v>
      </c>
      <c r="P11" s="6" t="s">
        <v>55</v>
      </c>
      <c r="Q11" s="3"/>
      <c r="R11" s="3"/>
    </row>
    <row r="12" spans="1:20" x14ac:dyDescent="0.15">
      <c r="A12" s="5" t="s">
        <v>56</v>
      </c>
      <c r="B12" s="5">
        <v>12</v>
      </c>
      <c r="C12" s="5" t="s">
        <v>57</v>
      </c>
      <c r="D12" s="4" t="s">
        <v>58</v>
      </c>
      <c r="K12" s="3"/>
      <c r="L12" s="3" t="s">
        <v>59</v>
      </c>
      <c r="M12" s="3">
        <v>9</v>
      </c>
      <c r="N12" s="3">
        <v>8</v>
      </c>
      <c r="O12" s="6" t="s">
        <v>60</v>
      </c>
      <c r="P12" s="6" t="s">
        <v>61</v>
      </c>
      <c r="Q12" s="3"/>
      <c r="R12" s="3"/>
    </row>
    <row r="13" spans="1:20" x14ac:dyDescent="0.15">
      <c r="A13" s="5" t="s">
        <v>62</v>
      </c>
      <c r="B13" s="5">
        <v>13</v>
      </c>
      <c r="C13" s="5" t="s">
        <v>63</v>
      </c>
      <c r="D13" s="4" t="s">
        <v>64</v>
      </c>
      <c r="K13" s="3"/>
      <c r="L13" s="3" t="s">
        <v>65</v>
      </c>
      <c r="M13" s="3">
        <v>10</v>
      </c>
      <c r="N13" s="3">
        <v>9</v>
      </c>
      <c r="O13" s="6" t="s">
        <v>54</v>
      </c>
      <c r="P13" s="6" t="s">
        <v>66</v>
      </c>
      <c r="Q13" s="3"/>
      <c r="R13" s="3"/>
    </row>
    <row r="14" spans="1:20" x14ac:dyDescent="0.15">
      <c r="A14" s="5" t="s">
        <v>62</v>
      </c>
      <c r="B14" s="5">
        <v>14</v>
      </c>
      <c r="C14" s="5" t="s">
        <v>67</v>
      </c>
      <c r="D14" s="4" t="s">
        <v>68</v>
      </c>
      <c r="K14" s="3"/>
      <c r="L14" s="3" t="s">
        <v>69</v>
      </c>
      <c r="M14" s="3">
        <v>11</v>
      </c>
      <c r="N14" s="3">
        <v>10</v>
      </c>
      <c r="O14" s="6" t="s">
        <v>54</v>
      </c>
      <c r="P14" s="6" t="s">
        <v>70</v>
      </c>
      <c r="Q14" s="3"/>
      <c r="R14" s="3"/>
    </row>
    <row r="15" spans="1:20" x14ac:dyDescent="0.15">
      <c r="A15" s="5" t="s">
        <v>71</v>
      </c>
      <c r="B15" s="5">
        <v>15</v>
      </c>
      <c r="C15" s="5" t="s">
        <v>72</v>
      </c>
      <c r="D15" s="4" t="s">
        <v>73</v>
      </c>
      <c r="K15" s="3"/>
      <c r="L15" s="3" t="s">
        <v>74</v>
      </c>
      <c r="M15" s="3">
        <v>12</v>
      </c>
      <c r="N15" s="3">
        <v>11</v>
      </c>
      <c r="O15" s="6" t="s">
        <v>74</v>
      </c>
      <c r="P15" s="6" t="s">
        <v>75</v>
      </c>
      <c r="Q15" s="3"/>
      <c r="R15" s="3"/>
    </row>
    <row r="16" spans="1:20" x14ac:dyDescent="0.15">
      <c r="A16" s="5" t="s">
        <v>76</v>
      </c>
      <c r="B16" s="5">
        <v>16</v>
      </c>
      <c r="C16" s="5" t="s">
        <v>77</v>
      </c>
      <c r="D16" s="4" t="s">
        <v>78</v>
      </c>
      <c r="L16" s="3" t="s">
        <v>79</v>
      </c>
      <c r="M16" s="3">
        <v>13</v>
      </c>
      <c r="N16" s="3">
        <v>12</v>
      </c>
      <c r="O16" s="6" t="s">
        <v>79</v>
      </c>
      <c r="P16" s="6" t="s">
        <v>80</v>
      </c>
    </row>
    <row r="17" spans="1:18" x14ac:dyDescent="0.15">
      <c r="A17" s="5"/>
      <c r="B17" s="5">
        <v>17</v>
      </c>
      <c r="C17" s="5" t="s">
        <v>81</v>
      </c>
      <c r="D17" s="4" t="s">
        <v>82</v>
      </c>
      <c r="L17" s="3" t="s">
        <v>83</v>
      </c>
      <c r="M17" s="3">
        <v>14</v>
      </c>
      <c r="N17" s="3">
        <v>13</v>
      </c>
      <c r="O17" s="6" t="s">
        <v>84</v>
      </c>
      <c r="P17" s="6" t="s">
        <v>85</v>
      </c>
    </row>
    <row r="18" spans="1:18" x14ac:dyDescent="0.15">
      <c r="A18" s="7"/>
      <c r="B18" s="5">
        <v>18</v>
      </c>
      <c r="C18" s="5" t="s">
        <v>86</v>
      </c>
      <c r="D18" s="4" t="s">
        <v>87</v>
      </c>
      <c r="L18" s="3" t="s">
        <v>88</v>
      </c>
      <c r="M18" s="3">
        <v>15</v>
      </c>
      <c r="N18" s="3">
        <v>14</v>
      </c>
      <c r="O18" s="6" t="s">
        <v>84</v>
      </c>
      <c r="P18" s="6" t="s">
        <v>89</v>
      </c>
    </row>
    <row r="19" spans="1:18" x14ac:dyDescent="0.15">
      <c r="A19" s="7" t="s">
        <v>90</v>
      </c>
      <c r="B19" s="5">
        <v>19</v>
      </c>
      <c r="C19" s="5" t="s">
        <v>91</v>
      </c>
      <c r="D19" s="4" t="s">
        <v>87</v>
      </c>
      <c r="L19" s="3" t="s">
        <v>92</v>
      </c>
      <c r="M19" s="3">
        <v>16</v>
      </c>
      <c r="N19" s="3">
        <v>15</v>
      </c>
      <c r="O19" s="6" t="s">
        <v>93</v>
      </c>
      <c r="P19" s="6" t="s">
        <v>94</v>
      </c>
    </row>
    <row r="20" spans="1:18" x14ac:dyDescent="0.15">
      <c r="A20" s="7"/>
      <c r="B20" s="5">
        <v>21</v>
      </c>
      <c r="C20" s="5" t="s">
        <v>95</v>
      </c>
      <c r="L20" s="3" t="s">
        <v>96</v>
      </c>
      <c r="M20" s="3">
        <v>17</v>
      </c>
      <c r="N20" s="3">
        <v>16</v>
      </c>
      <c r="O20" s="6" t="s">
        <v>93</v>
      </c>
      <c r="P20" s="6" t="s">
        <v>97</v>
      </c>
    </row>
    <row r="21" spans="1:18" x14ac:dyDescent="0.15">
      <c r="A21" s="5" t="s">
        <v>98</v>
      </c>
      <c r="B21" s="5">
        <v>101</v>
      </c>
      <c r="C21" s="5" t="s">
        <v>99</v>
      </c>
      <c r="D21" s="4" t="s">
        <v>100</v>
      </c>
      <c r="E21" s="8" t="s">
        <v>60</v>
      </c>
      <c r="L21" s="3" t="s">
        <v>101</v>
      </c>
      <c r="M21" s="3">
        <v>18</v>
      </c>
      <c r="N21" s="3">
        <v>17</v>
      </c>
      <c r="O21" s="6" t="s">
        <v>93</v>
      </c>
      <c r="P21" s="6" t="s">
        <v>102</v>
      </c>
    </row>
    <row r="22" spans="1:18" x14ac:dyDescent="0.15">
      <c r="A22" s="5" t="s">
        <v>103</v>
      </c>
      <c r="B22" s="5">
        <v>102</v>
      </c>
      <c r="C22" s="5" t="s">
        <v>104</v>
      </c>
      <c r="D22" s="4" t="s">
        <v>105</v>
      </c>
      <c r="E22" s="8" t="s">
        <v>60</v>
      </c>
      <c r="L22" s="3" t="s">
        <v>106</v>
      </c>
      <c r="M22" s="3">
        <v>19</v>
      </c>
      <c r="N22" s="3">
        <v>18</v>
      </c>
      <c r="O22" s="6" t="s">
        <v>107</v>
      </c>
      <c r="P22" s="6" t="s">
        <v>108</v>
      </c>
    </row>
    <row r="23" spans="1:18" x14ac:dyDescent="0.15">
      <c r="A23" s="5" t="s">
        <v>109</v>
      </c>
      <c r="B23" s="5">
        <v>103</v>
      </c>
      <c r="C23" s="5" t="s">
        <v>110</v>
      </c>
      <c r="D23" s="4" t="s">
        <v>111</v>
      </c>
      <c r="E23" s="8" t="s">
        <v>60</v>
      </c>
      <c r="L23" s="3" t="s">
        <v>112</v>
      </c>
      <c r="M23" s="3">
        <v>20</v>
      </c>
      <c r="N23" s="3">
        <v>19</v>
      </c>
      <c r="O23" s="6" t="s">
        <v>107</v>
      </c>
      <c r="P23" s="6" t="s">
        <v>113</v>
      </c>
    </row>
    <row r="24" spans="1:18" x14ac:dyDescent="0.15">
      <c r="A24" s="5"/>
      <c r="L24" s="3" t="s">
        <v>114</v>
      </c>
      <c r="M24" s="3">
        <v>21</v>
      </c>
      <c r="N24" s="3">
        <v>20</v>
      </c>
      <c r="O24" s="6" t="s">
        <v>115</v>
      </c>
      <c r="P24" s="6" t="s">
        <v>116</v>
      </c>
    </row>
    <row r="25" spans="1:18" x14ac:dyDescent="0.15">
      <c r="A25" s="9"/>
      <c r="B25" s="9">
        <v>120012</v>
      </c>
      <c r="C25" s="5" t="s">
        <v>117</v>
      </c>
      <c r="D25" s="4" t="s">
        <v>118</v>
      </c>
      <c r="E25" s="3" t="s">
        <v>119</v>
      </c>
      <c r="F25" s="3" t="s">
        <v>120</v>
      </c>
      <c r="L25" s="3" t="s">
        <v>121</v>
      </c>
      <c r="M25" s="3">
        <v>22</v>
      </c>
      <c r="N25" s="3">
        <v>21</v>
      </c>
      <c r="O25" s="6" t="s">
        <v>122</v>
      </c>
      <c r="P25" s="6" t="s">
        <v>123</v>
      </c>
    </row>
    <row r="26" spans="1:18" x14ac:dyDescent="0.15">
      <c r="A26" s="9"/>
      <c r="B26" s="9">
        <v>120013</v>
      </c>
      <c r="C26" s="5" t="s">
        <v>124</v>
      </c>
      <c r="D26" s="4" t="s">
        <v>125</v>
      </c>
      <c r="E26" s="3" t="s">
        <v>126</v>
      </c>
      <c r="L26" s="3" t="s">
        <v>127</v>
      </c>
      <c r="M26" s="3">
        <v>23</v>
      </c>
      <c r="N26" s="3">
        <v>22</v>
      </c>
      <c r="O26" s="6" t="s">
        <v>128</v>
      </c>
      <c r="P26" s="6" t="s">
        <v>129</v>
      </c>
    </row>
    <row r="27" spans="1:18" x14ac:dyDescent="0.15">
      <c r="L27" s="3" t="s">
        <v>130</v>
      </c>
      <c r="M27" s="3">
        <v>24</v>
      </c>
      <c r="N27" s="3">
        <v>23</v>
      </c>
      <c r="O27" s="6" t="s">
        <v>131</v>
      </c>
      <c r="P27" s="6" t="s">
        <v>132</v>
      </c>
    </row>
    <row r="28" spans="1:18" x14ac:dyDescent="0.15">
      <c r="A28" s="9"/>
      <c r="B28" s="9">
        <v>120023</v>
      </c>
      <c r="C28" s="5" t="s">
        <v>133</v>
      </c>
      <c r="D28" s="4" t="s">
        <v>134</v>
      </c>
      <c r="E28" s="3" t="s">
        <v>135</v>
      </c>
      <c r="L28" s="8" t="s">
        <v>136</v>
      </c>
      <c r="M28" s="8">
        <v>25</v>
      </c>
      <c r="N28" s="8">
        <v>24</v>
      </c>
      <c r="O28" s="8" t="s">
        <v>136</v>
      </c>
      <c r="P28" s="10" t="s">
        <v>137</v>
      </c>
      <c r="Q28" s="8"/>
    </row>
    <row r="29" spans="1:18" x14ac:dyDescent="0.15">
      <c r="A29" s="9"/>
      <c r="B29" s="5">
        <v>120033</v>
      </c>
      <c r="C29" s="5" t="s">
        <v>138</v>
      </c>
      <c r="D29" s="4" t="s">
        <v>139</v>
      </c>
      <c r="E29" s="3" t="s">
        <v>140</v>
      </c>
      <c r="K29" s="11" t="s">
        <v>141</v>
      </c>
      <c r="L29" s="8" t="s">
        <v>711</v>
      </c>
      <c r="M29" s="8">
        <v>26</v>
      </c>
      <c r="N29" s="8">
        <v>25</v>
      </c>
      <c r="O29" s="8" t="s">
        <v>142</v>
      </c>
      <c r="P29" s="8" t="s">
        <v>710</v>
      </c>
      <c r="Q29" s="8"/>
      <c r="R29" s="8"/>
    </row>
    <row r="30" spans="1:18" x14ac:dyDescent="0.15">
      <c r="A30" s="5" t="s">
        <v>143</v>
      </c>
      <c r="B30" s="5">
        <v>201000</v>
      </c>
      <c r="C30" s="5" t="s">
        <v>144</v>
      </c>
      <c r="D30" s="4" t="s">
        <v>145</v>
      </c>
      <c r="L30" s="3" t="s">
        <v>146</v>
      </c>
      <c r="M30" s="3">
        <v>27</v>
      </c>
      <c r="N30" s="3">
        <v>26</v>
      </c>
      <c r="O30" s="3" t="s">
        <v>147</v>
      </c>
      <c r="P30" s="6" t="s">
        <v>148</v>
      </c>
    </row>
    <row r="31" spans="1:18" x14ac:dyDescent="0.15">
      <c r="A31" s="5" t="s">
        <v>149</v>
      </c>
      <c r="B31" s="5">
        <v>201001</v>
      </c>
      <c r="C31" s="5" t="s">
        <v>150</v>
      </c>
      <c r="D31" s="4" t="s">
        <v>151</v>
      </c>
      <c r="L31" s="3" t="s">
        <v>140</v>
      </c>
      <c r="M31" s="3">
        <v>28</v>
      </c>
      <c r="N31" s="3">
        <v>27</v>
      </c>
      <c r="O31" s="6" t="s">
        <v>152</v>
      </c>
      <c r="P31" s="6" t="s">
        <v>153</v>
      </c>
    </row>
    <row r="32" spans="1:18" x14ac:dyDescent="0.15">
      <c r="A32" s="5" t="s">
        <v>154</v>
      </c>
      <c r="B32" s="5">
        <v>201002</v>
      </c>
      <c r="C32" s="5" t="s">
        <v>155</v>
      </c>
      <c r="D32" s="4" t="s">
        <v>156</v>
      </c>
      <c r="L32" s="3" t="s">
        <v>157</v>
      </c>
      <c r="M32" s="3">
        <v>29</v>
      </c>
      <c r="N32" s="3">
        <v>28</v>
      </c>
      <c r="O32" s="6" t="s">
        <v>158</v>
      </c>
      <c r="P32" s="6" t="s">
        <v>159</v>
      </c>
    </row>
    <row r="33" spans="1:18" x14ac:dyDescent="0.15">
      <c r="A33" s="5" t="s">
        <v>160</v>
      </c>
      <c r="B33" s="5">
        <v>201003</v>
      </c>
      <c r="C33" s="5" t="s">
        <v>161</v>
      </c>
      <c r="D33" s="4" t="s">
        <v>162</v>
      </c>
      <c r="L33" s="3" t="s">
        <v>163</v>
      </c>
      <c r="M33" s="3">
        <v>30</v>
      </c>
      <c r="N33" s="3">
        <v>29</v>
      </c>
      <c r="O33" s="6" t="s">
        <v>163</v>
      </c>
      <c r="P33" s="6" t="s">
        <v>164</v>
      </c>
    </row>
    <row r="34" spans="1:18" x14ac:dyDescent="0.15">
      <c r="A34" s="5" t="s">
        <v>165</v>
      </c>
      <c r="B34" s="5">
        <v>201004</v>
      </c>
      <c r="C34" s="5" t="s">
        <v>166</v>
      </c>
      <c r="D34" s="4" t="s">
        <v>167</v>
      </c>
      <c r="K34" s="3"/>
      <c r="L34" s="3" t="s">
        <v>168</v>
      </c>
      <c r="M34" s="3">
        <v>31</v>
      </c>
      <c r="N34" s="3">
        <v>30</v>
      </c>
      <c r="O34" s="6" t="s">
        <v>169</v>
      </c>
      <c r="P34" s="6" t="s">
        <v>170</v>
      </c>
      <c r="Q34" s="3"/>
    </row>
    <row r="35" spans="1:18" x14ac:dyDescent="0.15">
      <c r="A35" s="5" t="s">
        <v>171</v>
      </c>
      <c r="B35" s="5">
        <v>202000</v>
      </c>
      <c r="C35" s="5" t="s">
        <v>172</v>
      </c>
      <c r="D35" s="4" t="s">
        <v>173</v>
      </c>
      <c r="K35" s="3"/>
      <c r="L35" s="3" t="s">
        <v>174</v>
      </c>
      <c r="M35" s="3">
        <v>32</v>
      </c>
      <c r="N35" s="3">
        <v>31</v>
      </c>
      <c r="O35" s="6" t="s">
        <v>174</v>
      </c>
      <c r="P35" s="6" t="s">
        <v>175</v>
      </c>
      <c r="Q35" s="3"/>
    </row>
    <row r="36" spans="1:18" x14ac:dyDescent="0.15">
      <c r="A36" s="5" t="s">
        <v>176</v>
      </c>
      <c r="B36" s="5">
        <v>202001</v>
      </c>
      <c r="C36" s="5" t="s">
        <v>177</v>
      </c>
      <c r="D36" s="4" t="s">
        <v>178</v>
      </c>
      <c r="K36" s="3"/>
      <c r="L36" s="3" t="s">
        <v>179</v>
      </c>
      <c r="M36" s="3">
        <v>33</v>
      </c>
      <c r="N36" s="3">
        <v>32</v>
      </c>
      <c r="O36" s="3" t="s">
        <v>179</v>
      </c>
      <c r="P36" s="3" t="s">
        <v>179</v>
      </c>
      <c r="Q36" s="3"/>
    </row>
    <row r="37" spans="1:18" x14ac:dyDescent="0.15">
      <c r="A37" s="5" t="s">
        <v>180</v>
      </c>
      <c r="B37" s="5">
        <v>202002</v>
      </c>
      <c r="C37" s="5" t="s">
        <v>181</v>
      </c>
      <c r="D37" s="4" t="s">
        <v>182</v>
      </c>
      <c r="K37" s="3"/>
      <c r="L37" s="3" t="s">
        <v>183</v>
      </c>
      <c r="M37" s="3">
        <v>34</v>
      </c>
      <c r="N37" s="3">
        <v>33</v>
      </c>
      <c r="O37" s="3" t="s">
        <v>183</v>
      </c>
      <c r="P37" s="6" t="s">
        <v>184</v>
      </c>
      <c r="Q37" s="3"/>
    </row>
    <row r="38" spans="1:18" x14ac:dyDescent="0.15">
      <c r="A38" s="5" t="s">
        <v>185</v>
      </c>
      <c r="B38" s="5">
        <v>202003</v>
      </c>
      <c r="C38" s="5" t="s">
        <v>186</v>
      </c>
      <c r="D38" s="4" t="s">
        <v>187</v>
      </c>
      <c r="K38" s="3"/>
      <c r="L38" s="3" t="s">
        <v>188</v>
      </c>
      <c r="M38" s="3">
        <v>35</v>
      </c>
      <c r="N38" s="3">
        <v>34</v>
      </c>
      <c r="O38" s="3" t="s">
        <v>189</v>
      </c>
      <c r="P38" s="6" t="s">
        <v>190</v>
      </c>
      <c r="Q38" s="3"/>
    </row>
    <row r="39" spans="1:18" x14ac:dyDescent="0.15">
      <c r="A39" s="5" t="s">
        <v>191</v>
      </c>
      <c r="B39" s="5">
        <v>202004</v>
      </c>
      <c r="C39" s="5" t="s">
        <v>192</v>
      </c>
      <c r="D39" s="4" t="s">
        <v>193</v>
      </c>
      <c r="K39" s="3"/>
      <c r="L39" s="3" t="s">
        <v>194</v>
      </c>
      <c r="M39" s="3">
        <v>36</v>
      </c>
      <c r="N39" s="3">
        <v>35</v>
      </c>
      <c r="O39" s="3" t="s">
        <v>195</v>
      </c>
      <c r="P39" s="6" t="str">
        <f t="shared" ref="P39:P45" si="2">"可在“"&amp;O39&amp;"”中获得"</f>
        <v>可在“圣界来袭活动”中获得</v>
      </c>
      <c r="Q39" s="3"/>
    </row>
    <row r="40" spans="1:18" x14ac:dyDescent="0.15">
      <c r="A40" s="5" t="s">
        <v>196</v>
      </c>
      <c r="B40" s="5">
        <v>203000</v>
      </c>
      <c r="C40" s="5" t="s">
        <v>197</v>
      </c>
      <c r="D40" s="4" t="s">
        <v>198</v>
      </c>
      <c r="K40" s="3"/>
      <c r="L40" s="3" t="s">
        <v>199</v>
      </c>
      <c r="M40" s="3">
        <v>37</v>
      </c>
      <c r="N40" s="3">
        <v>36</v>
      </c>
      <c r="O40" s="3" t="s">
        <v>199</v>
      </c>
      <c r="P40" s="6" t="str">
        <f t="shared" si="2"/>
        <v>可在“每日速递”中获得</v>
      </c>
      <c r="Q40" s="3"/>
    </row>
    <row r="41" spans="1:18" x14ac:dyDescent="0.15">
      <c r="A41" s="5" t="s">
        <v>200</v>
      </c>
      <c r="B41" s="5">
        <v>203001</v>
      </c>
      <c r="C41" s="5" t="s">
        <v>201</v>
      </c>
      <c r="D41" s="4" t="s">
        <v>202</v>
      </c>
      <c r="K41" s="3"/>
      <c r="L41" s="3" t="s">
        <v>203</v>
      </c>
      <c r="M41" s="3">
        <v>38</v>
      </c>
      <c r="N41" s="3">
        <v>37</v>
      </c>
      <c r="O41" s="3" t="s">
        <v>203</v>
      </c>
      <c r="P41" s="6" t="str">
        <f t="shared" si="2"/>
        <v>可在“签到”中获得</v>
      </c>
      <c r="Q41" s="3"/>
    </row>
    <row r="42" spans="1:18" x14ac:dyDescent="0.15">
      <c r="A42" s="5" t="s">
        <v>204</v>
      </c>
      <c r="B42" s="5">
        <v>203002</v>
      </c>
      <c r="C42" s="5" t="s">
        <v>205</v>
      </c>
      <c r="D42" s="4" t="s">
        <v>206</v>
      </c>
      <c r="K42" s="3"/>
      <c r="L42" s="3" t="s">
        <v>207</v>
      </c>
      <c r="M42" s="3">
        <v>39</v>
      </c>
      <c r="N42" s="3">
        <v>38</v>
      </c>
      <c r="O42" s="3" t="s">
        <v>207</v>
      </c>
      <c r="P42" s="6" t="str">
        <f t="shared" si="2"/>
        <v>可在“每日必做”中获得</v>
      </c>
      <c r="Q42" s="3"/>
    </row>
    <row r="43" spans="1:18" x14ac:dyDescent="0.15">
      <c r="A43" s="5" t="s">
        <v>208</v>
      </c>
      <c r="B43" s="5">
        <v>203003</v>
      </c>
      <c r="C43" s="5" t="s">
        <v>209</v>
      </c>
      <c r="D43" s="4" t="s">
        <v>210</v>
      </c>
      <c r="K43" s="3"/>
      <c r="L43" s="3" t="s">
        <v>211</v>
      </c>
      <c r="M43" s="3">
        <v>40</v>
      </c>
      <c r="N43" s="3">
        <v>39</v>
      </c>
      <c r="O43" s="3" t="s">
        <v>211</v>
      </c>
      <c r="P43" s="6" t="str">
        <f t="shared" si="2"/>
        <v>可在“新手7日目标活动”中获得</v>
      </c>
      <c r="Q43" s="3"/>
    </row>
    <row r="44" spans="1:18" x14ac:dyDescent="0.15">
      <c r="A44" s="5" t="s">
        <v>212</v>
      </c>
      <c r="B44" s="5">
        <v>203004</v>
      </c>
      <c r="C44" s="5" t="s">
        <v>213</v>
      </c>
      <c r="D44" s="4" t="s">
        <v>214</v>
      </c>
      <c r="J44" s="3"/>
      <c r="K44" s="3"/>
      <c r="L44" s="3" t="s">
        <v>215</v>
      </c>
      <c r="M44" s="3">
        <v>41</v>
      </c>
      <c r="N44" s="3">
        <v>40</v>
      </c>
      <c r="O44" s="3" t="s">
        <v>215</v>
      </c>
      <c r="P44" s="6" t="str">
        <f t="shared" si="2"/>
        <v>可在“新手14日签到活动”中获得</v>
      </c>
      <c r="Q44" s="3"/>
      <c r="R44" s="3"/>
    </row>
    <row r="45" spans="1:18" x14ac:dyDescent="0.15">
      <c r="B45" s="5">
        <v>204010</v>
      </c>
      <c r="C45" s="12" t="s">
        <v>216</v>
      </c>
      <c r="D45" s="4" t="s">
        <v>217</v>
      </c>
      <c r="E45" s="3" t="s">
        <v>218</v>
      </c>
      <c r="J45" s="3"/>
      <c r="K45" s="3"/>
      <c r="L45" s="3" t="s">
        <v>219</v>
      </c>
      <c r="M45" s="3">
        <v>42</v>
      </c>
      <c r="N45" s="3">
        <v>41</v>
      </c>
      <c r="O45" s="3" t="s">
        <v>219</v>
      </c>
      <c r="P45" s="6" t="str">
        <f t="shared" si="2"/>
        <v>可在“14日循环活动”中获得</v>
      </c>
      <c r="Q45" s="3"/>
      <c r="R45" s="3"/>
    </row>
    <row r="46" spans="1:18" x14ac:dyDescent="0.15">
      <c r="B46" s="5">
        <v>204020</v>
      </c>
      <c r="C46" s="12" t="s">
        <v>220</v>
      </c>
      <c r="D46" s="4" t="s">
        <v>221</v>
      </c>
      <c r="E46" s="3" t="s">
        <v>222</v>
      </c>
      <c r="J46" s="3"/>
      <c r="K46" s="3"/>
      <c r="L46" s="3" t="s">
        <v>223</v>
      </c>
      <c r="M46" s="3">
        <v>43</v>
      </c>
      <c r="N46" s="3">
        <v>42</v>
      </c>
      <c r="O46" s="3" t="s">
        <v>223</v>
      </c>
      <c r="P46" s="6" t="str">
        <f>"可通过"&amp;O46&amp;"获得"</f>
        <v>可通过装备合成获得</v>
      </c>
      <c r="Q46" s="3"/>
      <c r="R46" s="3"/>
    </row>
    <row r="47" spans="1:18" x14ac:dyDescent="0.15">
      <c r="B47" s="5">
        <v>204030</v>
      </c>
      <c r="C47" s="12" t="s">
        <v>224</v>
      </c>
      <c r="D47" s="4" t="s">
        <v>225</v>
      </c>
      <c r="E47" s="3" t="s">
        <v>126</v>
      </c>
      <c r="F47" s="3" t="s">
        <v>211</v>
      </c>
      <c r="J47" s="3"/>
      <c r="K47" s="3"/>
      <c r="L47" s="3" t="s">
        <v>226</v>
      </c>
      <c r="M47" s="3">
        <v>44</v>
      </c>
      <c r="N47" s="3">
        <v>43</v>
      </c>
      <c r="O47" s="3" t="s">
        <v>226</v>
      </c>
      <c r="P47" s="6" t="str">
        <f>"可在“"&amp;O47&amp;"”中获得"</f>
        <v>可在“黄金怪活动”中获得</v>
      </c>
      <c r="Q47" s="3"/>
      <c r="R47" s="3"/>
    </row>
    <row r="48" spans="1:18" x14ac:dyDescent="0.15">
      <c r="A48" s="9" t="s">
        <v>227</v>
      </c>
      <c r="B48" s="9">
        <v>210000</v>
      </c>
      <c r="C48" s="5" t="s">
        <v>228</v>
      </c>
      <c r="D48" s="4" t="s">
        <v>229</v>
      </c>
      <c r="E48" s="3" t="s">
        <v>230</v>
      </c>
      <c r="F48" s="3" t="s">
        <v>231</v>
      </c>
      <c r="J48" s="3"/>
      <c r="K48" s="3"/>
      <c r="L48" s="3" t="s">
        <v>232</v>
      </c>
      <c r="M48" s="3">
        <v>45</v>
      </c>
      <c r="N48" s="3">
        <v>44</v>
      </c>
      <c r="O48" s="3" t="s">
        <v>232</v>
      </c>
      <c r="P48" s="6" t="str">
        <f>"可在“"&amp;O48&amp;"”中获得"</f>
        <v>可在“魔物入侵活动”中获得</v>
      </c>
      <c r="Q48" s="3"/>
      <c r="R48" s="3"/>
    </row>
    <row r="49" spans="1:18" x14ac:dyDescent="0.15">
      <c r="A49" s="9" t="s">
        <v>233</v>
      </c>
      <c r="B49" s="9">
        <v>210010</v>
      </c>
      <c r="C49" s="5" t="s">
        <v>234</v>
      </c>
      <c r="D49" s="4" t="s">
        <v>235</v>
      </c>
      <c r="E49" s="3" t="s">
        <v>231</v>
      </c>
      <c r="J49" s="3"/>
      <c r="K49" s="3"/>
      <c r="L49" s="3" t="s">
        <v>236</v>
      </c>
      <c r="M49" s="3">
        <v>46</v>
      </c>
      <c r="N49" s="3">
        <v>45</v>
      </c>
      <c r="O49" s="3" t="s">
        <v>236</v>
      </c>
      <c r="P49" s="6" t="str">
        <f>"可通过"&amp;O49&amp;"获得"</f>
        <v>可通过符文合成获得</v>
      </c>
      <c r="Q49" s="3"/>
      <c r="R49" s="3"/>
    </row>
    <row r="50" spans="1:18" x14ac:dyDescent="0.15">
      <c r="A50" s="9" t="s">
        <v>237</v>
      </c>
      <c r="B50" s="9">
        <v>210023</v>
      </c>
      <c r="C50" s="5" t="s">
        <v>238</v>
      </c>
      <c r="D50" s="4" t="s">
        <v>239</v>
      </c>
      <c r="E50" s="3" t="s">
        <v>101</v>
      </c>
      <c r="F50" s="3" t="s">
        <v>120</v>
      </c>
      <c r="J50" s="3"/>
      <c r="K50" s="3"/>
      <c r="L50" s="3" t="s">
        <v>240</v>
      </c>
      <c r="M50" s="3">
        <v>47</v>
      </c>
      <c r="N50" s="3">
        <v>46</v>
      </c>
      <c r="O50" s="3" t="s">
        <v>241</v>
      </c>
      <c r="P50" s="6" t="str">
        <f>"可在“"&amp;O50&amp;"”副本中获得"</f>
        <v>可在“饿狼巢穴”副本中获得</v>
      </c>
      <c r="Q50" s="3"/>
      <c r="R50" s="3"/>
    </row>
    <row r="51" spans="1:18" x14ac:dyDescent="0.15">
      <c r="A51" s="9" t="s">
        <v>242</v>
      </c>
      <c r="B51" s="9">
        <v>210024</v>
      </c>
      <c r="C51" s="5" t="s">
        <v>243</v>
      </c>
      <c r="D51" s="4" t="s">
        <v>244</v>
      </c>
      <c r="E51" s="8" t="s">
        <v>79</v>
      </c>
      <c r="J51" s="3"/>
      <c r="K51" s="3"/>
      <c r="L51" s="3" t="s">
        <v>245</v>
      </c>
      <c r="M51" s="3">
        <v>48</v>
      </c>
      <c r="N51" s="3">
        <v>47</v>
      </c>
      <c r="O51" s="3" t="s">
        <v>246</v>
      </c>
      <c r="P51" s="6" t="str">
        <f t="shared" ref="P51:P66" si="3">"可在“"&amp;O51&amp;"”副本中获得"</f>
        <v>可在“玫瑰团驻地”副本中获得</v>
      </c>
      <c r="Q51" s="3"/>
      <c r="R51" s="3"/>
    </row>
    <row r="52" spans="1:18" x14ac:dyDescent="0.15">
      <c r="A52" s="9" t="s">
        <v>247</v>
      </c>
      <c r="B52" s="9">
        <v>210043</v>
      </c>
      <c r="C52" s="5" t="s">
        <v>248</v>
      </c>
      <c r="D52" s="4" t="s">
        <v>249</v>
      </c>
      <c r="E52" s="3" t="s">
        <v>250</v>
      </c>
      <c r="J52" s="3"/>
      <c r="K52" s="3"/>
      <c r="L52" s="3" t="s">
        <v>251</v>
      </c>
      <c r="M52" s="3">
        <v>49</v>
      </c>
      <c r="N52" s="3">
        <v>48</v>
      </c>
      <c r="O52" s="3" t="s">
        <v>252</v>
      </c>
      <c r="P52" s="6" t="str">
        <f t="shared" si="3"/>
        <v>可在“哥布林巢穴”副本中获得</v>
      </c>
      <c r="Q52" s="3"/>
      <c r="R52" s="3"/>
    </row>
    <row r="53" spans="1:18" x14ac:dyDescent="0.15">
      <c r="A53" s="9" t="s">
        <v>253</v>
      </c>
      <c r="B53" s="9">
        <v>210104</v>
      </c>
      <c r="C53" s="5" t="s">
        <v>254</v>
      </c>
      <c r="D53" s="4" t="s">
        <v>255</v>
      </c>
      <c r="E53" s="3" t="s">
        <v>250</v>
      </c>
      <c r="J53" s="3"/>
      <c r="K53" s="3"/>
      <c r="L53" s="3" t="s">
        <v>256</v>
      </c>
      <c r="M53" s="3">
        <v>50</v>
      </c>
      <c r="N53" s="3">
        <v>49</v>
      </c>
      <c r="O53" s="3" t="s">
        <v>257</v>
      </c>
      <c r="P53" s="6" t="str">
        <f t="shared" si="3"/>
        <v>可在“诡异的左相府”副本中获得</v>
      </c>
      <c r="Q53" s="3"/>
      <c r="R53" s="3"/>
    </row>
    <row r="54" spans="1:18" x14ac:dyDescent="0.15">
      <c r="A54" s="13" t="s">
        <v>258</v>
      </c>
      <c r="B54" s="13">
        <v>220003</v>
      </c>
      <c r="C54" s="5" t="s">
        <v>259</v>
      </c>
      <c r="D54" s="4" t="s">
        <v>260</v>
      </c>
      <c r="E54" s="3" t="s">
        <v>250</v>
      </c>
      <c r="K54" s="3"/>
      <c r="L54" s="3" t="s">
        <v>261</v>
      </c>
      <c r="M54" s="3">
        <v>51</v>
      </c>
      <c r="N54" s="3">
        <v>50</v>
      </c>
      <c r="O54" s="3" t="s">
        <v>262</v>
      </c>
      <c r="P54" s="6" t="str">
        <f t="shared" si="3"/>
        <v>可在“露西蒂尼之墓”副本中获得</v>
      </c>
      <c r="Q54" s="3"/>
      <c r="R54" s="3"/>
    </row>
    <row r="55" spans="1:18" x14ac:dyDescent="0.15">
      <c r="A55" s="9" t="s">
        <v>263</v>
      </c>
      <c r="B55" s="9">
        <v>310010</v>
      </c>
      <c r="C55" s="5" t="s">
        <v>264</v>
      </c>
      <c r="D55" s="4" t="s">
        <v>265</v>
      </c>
      <c r="E55" s="14" t="s">
        <v>266</v>
      </c>
      <c r="F55" s="3" t="s">
        <v>267</v>
      </c>
      <c r="K55" s="3"/>
      <c r="L55" s="3" t="s">
        <v>268</v>
      </c>
      <c r="M55" s="3">
        <v>52</v>
      </c>
      <c r="N55" s="3">
        <v>51</v>
      </c>
      <c r="O55" s="3" t="s">
        <v>269</v>
      </c>
      <c r="P55" s="6" t="str">
        <f t="shared" si="3"/>
        <v>可在“哀嚎神殿”副本中获得</v>
      </c>
      <c r="Q55" s="3"/>
      <c r="R55" s="3"/>
    </row>
    <row r="56" spans="1:18" x14ac:dyDescent="0.15">
      <c r="A56" s="9" t="s">
        <v>270</v>
      </c>
      <c r="B56" s="9">
        <v>310020</v>
      </c>
      <c r="C56" s="5" t="s">
        <v>271</v>
      </c>
      <c r="D56" s="4" t="s">
        <v>272</v>
      </c>
      <c r="E56" s="14" t="s">
        <v>266</v>
      </c>
      <c r="K56" s="3"/>
      <c r="L56" s="3" t="s">
        <v>273</v>
      </c>
      <c r="M56" s="3">
        <v>53</v>
      </c>
      <c r="N56" s="3">
        <v>52</v>
      </c>
      <c r="O56" s="3" t="s">
        <v>274</v>
      </c>
      <c r="P56" s="6" t="str">
        <f t="shared" si="3"/>
        <v>可在“魔族之心”副本中获得</v>
      </c>
      <c r="Q56" s="3"/>
      <c r="R56" s="3"/>
    </row>
    <row r="57" spans="1:18" x14ac:dyDescent="0.15">
      <c r="A57" s="9" t="s">
        <v>275</v>
      </c>
      <c r="B57" s="9">
        <v>410012</v>
      </c>
      <c r="C57" s="5" t="s">
        <v>276</v>
      </c>
      <c r="D57" s="4" t="s">
        <v>277</v>
      </c>
      <c r="E57" s="3" t="s">
        <v>65</v>
      </c>
      <c r="K57" s="3"/>
      <c r="L57" s="3" t="s">
        <v>278</v>
      </c>
      <c r="M57" s="3">
        <v>54</v>
      </c>
      <c r="N57" s="3">
        <v>53</v>
      </c>
      <c r="O57" s="3" t="s">
        <v>279</v>
      </c>
      <c r="P57" s="6" t="str">
        <f t="shared" si="3"/>
        <v>可在“荒原古堡”副本中获得</v>
      </c>
      <c r="Q57" s="3"/>
      <c r="R57" s="3"/>
    </row>
    <row r="58" spans="1:18" x14ac:dyDescent="0.15">
      <c r="A58" s="9" t="s">
        <v>280</v>
      </c>
      <c r="B58" s="9">
        <v>410021</v>
      </c>
      <c r="C58" s="5" t="s">
        <v>281</v>
      </c>
      <c r="D58" s="4" t="s">
        <v>277</v>
      </c>
      <c r="E58" s="3" t="s">
        <v>79</v>
      </c>
      <c r="K58" s="3"/>
      <c r="L58" s="3" t="s">
        <v>282</v>
      </c>
      <c r="M58" s="3">
        <v>55</v>
      </c>
      <c r="N58" s="3">
        <v>54</v>
      </c>
      <c r="O58" s="3" t="s">
        <v>283</v>
      </c>
      <c r="P58" s="6" t="str">
        <f t="shared" si="3"/>
        <v>可在“沙海虫巢”副本中获得</v>
      </c>
      <c r="Q58" s="3"/>
      <c r="R58" s="3"/>
    </row>
    <row r="59" spans="1:18" x14ac:dyDescent="0.15">
      <c r="A59" s="9" t="s">
        <v>284</v>
      </c>
      <c r="B59" s="9">
        <v>410022</v>
      </c>
      <c r="C59" s="5" t="s">
        <v>285</v>
      </c>
      <c r="D59" s="4" t="s">
        <v>277</v>
      </c>
      <c r="E59" s="3" t="s">
        <v>79</v>
      </c>
      <c r="K59" s="3"/>
      <c r="L59" s="3" t="s">
        <v>286</v>
      </c>
      <c r="M59" s="3">
        <v>56</v>
      </c>
      <c r="N59" s="3">
        <v>55</v>
      </c>
      <c r="O59" s="3" t="s">
        <v>287</v>
      </c>
      <c r="P59" s="6" t="str">
        <f t="shared" si="3"/>
        <v>可在“黑锤塞垒”副本中获得</v>
      </c>
      <c r="Q59" s="3"/>
      <c r="R59" s="3"/>
    </row>
    <row r="60" spans="1:18" x14ac:dyDescent="0.15">
      <c r="A60" s="9" t="s">
        <v>288</v>
      </c>
      <c r="B60" s="9">
        <v>410023</v>
      </c>
      <c r="C60" s="5" t="s">
        <v>289</v>
      </c>
      <c r="D60" s="4" t="s">
        <v>277</v>
      </c>
      <c r="E60" s="3" t="s">
        <v>79</v>
      </c>
      <c r="K60" s="3"/>
      <c r="L60" s="3" t="s">
        <v>290</v>
      </c>
      <c r="M60" s="3">
        <v>57</v>
      </c>
      <c r="N60" s="3">
        <v>56</v>
      </c>
      <c r="O60" s="3" t="s">
        <v>291</v>
      </c>
      <c r="P60" s="6" t="str">
        <f t="shared" si="3"/>
        <v>可在“银母矿洞”副本中获得</v>
      </c>
      <c r="Q60" s="3"/>
      <c r="R60" s="3"/>
    </row>
    <row r="61" spans="1:18" x14ac:dyDescent="0.15">
      <c r="A61" s="9" t="s">
        <v>292</v>
      </c>
      <c r="B61" s="9">
        <v>410024</v>
      </c>
      <c r="C61" s="5" t="s">
        <v>293</v>
      </c>
      <c r="D61" s="4" t="s">
        <v>277</v>
      </c>
      <c r="E61" s="3" t="s">
        <v>79</v>
      </c>
      <c r="K61" s="3"/>
      <c r="L61" s="3" t="s">
        <v>294</v>
      </c>
      <c r="M61" s="3">
        <v>58</v>
      </c>
      <c r="N61" s="3">
        <v>57</v>
      </c>
      <c r="O61" s="3" t="s">
        <v>295</v>
      </c>
      <c r="P61" s="6" t="str">
        <f t="shared" si="3"/>
        <v>可在“凋零之地”副本中获得</v>
      </c>
      <c r="Q61" s="3"/>
      <c r="R61" s="3"/>
    </row>
    <row r="62" spans="1:18" x14ac:dyDescent="0.15">
      <c r="A62" s="9" t="s">
        <v>296</v>
      </c>
      <c r="B62" s="9">
        <v>410032</v>
      </c>
      <c r="C62" s="9" t="s">
        <v>297</v>
      </c>
      <c r="D62" s="4" t="s">
        <v>277</v>
      </c>
      <c r="E62" s="3" t="s">
        <v>194</v>
      </c>
      <c r="K62" s="3"/>
      <c r="L62" s="3" t="s">
        <v>298</v>
      </c>
      <c r="M62" s="3">
        <v>59</v>
      </c>
      <c r="N62" s="3">
        <v>58</v>
      </c>
      <c r="O62" s="3" t="s">
        <v>299</v>
      </c>
      <c r="P62" s="6" t="str">
        <f t="shared" si="3"/>
        <v>可在“树心城”副本中获得</v>
      </c>
      <c r="Q62" s="3"/>
      <c r="R62" s="3"/>
    </row>
    <row r="63" spans="1:18" x14ac:dyDescent="0.15">
      <c r="A63" s="9" t="s">
        <v>296</v>
      </c>
      <c r="B63" s="9">
        <v>410033</v>
      </c>
      <c r="C63" s="9" t="s">
        <v>297</v>
      </c>
      <c r="D63" s="4" t="s">
        <v>277</v>
      </c>
      <c r="E63" s="3" t="s">
        <v>194</v>
      </c>
      <c r="K63" s="3"/>
      <c r="L63" s="3" t="s">
        <v>300</v>
      </c>
      <c r="M63" s="3">
        <v>60</v>
      </c>
      <c r="N63" s="3">
        <v>59</v>
      </c>
      <c r="O63" s="3" t="s">
        <v>301</v>
      </c>
      <c r="P63" s="6" t="str">
        <f t="shared" si="3"/>
        <v>可在“失事飞船”副本中获得</v>
      </c>
      <c r="Q63" s="3"/>
      <c r="R63" s="3"/>
    </row>
    <row r="64" spans="1:18" x14ac:dyDescent="0.15">
      <c r="A64" s="9" t="s">
        <v>296</v>
      </c>
      <c r="B64" s="9">
        <v>410034</v>
      </c>
      <c r="C64" s="9" t="s">
        <v>297</v>
      </c>
      <c r="D64" s="4" t="s">
        <v>277</v>
      </c>
      <c r="E64" s="3" t="s">
        <v>194</v>
      </c>
      <c r="K64" s="3"/>
      <c r="L64" s="3" t="s">
        <v>302</v>
      </c>
      <c r="M64" s="3">
        <v>61</v>
      </c>
      <c r="N64" s="3">
        <v>60</v>
      </c>
      <c r="O64" s="3" t="s">
        <v>303</v>
      </c>
      <c r="P64" s="6" t="str">
        <f t="shared" si="3"/>
        <v>可在“枭鹰矿洞”副本中获得</v>
      </c>
      <c r="Q64" s="3"/>
      <c r="R64" s="3"/>
    </row>
    <row r="65" spans="1:18" x14ac:dyDescent="0.15">
      <c r="A65" s="9" t="s">
        <v>304</v>
      </c>
      <c r="B65" s="9">
        <v>420013</v>
      </c>
      <c r="C65" s="5" t="s">
        <v>305</v>
      </c>
      <c r="D65" s="4" t="s">
        <v>306</v>
      </c>
      <c r="E65" s="3" t="s">
        <v>39</v>
      </c>
      <c r="F65" s="9"/>
      <c r="K65" s="3"/>
      <c r="L65" s="3" t="s">
        <v>307</v>
      </c>
      <c r="M65" s="3">
        <v>62</v>
      </c>
      <c r="N65" s="3">
        <v>61</v>
      </c>
      <c r="O65" s="3" t="s">
        <v>308</v>
      </c>
      <c r="P65" s="6" t="str">
        <f t="shared" si="3"/>
        <v>可在“枭鹰邦域”副本中获得</v>
      </c>
      <c r="Q65" s="3"/>
      <c r="R65" s="3"/>
    </row>
    <row r="66" spans="1:18" x14ac:dyDescent="0.15">
      <c r="A66" s="9" t="s">
        <v>309</v>
      </c>
      <c r="B66" s="9">
        <v>420014</v>
      </c>
      <c r="C66" s="5" t="s">
        <v>310</v>
      </c>
      <c r="D66" s="4" t="s">
        <v>311</v>
      </c>
      <c r="E66" s="3" t="s">
        <v>39</v>
      </c>
      <c r="F66" s="9"/>
      <c r="K66" s="3"/>
      <c r="L66" s="3" t="s">
        <v>312</v>
      </c>
      <c r="M66" s="3">
        <v>63</v>
      </c>
      <c r="N66" s="3">
        <v>62</v>
      </c>
      <c r="O66" s="3" t="s">
        <v>313</v>
      </c>
      <c r="P66" s="6" t="str">
        <f t="shared" si="3"/>
        <v>可在“神迹实验室”副本中获得</v>
      </c>
      <c r="Q66" s="3"/>
      <c r="R66" s="3"/>
    </row>
    <row r="67" spans="1:18" x14ac:dyDescent="0.15">
      <c r="A67" s="9" t="s">
        <v>314</v>
      </c>
      <c r="B67" s="9">
        <v>421012</v>
      </c>
      <c r="C67" s="5" t="s">
        <v>315</v>
      </c>
      <c r="D67" s="4" t="s">
        <v>316</v>
      </c>
      <c r="E67" s="9" t="s">
        <v>250</v>
      </c>
      <c r="F67" s="9"/>
    </row>
    <row r="68" spans="1:18" x14ac:dyDescent="0.15">
      <c r="A68" s="9" t="s">
        <v>317</v>
      </c>
      <c r="B68" s="9">
        <v>421013</v>
      </c>
      <c r="C68" s="5" t="s">
        <v>315</v>
      </c>
      <c r="D68" s="4" t="s">
        <v>318</v>
      </c>
      <c r="E68" s="9" t="s">
        <v>250</v>
      </c>
      <c r="F68" s="9"/>
    </row>
    <row r="69" spans="1:18" x14ac:dyDescent="0.15">
      <c r="A69" s="9" t="s">
        <v>319</v>
      </c>
      <c r="B69" s="9">
        <v>421014</v>
      </c>
      <c r="C69" s="5" t="s">
        <v>320</v>
      </c>
      <c r="D69" s="4" t="s">
        <v>321</v>
      </c>
      <c r="E69" s="3" t="s">
        <v>25</v>
      </c>
      <c r="F69" s="9"/>
    </row>
    <row r="70" spans="1:18" x14ac:dyDescent="0.15">
      <c r="A70" s="9" t="s">
        <v>322</v>
      </c>
      <c r="B70" s="9">
        <v>421024</v>
      </c>
      <c r="C70" s="5" t="s">
        <v>323</v>
      </c>
      <c r="D70" s="4" t="s">
        <v>324</v>
      </c>
      <c r="E70" s="3" t="s">
        <v>25</v>
      </c>
      <c r="F70" s="9"/>
    </row>
    <row r="71" spans="1:18" x14ac:dyDescent="0.15">
      <c r="A71" s="9" t="s">
        <v>325</v>
      </c>
      <c r="B71" s="9">
        <v>431074</v>
      </c>
      <c r="C71" s="5" t="s">
        <v>326</v>
      </c>
      <c r="D71" s="4" t="s">
        <v>327</v>
      </c>
      <c r="E71" s="9" t="s">
        <v>250</v>
      </c>
    </row>
    <row r="72" spans="1:18" x14ac:dyDescent="0.15">
      <c r="A72" s="9" t="s">
        <v>328</v>
      </c>
      <c r="B72" s="9">
        <v>434014</v>
      </c>
      <c r="C72" s="5" t="s">
        <v>329</v>
      </c>
      <c r="D72" s="4" t="s">
        <v>330</v>
      </c>
      <c r="E72" s="9" t="s">
        <v>250</v>
      </c>
    </row>
    <row r="73" spans="1:18" x14ac:dyDescent="0.15">
      <c r="A73" s="9" t="s">
        <v>331</v>
      </c>
      <c r="B73" s="9">
        <v>430004</v>
      </c>
      <c r="C73" s="5" t="s">
        <v>332</v>
      </c>
      <c r="D73" s="4" t="s">
        <v>333</v>
      </c>
      <c r="E73" s="9" t="s">
        <v>250</v>
      </c>
    </row>
    <row r="74" spans="1:18" x14ac:dyDescent="0.15">
      <c r="A74" s="3" t="s">
        <v>334</v>
      </c>
      <c r="B74" s="3">
        <v>441433</v>
      </c>
      <c r="C74" s="5" t="s">
        <v>335</v>
      </c>
      <c r="D74" s="4" t="s">
        <v>336</v>
      </c>
      <c r="E74" s="9" t="s">
        <v>250</v>
      </c>
    </row>
    <row r="75" spans="1:18" x14ac:dyDescent="0.15">
      <c r="A75" s="3" t="s">
        <v>337</v>
      </c>
      <c r="B75" s="3">
        <v>441533</v>
      </c>
      <c r="C75" s="5" t="s">
        <v>338</v>
      </c>
      <c r="D75" s="4" t="s">
        <v>336</v>
      </c>
      <c r="E75" s="9" t="s">
        <v>250</v>
      </c>
    </row>
    <row r="76" spans="1:18" x14ac:dyDescent="0.15">
      <c r="A76" s="3" t="s">
        <v>339</v>
      </c>
      <c r="B76" s="3">
        <v>442033</v>
      </c>
      <c r="C76" s="5" t="s">
        <v>340</v>
      </c>
      <c r="D76" s="4" t="s">
        <v>336</v>
      </c>
      <c r="E76" s="9" t="s">
        <v>250</v>
      </c>
    </row>
    <row r="77" spans="1:18" x14ac:dyDescent="0.15">
      <c r="A77" s="3" t="s">
        <v>341</v>
      </c>
      <c r="B77" s="3">
        <v>440944</v>
      </c>
      <c r="C77" s="5" t="s">
        <v>342</v>
      </c>
      <c r="D77" s="4" t="s">
        <v>336</v>
      </c>
      <c r="E77" s="9" t="s">
        <v>250</v>
      </c>
    </row>
    <row r="78" spans="1:18" x14ac:dyDescent="0.15">
      <c r="A78" s="3" t="s">
        <v>343</v>
      </c>
      <c r="B78" s="3">
        <v>441844</v>
      </c>
      <c r="C78" s="5" t="s">
        <v>344</v>
      </c>
      <c r="D78" s="4" t="s">
        <v>336</v>
      </c>
      <c r="E78" s="9" t="s">
        <v>250</v>
      </c>
    </row>
    <row r="79" spans="1:18" x14ac:dyDescent="0.15">
      <c r="A79" s="3" t="s">
        <v>345</v>
      </c>
      <c r="B79" s="3">
        <v>442144</v>
      </c>
      <c r="C79" s="5" t="s">
        <v>346</v>
      </c>
      <c r="D79" s="4" t="s">
        <v>336</v>
      </c>
      <c r="E79" s="9" t="s">
        <v>250</v>
      </c>
    </row>
    <row r="80" spans="1:18" x14ac:dyDescent="0.15">
      <c r="A80" s="9" t="s">
        <v>347</v>
      </c>
      <c r="B80" s="9">
        <v>450013</v>
      </c>
      <c r="C80" s="5" t="s">
        <v>348</v>
      </c>
      <c r="D80" s="4" t="s">
        <v>349</v>
      </c>
      <c r="E80" s="9" t="s">
        <v>250</v>
      </c>
    </row>
    <row r="81" spans="1:7" x14ac:dyDescent="0.15">
      <c r="A81" s="9" t="s">
        <v>350</v>
      </c>
      <c r="B81" s="9">
        <v>450023</v>
      </c>
      <c r="C81" s="5" t="s">
        <v>351</v>
      </c>
      <c r="D81" s="4" t="s">
        <v>193</v>
      </c>
      <c r="E81" s="9" t="s">
        <v>250</v>
      </c>
    </row>
    <row r="82" spans="1:7" x14ac:dyDescent="0.15">
      <c r="A82" s="9" t="s">
        <v>352</v>
      </c>
      <c r="B82" s="9">
        <v>450033</v>
      </c>
      <c r="C82" s="5" t="s">
        <v>353</v>
      </c>
      <c r="D82" s="4" t="s">
        <v>214</v>
      </c>
      <c r="E82" s="9" t="s">
        <v>250</v>
      </c>
    </row>
    <row r="83" spans="1:7" x14ac:dyDescent="0.15">
      <c r="A83" s="9" t="s">
        <v>354</v>
      </c>
      <c r="B83" s="9">
        <v>460014</v>
      </c>
      <c r="C83" s="5" t="s">
        <v>355</v>
      </c>
      <c r="D83" s="4" t="s">
        <v>356</v>
      </c>
      <c r="E83" s="9" t="s">
        <v>250</v>
      </c>
    </row>
    <row r="84" spans="1:7" x14ac:dyDescent="0.15">
      <c r="A84" s="9" t="s">
        <v>354</v>
      </c>
      <c r="B84" s="9">
        <v>460024</v>
      </c>
      <c r="C84" s="5" t="s">
        <v>357</v>
      </c>
      <c r="D84" s="4" t="s">
        <v>356</v>
      </c>
      <c r="E84" s="9" t="s">
        <v>250</v>
      </c>
    </row>
    <row r="85" spans="1:7" x14ac:dyDescent="0.15">
      <c r="A85" s="9" t="s">
        <v>354</v>
      </c>
      <c r="B85" s="9">
        <v>460034</v>
      </c>
      <c r="C85" s="5" t="s">
        <v>358</v>
      </c>
      <c r="D85" s="4" t="s">
        <v>356</v>
      </c>
      <c r="E85" s="9" t="s">
        <v>250</v>
      </c>
    </row>
    <row r="86" spans="1:7" x14ac:dyDescent="0.15">
      <c r="A86" s="9" t="s">
        <v>359</v>
      </c>
      <c r="B86" s="15">
        <v>500014</v>
      </c>
      <c r="C86" s="5" t="s">
        <v>360</v>
      </c>
      <c r="D86" s="4" t="s">
        <v>361</v>
      </c>
      <c r="E86" s="3" t="s">
        <v>114</v>
      </c>
    </row>
    <row r="87" spans="1:7" x14ac:dyDescent="0.15">
      <c r="A87" s="15" t="s">
        <v>362</v>
      </c>
      <c r="B87" s="5">
        <v>6003003</v>
      </c>
      <c r="C87" s="5" t="s">
        <v>363</v>
      </c>
      <c r="D87" s="4" t="s">
        <v>364</v>
      </c>
      <c r="E87" s="3" t="s">
        <v>25</v>
      </c>
    </row>
    <row r="88" spans="1:7" x14ac:dyDescent="0.15">
      <c r="A88" s="16" t="s">
        <v>365</v>
      </c>
      <c r="B88" s="5">
        <v>8000012</v>
      </c>
      <c r="C88" s="5" t="s">
        <v>366</v>
      </c>
      <c r="D88" s="4" t="s">
        <v>367</v>
      </c>
      <c r="E88" s="3" t="s">
        <v>250</v>
      </c>
    </row>
    <row r="89" spans="1:7" x14ac:dyDescent="0.15">
      <c r="A89" s="16" t="s">
        <v>368</v>
      </c>
      <c r="B89" s="5">
        <v>8000032</v>
      </c>
      <c r="C89" s="5" t="s">
        <v>369</v>
      </c>
      <c r="D89" s="4" t="s">
        <v>367</v>
      </c>
      <c r="E89" s="3" t="s">
        <v>250</v>
      </c>
    </row>
    <row r="90" spans="1:7" x14ac:dyDescent="0.15">
      <c r="A90" s="16" t="s">
        <v>370</v>
      </c>
      <c r="B90" s="5">
        <v>8000042</v>
      </c>
      <c r="C90" s="5" t="s">
        <v>371</v>
      </c>
      <c r="D90" s="4" t="s">
        <v>367</v>
      </c>
      <c r="E90" s="3" t="s">
        <v>250</v>
      </c>
    </row>
    <row r="91" spans="1:7" x14ac:dyDescent="0.15">
      <c r="A91" s="16" t="s">
        <v>372</v>
      </c>
      <c r="B91" s="5">
        <v>8000052</v>
      </c>
      <c r="C91" s="5" t="s">
        <v>373</v>
      </c>
      <c r="D91" s="4" t="s">
        <v>367</v>
      </c>
      <c r="E91" s="3" t="s">
        <v>250</v>
      </c>
    </row>
    <row r="92" spans="1:7" x14ac:dyDescent="0.15">
      <c r="A92" s="16" t="s">
        <v>374</v>
      </c>
      <c r="B92" s="5">
        <v>8000062</v>
      </c>
      <c r="C92" s="5" t="s">
        <v>375</v>
      </c>
      <c r="D92" s="4" t="s">
        <v>367</v>
      </c>
      <c r="E92" s="3" t="s">
        <v>250</v>
      </c>
    </row>
    <row r="93" spans="1:7" x14ac:dyDescent="0.15">
      <c r="A93" s="17" t="s">
        <v>376</v>
      </c>
      <c r="B93" s="9">
        <v>8000102</v>
      </c>
      <c r="C93" s="5" t="s">
        <v>377</v>
      </c>
      <c r="D93" s="4" t="s">
        <v>367</v>
      </c>
      <c r="E93" s="3" t="s">
        <v>250</v>
      </c>
    </row>
    <row r="94" spans="1:7" x14ac:dyDescent="0.15">
      <c r="B94" s="5">
        <v>2000054</v>
      </c>
      <c r="C94" s="6" t="s">
        <v>378</v>
      </c>
      <c r="D94" s="4" t="s">
        <v>379</v>
      </c>
      <c r="E94" s="3" t="s">
        <v>267</v>
      </c>
      <c r="F94" s="3" t="s">
        <v>88</v>
      </c>
      <c r="G94" s="3" t="s">
        <v>380</v>
      </c>
    </row>
    <row r="95" spans="1:7" x14ac:dyDescent="0.15">
      <c r="B95" s="5">
        <v>2000064</v>
      </c>
      <c r="C95" s="6" t="s">
        <v>381</v>
      </c>
      <c r="D95" s="4" t="s">
        <v>382</v>
      </c>
      <c r="E95" s="3" t="s">
        <v>383</v>
      </c>
    </row>
    <row r="96" spans="1:7" x14ac:dyDescent="0.15">
      <c r="B96" s="5">
        <v>2000074</v>
      </c>
      <c r="C96" s="6" t="s">
        <v>384</v>
      </c>
      <c r="D96" s="4" t="s">
        <v>385</v>
      </c>
      <c r="E96" s="3" t="s">
        <v>383</v>
      </c>
    </row>
    <row r="97" spans="2:7" x14ac:dyDescent="0.15">
      <c r="B97" s="5">
        <v>2011021</v>
      </c>
      <c r="C97" s="6" t="s">
        <v>386</v>
      </c>
      <c r="D97" s="4" t="s">
        <v>387</v>
      </c>
      <c r="E97" s="3" t="s">
        <v>267</v>
      </c>
      <c r="F97" s="3" t="s">
        <v>388</v>
      </c>
      <c r="G97" s="3" t="s">
        <v>389</v>
      </c>
    </row>
    <row r="98" spans="2:7" x14ac:dyDescent="0.15">
      <c r="B98" s="5">
        <v>2012021</v>
      </c>
      <c r="C98" s="6" t="s">
        <v>390</v>
      </c>
      <c r="D98" s="4" t="s">
        <v>391</v>
      </c>
      <c r="E98" s="3" t="s">
        <v>267</v>
      </c>
      <c r="F98" s="3" t="s">
        <v>388</v>
      </c>
      <c r="G98" s="3" t="s">
        <v>389</v>
      </c>
    </row>
    <row r="99" spans="2:7" x14ac:dyDescent="0.15">
      <c r="B99" s="5">
        <v>2013021</v>
      </c>
      <c r="C99" s="6" t="s">
        <v>392</v>
      </c>
      <c r="D99" s="4" t="s">
        <v>393</v>
      </c>
      <c r="E99" s="3" t="s">
        <v>267</v>
      </c>
      <c r="F99" s="3" t="s">
        <v>388</v>
      </c>
      <c r="G99" s="3" t="s">
        <v>394</v>
      </c>
    </row>
    <row r="100" spans="2:7" x14ac:dyDescent="0.15">
      <c r="B100" s="5">
        <v>2014021</v>
      </c>
      <c r="C100" s="6" t="s">
        <v>395</v>
      </c>
      <c r="D100" s="4" t="s">
        <v>396</v>
      </c>
      <c r="E100" s="3" t="s">
        <v>267</v>
      </c>
      <c r="F100" s="3" t="s">
        <v>388</v>
      </c>
      <c r="G100" s="3" t="s">
        <v>394</v>
      </c>
    </row>
    <row r="101" spans="2:7" x14ac:dyDescent="0.15">
      <c r="B101" s="5">
        <v>2021021</v>
      </c>
      <c r="C101" s="6" t="s">
        <v>397</v>
      </c>
      <c r="D101" s="4" t="s">
        <v>398</v>
      </c>
      <c r="E101" s="3" t="s">
        <v>267</v>
      </c>
      <c r="F101" s="3" t="s">
        <v>388</v>
      </c>
      <c r="G101" s="3" t="s">
        <v>394</v>
      </c>
    </row>
    <row r="102" spans="2:7" x14ac:dyDescent="0.15">
      <c r="B102" s="5">
        <v>2022021</v>
      </c>
      <c r="C102" s="6" t="s">
        <v>399</v>
      </c>
      <c r="D102" s="4" t="s">
        <v>400</v>
      </c>
      <c r="E102" s="3" t="s">
        <v>267</v>
      </c>
      <c r="F102" s="3" t="s">
        <v>388</v>
      </c>
      <c r="G102" s="3" t="s">
        <v>394</v>
      </c>
    </row>
    <row r="103" spans="2:7" x14ac:dyDescent="0.15">
      <c r="B103" s="5">
        <v>2023021</v>
      </c>
      <c r="C103" s="6" t="s">
        <v>401</v>
      </c>
      <c r="D103" s="4" t="s">
        <v>402</v>
      </c>
      <c r="E103" s="3" t="s">
        <v>267</v>
      </c>
      <c r="F103" s="3" t="s">
        <v>388</v>
      </c>
      <c r="G103" s="3" t="s">
        <v>403</v>
      </c>
    </row>
    <row r="104" spans="2:7" x14ac:dyDescent="0.15">
      <c r="B104" s="5">
        <v>2024021</v>
      </c>
      <c r="C104" s="6" t="s">
        <v>404</v>
      </c>
      <c r="D104" s="4" t="s">
        <v>405</v>
      </c>
      <c r="E104" s="3" t="s">
        <v>267</v>
      </c>
      <c r="F104" s="3" t="s">
        <v>388</v>
      </c>
      <c r="G104" s="3" t="s">
        <v>403</v>
      </c>
    </row>
    <row r="105" spans="2:7" x14ac:dyDescent="0.15">
      <c r="B105" s="5">
        <v>2041021</v>
      </c>
      <c r="C105" s="6" t="s">
        <v>406</v>
      </c>
      <c r="D105" s="4" t="s">
        <v>407</v>
      </c>
      <c r="E105" s="3" t="s">
        <v>267</v>
      </c>
      <c r="F105" s="3" t="s">
        <v>388</v>
      </c>
      <c r="G105" s="3" t="s">
        <v>403</v>
      </c>
    </row>
    <row r="106" spans="2:7" x14ac:dyDescent="0.15">
      <c r="B106" s="5">
        <v>2042021</v>
      </c>
      <c r="C106" s="6" t="s">
        <v>408</v>
      </c>
      <c r="D106" s="4" t="s">
        <v>409</v>
      </c>
      <c r="E106" s="3" t="s">
        <v>267</v>
      </c>
      <c r="F106" s="3" t="s">
        <v>388</v>
      </c>
      <c r="G106" s="3" t="s">
        <v>403</v>
      </c>
    </row>
    <row r="107" spans="2:7" x14ac:dyDescent="0.15">
      <c r="B107" s="5">
        <v>2043021</v>
      </c>
      <c r="C107" s="6" t="s">
        <v>410</v>
      </c>
      <c r="D107" s="4" t="s">
        <v>411</v>
      </c>
      <c r="E107" s="3" t="s">
        <v>267</v>
      </c>
      <c r="F107" s="3" t="s">
        <v>388</v>
      </c>
      <c r="G107" s="3" t="s">
        <v>412</v>
      </c>
    </row>
    <row r="108" spans="2:7" x14ac:dyDescent="0.15">
      <c r="B108" s="5">
        <v>2044021</v>
      </c>
      <c r="C108" s="6" t="s">
        <v>413</v>
      </c>
      <c r="D108" s="4" t="s">
        <v>414</v>
      </c>
      <c r="E108" s="3" t="s">
        <v>267</v>
      </c>
      <c r="F108" s="3" t="s">
        <v>388</v>
      </c>
      <c r="G108" s="3" t="s">
        <v>412</v>
      </c>
    </row>
    <row r="109" spans="2:7" x14ac:dyDescent="0.15">
      <c r="B109" s="5">
        <v>2051021</v>
      </c>
      <c r="C109" s="6" t="s">
        <v>415</v>
      </c>
      <c r="D109" s="4" t="s">
        <v>416</v>
      </c>
      <c r="E109" s="3" t="s">
        <v>267</v>
      </c>
      <c r="F109" s="3" t="s">
        <v>388</v>
      </c>
      <c r="G109" s="3" t="s">
        <v>412</v>
      </c>
    </row>
    <row r="110" spans="2:7" x14ac:dyDescent="0.15">
      <c r="B110" s="5">
        <v>2052021</v>
      </c>
      <c r="C110" s="6" t="s">
        <v>417</v>
      </c>
      <c r="D110" s="4" t="s">
        <v>418</v>
      </c>
      <c r="E110" s="3" t="s">
        <v>267</v>
      </c>
      <c r="F110" s="3" t="s">
        <v>388</v>
      </c>
      <c r="G110" s="3" t="s">
        <v>412</v>
      </c>
    </row>
    <row r="111" spans="2:7" x14ac:dyDescent="0.15">
      <c r="B111" s="5">
        <v>2053021</v>
      </c>
      <c r="C111" s="6" t="s">
        <v>419</v>
      </c>
      <c r="D111" s="4" t="s">
        <v>420</v>
      </c>
      <c r="E111" s="3" t="s">
        <v>267</v>
      </c>
      <c r="F111" s="3" t="s">
        <v>388</v>
      </c>
      <c r="G111" s="3" t="s">
        <v>421</v>
      </c>
    </row>
    <row r="112" spans="2:7" x14ac:dyDescent="0.15">
      <c r="B112" s="5">
        <v>2054021</v>
      </c>
      <c r="C112" s="6" t="s">
        <v>422</v>
      </c>
      <c r="D112" s="4" t="s">
        <v>423</v>
      </c>
      <c r="E112" s="3" t="s">
        <v>267</v>
      </c>
      <c r="F112" s="3" t="s">
        <v>388</v>
      </c>
      <c r="G112" s="3" t="s">
        <v>421</v>
      </c>
    </row>
    <row r="113" spans="2:7" x14ac:dyDescent="0.15">
      <c r="B113" s="5">
        <v>2061021</v>
      </c>
      <c r="C113" s="6" t="s">
        <v>424</v>
      </c>
      <c r="D113" s="4" t="s">
        <v>425</v>
      </c>
      <c r="E113" s="3" t="s">
        <v>267</v>
      </c>
      <c r="F113" s="3" t="s">
        <v>388</v>
      </c>
      <c r="G113" s="3" t="s">
        <v>421</v>
      </c>
    </row>
    <row r="114" spans="2:7" x14ac:dyDescent="0.15">
      <c r="B114" s="5">
        <v>2062021</v>
      </c>
      <c r="C114" s="6" t="s">
        <v>426</v>
      </c>
      <c r="D114" s="4" t="s">
        <v>427</v>
      </c>
      <c r="E114" s="3" t="s">
        <v>267</v>
      </c>
      <c r="F114" s="3" t="s">
        <v>388</v>
      </c>
      <c r="G114" s="3" t="s">
        <v>421</v>
      </c>
    </row>
    <row r="115" spans="2:7" x14ac:dyDescent="0.15">
      <c r="B115" s="5">
        <v>2063021</v>
      </c>
      <c r="C115" s="6" t="s">
        <v>428</v>
      </c>
      <c r="D115" s="4" t="s">
        <v>429</v>
      </c>
      <c r="E115" s="3" t="s">
        <v>267</v>
      </c>
      <c r="F115" s="3" t="s">
        <v>388</v>
      </c>
      <c r="G115" s="3" t="s">
        <v>389</v>
      </c>
    </row>
    <row r="116" spans="2:7" x14ac:dyDescent="0.15">
      <c r="B116" s="5">
        <v>2064021</v>
      </c>
      <c r="C116" s="6" t="s">
        <v>430</v>
      </c>
      <c r="D116" s="4" t="s">
        <v>431</v>
      </c>
      <c r="E116" s="14" t="s">
        <v>267</v>
      </c>
      <c r="F116" s="14" t="s">
        <v>388</v>
      </c>
      <c r="G116" s="14" t="s">
        <v>389</v>
      </c>
    </row>
    <row r="117" spans="2:7" x14ac:dyDescent="0.15">
      <c r="B117" s="5">
        <v>2011032</v>
      </c>
      <c r="C117" s="6" t="s">
        <v>386</v>
      </c>
      <c r="D117" s="4" t="s">
        <v>432</v>
      </c>
      <c r="E117" s="14" t="s">
        <v>267</v>
      </c>
      <c r="F117" s="14" t="s">
        <v>88</v>
      </c>
      <c r="G117" s="14" t="s">
        <v>433</v>
      </c>
    </row>
    <row r="118" spans="2:7" x14ac:dyDescent="0.15">
      <c r="B118" s="5">
        <v>2012032</v>
      </c>
      <c r="C118" s="6" t="s">
        <v>390</v>
      </c>
      <c r="D118" s="4" t="s">
        <v>434</v>
      </c>
      <c r="E118" s="14" t="s">
        <v>267</v>
      </c>
      <c r="F118" s="14" t="s">
        <v>88</v>
      </c>
      <c r="G118" s="14" t="s">
        <v>433</v>
      </c>
    </row>
    <row r="119" spans="2:7" x14ac:dyDescent="0.15">
      <c r="B119" s="5">
        <v>2013032</v>
      </c>
      <c r="C119" s="6" t="s">
        <v>392</v>
      </c>
      <c r="D119" s="4" t="s">
        <v>435</v>
      </c>
      <c r="E119" s="14" t="s">
        <v>267</v>
      </c>
      <c r="F119" s="14" t="s">
        <v>88</v>
      </c>
      <c r="G119" s="14" t="s">
        <v>433</v>
      </c>
    </row>
    <row r="120" spans="2:7" x14ac:dyDescent="0.15">
      <c r="B120" s="5">
        <v>2014032</v>
      </c>
      <c r="C120" s="6" t="s">
        <v>395</v>
      </c>
      <c r="D120" s="4" t="s">
        <v>436</v>
      </c>
      <c r="E120" s="14" t="s">
        <v>267</v>
      </c>
      <c r="F120" s="14" t="s">
        <v>88</v>
      </c>
      <c r="G120" s="14" t="s">
        <v>433</v>
      </c>
    </row>
    <row r="121" spans="2:7" x14ac:dyDescent="0.15">
      <c r="B121" s="5">
        <v>2021032</v>
      </c>
      <c r="C121" s="6" t="s">
        <v>397</v>
      </c>
      <c r="D121" s="4" t="s">
        <v>437</v>
      </c>
      <c r="E121" s="14" t="s">
        <v>267</v>
      </c>
      <c r="F121" s="14" t="s">
        <v>88</v>
      </c>
      <c r="G121" s="14" t="s">
        <v>433</v>
      </c>
    </row>
    <row r="122" spans="2:7" x14ac:dyDescent="0.15">
      <c r="B122" s="5">
        <v>2022032</v>
      </c>
      <c r="C122" s="6" t="s">
        <v>399</v>
      </c>
      <c r="D122" s="4" t="s">
        <v>438</v>
      </c>
      <c r="E122" s="14" t="s">
        <v>267</v>
      </c>
      <c r="F122" s="14" t="s">
        <v>88</v>
      </c>
      <c r="G122" s="14" t="s">
        <v>433</v>
      </c>
    </row>
    <row r="123" spans="2:7" x14ac:dyDescent="0.15">
      <c r="B123" s="5">
        <v>2023032</v>
      </c>
      <c r="C123" s="6" t="s">
        <v>401</v>
      </c>
      <c r="D123" s="4" t="s">
        <v>439</v>
      </c>
      <c r="E123" s="14" t="s">
        <v>267</v>
      </c>
      <c r="F123" s="14" t="s">
        <v>88</v>
      </c>
      <c r="G123" s="14" t="s">
        <v>433</v>
      </c>
    </row>
    <row r="124" spans="2:7" x14ac:dyDescent="0.15">
      <c r="B124" s="5">
        <v>2024032</v>
      </c>
      <c r="C124" s="6" t="s">
        <v>404</v>
      </c>
      <c r="D124" s="4" t="s">
        <v>440</v>
      </c>
      <c r="E124" s="14" t="s">
        <v>267</v>
      </c>
      <c r="F124" s="14" t="s">
        <v>88</v>
      </c>
      <c r="G124" s="14" t="s">
        <v>433</v>
      </c>
    </row>
    <row r="125" spans="2:7" x14ac:dyDescent="0.15">
      <c r="B125" s="5">
        <v>2041032</v>
      </c>
      <c r="C125" s="6" t="s">
        <v>406</v>
      </c>
      <c r="D125" s="4" t="s">
        <v>441</v>
      </c>
      <c r="E125" s="14" t="s">
        <v>267</v>
      </c>
      <c r="F125" s="14" t="s">
        <v>88</v>
      </c>
      <c r="G125" s="14" t="s">
        <v>433</v>
      </c>
    </row>
    <row r="126" spans="2:7" x14ac:dyDescent="0.15">
      <c r="B126" s="5">
        <v>2042032</v>
      </c>
      <c r="C126" s="6" t="s">
        <v>408</v>
      </c>
      <c r="D126" s="4" t="s">
        <v>442</v>
      </c>
      <c r="E126" s="14" t="s">
        <v>267</v>
      </c>
      <c r="F126" s="14" t="s">
        <v>88</v>
      </c>
      <c r="G126" s="14" t="s">
        <v>433</v>
      </c>
    </row>
    <row r="127" spans="2:7" x14ac:dyDescent="0.15">
      <c r="B127" s="5">
        <v>2043032</v>
      </c>
      <c r="C127" s="6" t="s">
        <v>410</v>
      </c>
      <c r="D127" s="4" t="s">
        <v>443</v>
      </c>
      <c r="E127" s="14" t="s">
        <v>267</v>
      </c>
      <c r="F127" s="14" t="s">
        <v>88</v>
      </c>
      <c r="G127" s="14" t="s">
        <v>433</v>
      </c>
    </row>
    <row r="128" spans="2:7" x14ac:dyDescent="0.15">
      <c r="B128" s="5">
        <v>2044032</v>
      </c>
      <c r="C128" s="6" t="s">
        <v>413</v>
      </c>
      <c r="D128" s="4" t="s">
        <v>444</v>
      </c>
      <c r="E128" s="14" t="s">
        <v>267</v>
      </c>
      <c r="F128" s="14" t="s">
        <v>88</v>
      </c>
      <c r="G128" s="14" t="s">
        <v>433</v>
      </c>
    </row>
    <row r="129" spans="2:7" x14ac:dyDescent="0.15">
      <c r="B129" s="5">
        <v>2051032</v>
      </c>
      <c r="C129" s="6" t="s">
        <v>415</v>
      </c>
      <c r="D129" s="4" t="s">
        <v>445</v>
      </c>
      <c r="E129" s="14" t="s">
        <v>267</v>
      </c>
      <c r="F129" s="14" t="s">
        <v>88</v>
      </c>
      <c r="G129" s="14" t="s">
        <v>433</v>
      </c>
    </row>
    <row r="130" spans="2:7" x14ac:dyDescent="0.15">
      <c r="B130" s="5">
        <v>2052032</v>
      </c>
      <c r="C130" s="6" t="s">
        <v>417</v>
      </c>
      <c r="D130" s="4" t="s">
        <v>446</v>
      </c>
      <c r="E130" s="14" t="s">
        <v>267</v>
      </c>
      <c r="F130" s="14" t="s">
        <v>88</v>
      </c>
      <c r="G130" s="14" t="s">
        <v>433</v>
      </c>
    </row>
    <row r="131" spans="2:7" x14ac:dyDescent="0.15">
      <c r="B131" s="5">
        <v>2053032</v>
      </c>
      <c r="C131" s="6" t="s">
        <v>419</v>
      </c>
      <c r="D131" s="4" t="s">
        <v>447</v>
      </c>
      <c r="E131" s="14" t="s">
        <v>267</v>
      </c>
      <c r="F131" s="14" t="s">
        <v>88</v>
      </c>
      <c r="G131" s="14" t="s">
        <v>433</v>
      </c>
    </row>
    <row r="132" spans="2:7" x14ac:dyDescent="0.15">
      <c r="B132" s="5">
        <v>2054032</v>
      </c>
      <c r="C132" s="6" t="s">
        <v>422</v>
      </c>
      <c r="D132" s="4" t="s">
        <v>448</v>
      </c>
      <c r="E132" s="14" t="s">
        <v>267</v>
      </c>
      <c r="F132" s="14" t="s">
        <v>88</v>
      </c>
      <c r="G132" s="14" t="s">
        <v>433</v>
      </c>
    </row>
    <row r="133" spans="2:7" x14ac:dyDescent="0.15">
      <c r="B133" s="5">
        <v>2061032</v>
      </c>
      <c r="C133" s="6" t="s">
        <v>424</v>
      </c>
      <c r="D133" s="4" t="s">
        <v>449</v>
      </c>
      <c r="E133" s="14" t="s">
        <v>267</v>
      </c>
      <c r="F133" s="14" t="s">
        <v>88</v>
      </c>
      <c r="G133" s="14" t="s">
        <v>433</v>
      </c>
    </row>
    <row r="134" spans="2:7" x14ac:dyDescent="0.15">
      <c r="B134" s="5">
        <v>2062032</v>
      </c>
      <c r="C134" s="6" t="s">
        <v>426</v>
      </c>
      <c r="D134" s="4" t="s">
        <v>450</v>
      </c>
      <c r="E134" s="14" t="s">
        <v>267</v>
      </c>
      <c r="F134" s="14" t="s">
        <v>88</v>
      </c>
      <c r="G134" s="14" t="s">
        <v>433</v>
      </c>
    </row>
    <row r="135" spans="2:7" x14ac:dyDescent="0.15">
      <c r="B135" s="5">
        <v>2063032</v>
      </c>
      <c r="C135" s="6" t="s">
        <v>428</v>
      </c>
      <c r="D135" s="4" t="s">
        <v>451</v>
      </c>
      <c r="E135" s="14" t="s">
        <v>267</v>
      </c>
      <c r="F135" s="14" t="s">
        <v>88</v>
      </c>
      <c r="G135" s="14" t="s">
        <v>433</v>
      </c>
    </row>
    <row r="136" spans="2:7" x14ac:dyDescent="0.15">
      <c r="B136" s="5">
        <v>2064032</v>
      </c>
      <c r="C136" s="6" t="s">
        <v>430</v>
      </c>
      <c r="D136" s="4" t="s">
        <v>452</v>
      </c>
      <c r="E136" s="14" t="s">
        <v>267</v>
      </c>
      <c r="F136" s="14" t="s">
        <v>88</v>
      </c>
      <c r="G136" s="14" t="s">
        <v>433</v>
      </c>
    </row>
    <row r="137" spans="2:7" x14ac:dyDescent="0.15">
      <c r="B137" s="5">
        <v>2011043</v>
      </c>
      <c r="C137" s="6" t="s">
        <v>386</v>
      </c>
      <c r="D137" s="4" t="s">
        <v>453</v>
      </c>
      <c r="E137" s="14" t="s">
        <v>433</v>
      </c>
      <c r="F137" s="14" t="s">
        <v>179</v>
      </c>
      <c r="G137" s="14" t="s">
        <v>454</v>
      </c>
    </row>
    <row r="138" spans="2:7" x14ac:dyDescent="0.15">
      <c r="B138" s="5">
        <v>2012043</v>
      </c>
      <c r="C138" s="6" t="s">
        <v>390</v>
      </c>
      <c r="D138" s="4" t="s">
        <v>455</v>
      </c>
      <c r="E138" s="14" t="s">
        <v>433</v>
      </c>
      <c r="F138" s="14" t="s">
        <v>179</v>
      </c>
      <c r="G138" s="14" t="s">
        <v>454</v>
      </c>
    </row>
    <row r="139" spans="2:7" x14ac:dyDescent="0.15">
      <c r="B139" s="5">
        <v>2013043</v>
      </c>
      <c r="C139" s="6" t="s">
        <v>392</v>
      </c>
      <c r="D139" s="4" t="s">
        <v>456</v>
      </c>
      <c r="E139" s="14" t="s">
        <v>433</v>
      </c>
      <c r="F139" s="14" t="s">
        <v>179</v>
      </c>
      <c r="G139" s="14" t="s">
        <v>457</v>
      </c>
    </row>
    <row r="140" spans="2:7" x14ac:dyDescent="0.15">
      <c r="B140" s="5">
        <v>2014043</v>
      </c>
      <c r="C140" s="6" t="s">
        <v>395</v>
      </c>
      <c r="D140" s="4" t="s">
        <v>458</v>
      </c>
      <c r="E140" s="14" t="s">
        <v>433</v>
      </c>
      <c r="F140" s="14" t="s">
        <v>179</v>
      </c>
      <c r="G140" s="14" t="s">
        <v>457</v>
      </c>
    </row>
    <row r="141" spans="2:7" x14ac:dyDescent="0.15">
      <c r="B141" s="5">
        <v>2021043</v>
      </c>
      <c r="C141" s="6" t="s">
        <v>397</v>
      </c>
      <c r="D141" s="4" t="s">
        <v>459</v>
      </c>
      <c r="E141" s="14" t="s">
        <v>433</v>
      </c>
      <c r="F141" s="14" t="s">
        <v>179</v>
      </c>
      <c r="G141" s="14" t="s">
        <v>460</v>
      </c>
    </row>
    <row r="142" spans="2:7" x14ac:dyDescent="0.15">
      <c r="B142" s="5">
        <v>2022043</v>
      </c>
      <c r="C142" s="6" t="s">
        <v>399</v>
      </c>
      <c r="D142" s="4" t="s">
        <v>461</v>
      </c>
      <c r="E142" s="14" t="s">
        <v>433</v>
      </c>
      <c r="F142" s="14" t="s">
        <v>179</v>
      </c>
      <c r="G142" s="14" t="s">
        <v>460</v>
      </c>
    </row>
    <row r="143" spans="2:7" x14ac:dyDescent="0.15">
      <c r="B143" s="5">
        <v>2023043</v>
      </c>
      <c r="C143" s="6" t="s">
        <v>401</v>
      </c>
      <c r="D143" s="4" t="s">
        <v>462</v>
      </c>
      <c r="E143" s="14" t="s">
        <v>433</v>
      </c>
      <c r="F143" s="14" t="s">
        <v>179</v>
      </c>
      <c r="G143" s="14" t="s">
        <v>463</v>
      </c>
    </row>
    <row r="144" spans="2:7" x14ac:dyDescent="0.15">
      <c r="B144" s="5">
        <v>2024043</v>
      </c>
      <c r="C144" s="6" t="s">
        <v>404</v>
      </c>
      <c r="D144" s="4" t="s">
        <v>464</v>
      </c>
      <c r="E144" s="14" t="s">
        <v>433</v>
      </c>
      <c r="F144" s="14" t="s">
        <v>179</v>
      </c>
      <c r="G144" s="14" t="s">
        <v>463</v>
      </c>
    </row>
    <row r="145" spans="2:7" x14ac:dyDescent="0.15">
      <c r="B145" s="5">
        <v>2041043</v>
      </c>
      <c r="C145" s="6" t="s">
        <v>406</v>
      </c>
      <c r="D145" s="4" t="s">
        <v>465</v>
      </c>
      <c r="E145" s="14" t="s">
        <v>433</v>
      </c>
      <c r="F145" s="14" t="s">
        <v>179</v>
      </c>
      <c r="G145" s="14" t="s">
        <v>457</v>
      </c>
    </row>
    <row r="146" spans="2:7" x14ac:dyDescent="0.15">
      <c r="B146" s="5">
        <v>2042043</v>
      </c>
      <c r="C146" s="6" t="s">
        <v>408</v>
      </c>
      <c r="D146" s="4" t="s">
        <v>466</v>
      </c>
      <c r="E146" s="14" t="s">
        <v>433</v>
      </c>
      <c r="F146" s="14" t="s">
        <v>179</v>
      </c>
      <c r="G146" s="14" t="s">
        <v>457</v>
      </c>
    </row>
    <row r="147" spans="2:7" x14ac:dyDescent="0.15">
      <c r="B147" s="5">
        <v>2043043</v>
      </c>
      <c r="C147" s="6" t="s">
        <v>410</v>
      </c>
      <c r="D147" s="4" t="s">
        <v>467</v>
      </c>
      <c r="E147" s="14" t="s">
        <v>433</v>
      </c>
      <c r="F147" s="14" t="s">
        <v>179</v>
      </c>
      <c r="G147" s="14"/>
    </row>
    <row r="148" spans="2:7" x14ac:dyDescent="0.15">
      <c r="B148" s="5">
        <v>2044043</v>
      </c>
      <c r="C148" s="6" t="s">
        <v>413</v>
      </c>
      <c r="D148" s="4" t="s">
        <v>468</v>
      </c>
      <c r="E148" s="14" t="s">
        <v>433</v>
      </c>
      <c r="F148" s="14" t="s">
        <v>179</v>
      </c>
      <c r="G148" s="14"/>
    </row>
    <row r="149" spans="2:7" x14ac:dyDescent="0.15">
      <c r="B149" s="5">
        <v>2051043</v>
      </c>
      <c r="C149" s="6" t="s">
        <v>415</v>
      </c>
      <c r="D149" s="4" t="s">
        <v>469</v>
      </c>
      <c r="E149" s="14" t="s">
        <v>433</v>
      </c>
      <c r="F149" s="14" t="s">
        <v>179</v>
      </c>
      <c r="G149" s="14" t="s">
        <v>463</v>
      </c>
    </row>
    <row r="150" spans="2:7" x14ac:dyDescent="0.15">
      <c r="B150" s="5">
        <v>2052043</v>
      </c>
      <c r="C150" s="6" t="s">
        <v>417</v>
      </c>
      <c r="D150" s="4" t="s">
        <v>470</v>
      </c>
      <c r="E150" s="14" t="s">
        <v>433</v>
      </c>
      <c r="F150" s="14" t="s">
        <v>179</v>
      </c>
      <c r="G150" s="14" t="s">
        <v>463</v>
      </c>
    </row>
    <row r="151" spans="2:7" x14ac:dyDescent="0.15">
      <c r="B151" s="5">
        <v>2053043</v>
      </c>
      <c r="C151" s="6" t="s">
        <v>419</v>
      </c>
      <c r="D151" s="4" t="s">
        <v>471</v>
      </c>
      <c r="E151" s="14" t="s">
        <v>433</v>
      </c>
      <c r="F151" s="14" t="s">
        <v>179</v>
      </c>
      <c r="G151" s="14" t="s">
        <v>454</v>
      </c>
    </row>
    <row r="152" spans="2:7" x14ac:dyDescent="0.15">
      <c r="B152" s="5">
        <v>2054043</v>
      </c>
      <c r="C152" s="6" t="s">
        <v>422</v>
      </c>
      <c r="D152" s="4" t="s">
        <v>472</v>
      </c>
      <c r="E152" s="14" t="s">
        <v>433</v>
      </c>
      <c r="F152" s="14" t="s">
        <v>179</v>
      </c>
      <c r="G152" s="14" t="s">
        <v>454</v>
      </c>
    </row>
    <row r="153" spans="2:7" x14ac:dyDescent="0.15">
      <c r="B153" s="5">
        <v>2061043</v>
      </c>
      <c r="C153" s="6" t="s">
        <v>424</v>
      </c>
      <c r="D153" s="4" t="s">
        <v>473</v>
      </c>
      <c r="E153" s="14" t="s">
        <v>433</v>
      </c>
      <c r="F153" s="14" t="s">
        <v>179</v>
      </c>
      <c r="G153" s="14"/>
    </row>
    <row r="154" spans="2:7" x14ac:dyDescent="0.15">
      <c r="B154" s="5">
        <v>2062043</v>
      </c>
      <c r="C154" s="6" t="s">
        <v>426</v>
      </c>
      <c r="D154" s="4" t="s">
        <v>474</v>
      </c>
      <c r="E154" s="14" t="s">
        <v>433</v>
      </c>
      <c r="F154" s="14" t="s">
        <v>179</v>
      </c>
      <c r="G154" s="14"/>
    </row>
    <row r="155" spans="2:7" x14ac:dyDescent="0.15">
      <c r="B155" s="5">
        <v>2063043</v>
      </c>
      <c r="C155" s="6" t="s">
        <v>428</v>
      </c>
      <c r="D155" s="4" t="s">
        <v>475</v>
      </c>
      <c r="E155" s="14" t="s">
        <v>433</v>
      </c>
      <c r="F155" s="14" t="s">
        <v>179</v>
      </c>
      <c r="G155" s="14" t="s">
        <v>460</v>
      </c>
    </row>
    <row r="156" spans="2:7" x14ac:dyDescent="0.15">
      <c r="B156" s="5">
        <v>2064043</v>
      </c>
      <c r="C156" s="6" t="s">
        <v>430</v>
      </c>
      <c r="D156" s="4" t="s">
        <v>476</v>
      </c>
      <c r="E156" s="14" t="s">
        <v>433</v>
      </c>
      <c r="F156" s="14" t="s">
        <v>179</v>
      </c>
      <c r="G156" s="14" t="s">
        <v>460</v>
      </c>
    </row>
    <row r="157" spans="2:7" x14ac:dyDescent="0.15">
      <c r="B157" s="5">
        <v>2011054</v>
      </c>
      <c r="C157" s="6" t="s">
        <v>386</v>
      </c>
      <c r="D157" s="4" t="s">
        <v>477</v>
      </c>
      <c r="E157" s="14" t="s">
        <v>433</v>
      </c>
      <c r="F157" s="14"/>
      <c r="G157" s="14"/>
    </row>
    <row r="158" spans="2:7" x14ac:dyDescent="0.15">
      <c r="B158" s="5">
        <v>2012054</v>
      </c>
      <c r="C158" s="6" t="s">
        <v>390</v>
      </c>
      <c r="D158" s="4" t="s">
        <v>478</v>
      </c>
      <c r="E158" s="14" t="s">
        <v>433</v>
      </c>
      <c r="F158" s="14"/>
      <c r="G158" s="14"/>
    </row>
    <row r="159" spans="2:7" x14ac:dyDescent="0.15">
      <c r="B159" s="5">
        <v>2013054</v>
      </c>
      <c r="C159" s="6" t="s">
        <v>392</v>
      </c>
      <c r="D159" s="4" t="s">
        <v>479</v>
      </c>
      <c r="E159" s="14" t="s">
        <v>433</v>
      </c>
      <c r="F159" s="14"/>
      <c r="G159" s="14"/>
    </row>
    <row r="160" spans="2:7" x14ac:dyDescent="0.15">
      <c r="B160" s="5">
        <v>2014054</v>
      </c>
      <c r="C160" s="6" t="s">
        <v>395</v>
      </c>
      <c r="D160" s="4" t="s">
        <v>480</v>
      </c>
      <c r="E160" s="14" t="s">
        <v>433</v>
      </c>
      <c r="F160" s="14"/>
      <c r="G160" s="14"/>
    </row>
    <row r="161" spans="2:7" x14ac:dyDescent="0.15">
      <c r="B161" s="5">
        <v>2021054</v>
      </c>
      <c r="C161" s="6" t="s">
        <v>397</v>
      </c>
      <c r="D161" s="4" t="s">
        <v>481</v>
      </c>
      <c r="E161" s="14" t="s">
        <v>433</v>
      </c>
      <c r="F161" s="14"/>
      <c r="G161" s="14"/>
    </row>
    <row r="162" spans="2:7" x14ac:dyDescent="0.15">
      <c r="B162" s="5">
        <v>2022054</v>
      </c>
      <c r="C162" s="6" t="s">
        <v>399</v>
      </c>
      <c r="D162" s="4" t="s">
        <v>482</v>
      </c>
      <c r="E162" s="14" t="s">
        <v>433</v>
      </c>
      <c r="F162" s="14"/>
      <c r="G162" s="14"/>
    </row>
    <row r="163" spans="2:7" x14ac:dyDescent="0.15">
      <c r="B163" s="5">
        <v>2023054</v>
      </c>
      <c r="C163" s="6" t="s">
        <v>401</v>
      </c>
      <c r="D163" s="4" t="s">
        <v>483</v>
      </c>
      <c r="E163" s="14" t="s">
        <v>433</v>
      </c>
      <c r="F163" s="14"/>
      <c r="G163" s="14"/>
    </row>
    <row r="164" spans="2:7" x14ac:dyDescent="0.15">
      <c r="B164" s="5">
        <v>2024054</v>
      </c>
      <c r="C164" s="6" t="s">
        <v>404</v>
      </c>
      <c r="D164" s="4" t="s">
        <v>484</v>
      </c>
      <c r="E164" s="14" t="s">
        <v>433</v>
      </c>
      <c r="F164" s="14"/>
      <c r="G164" s="14"/>
    </row>
    <row r="165" spans="2:7" x14ac:dyDescent="0.15">
      <c r="B165" s="5">
        <v>2041054</v>
      </c>
      <c r="C165" s="6" t="s">
        <v>406</v>
      </c>
      <c r="D165" s="4" t="s">
        <v>485</v>
      </c>
      <c r="E165" s="14" t="s">
        <v>433</v>
      </c>
      <c r="F165" s="14"/>
      <c r="G165" s="14"/>
    </row>
    <row r="166" spans="2:7" x14ac:dyDescent="0.15">
      <c r="B166" s="5">
        <v>2042054</v>
      </c>
      <c r="C166" s="6" t="s">
        <v>408</v>
      </c>
      <c r="D166" s="4" t="s">
        <v>486</v>
      </c>
      <c r="E166" s="14" t="s">
        <v>433</v>
      </c>
      <c r="F166" s="14"/>
      <c r="G166" s="14"/>
    </row>
    <row r="167" spans="2:7" x14ac:dyDescent="0.15">
      <c r="B167" s="5">
        <v>2043054</v>
      </c>
      <c r="C167" s="6" t="s">
        <v>410</v>
      </c>
      <c r="D167" s="4" t="s">
        <v>487</v>
      </c>
      <c r="E167" s="14" t="s">
        <v>433</v>
      </c>
      <c r="F167" s="14"/>
      <c r="G167" s="14"/>
    </row>
    <row r="168" spans="2:7" x14ac:dyDescent="0.15">
      <c r="B168" s="5">
        <v>2044054</v>
      </c>
      <c r="C168" s="6" t="s">
        <v>413</v>
      </c>
      <c r="D168" s="4" t="s">
        <v>488</v>
      </c>
      <c r="E168" s="14" t="s">
        <v>433</v>
      </c>
      <c r="F168" s="14"/>
      <c r="G168" s="14"/>
    </row>
    <row r="169" spans="2:7" x14ac:dyDescent="0.15">
      <c r="B169" s="5">
        <v>2051054</v>
      </c>
      <c r="C169" s="6" t="s">
        <v>415</v>
      </c>
      <c r="D169" s="4" t="s">
        <v>489</v>
      </c>
      <c r="E169" s="14" t="s">
        <v>433</v>
      </c>
      <c r="F169" s="14"/>
      <c r="G169" s="14"/>
    </row>
    <row r="170" spans="2:7" x14ac:dyDescent="0.15">
      <c r="B170" s="5">
        <v>2052054</v>
      </c>
      <c r="C170" s="6" t="s">
        <v>417</v>
      </c>
      <c r="D170" s="4" t="s">
        <v>490</v>
      </c>
      <c r="E170" s="14" t="s">
        <v>433</v>
      </c>
      <c r="F170" s="14"/>
      <c r="G170" s="14"/>
    </row>
    <row r="171" spans="2:7" x14ac:dyDescent="0.15">
      <c r="B171" s="5">
        <v>2053054</v>
      </c>
      <c r="C171" s="6" t="s">
        <v>419</v>
      </c>
      <c r="D171" s="4" t="s">
        <v>491</v>
      </c>
      <c r="E171" s="14" t="s">
        <v>433</v>
      </c>
      <c r="F171" s="14"/>
      <c r="G171" s="14"/>
    </row>
    <row r="172" spans="2:7" x14ac:dyDescent="0.15">
      <c r="B172" s="5">
        <v>2054054</v>
      </c>
      <c r="C172" s="6" t="s">
        <v>422</v>
      </c>
      <c r="D172" s="4" t="s">
        <v>492</v>
      </c>
      <c r="E172" s="14" t="s">
        <v>433</v>
      </c>
      <c r="F172" s="14"/>
      <c r="G172" s="14"/>
    </row>
    <row r="173" spans="2:7" x14ac:dyDescent="0.15">
      <c r="B173" s="5">
        <v>2061054</v>
      </c>
      <c r="C173" s="6" t="s">
        <v>424</v>
      </c>
      <c r="D173" s="4" t="s">
        <v>493</v>
      </c>
      <c r="E173" s="14" t="s">
        <v>433</v>
      </c>
      <c r="F173" s="14"/>
      <c r="G173" s="14"/>
    </row>
    <row r="174" spans="2:7" x14ac:dyDescent="0.15">
      <c r="B174" s="5">
        <v>2062054</v>
      </c>
      <c r="C174" s="6" t="s">
        <v>426</v>
      </c>
      <c r="D174" s="4" t="s">
        <v>494</v>
      </c>
      <c r="E174" s="14" t="s">
        <v>433</v>
      </c>
      <c r="F174" s="14"/>
      <c r="G174" s="14"/>
    </row>
    <row r="175" spans="2:7" x14ac:dyDescent="0.15">
      <c r="B175" s="5">
        <v>2063054</v>
      </c>
      <c r="C175" s="6" t="s">
        <v>428</v>
      </c>
      <c r="D175" s="4" t="s">
        <v>495</v>
      </c>
      <c r="E175" s="14" t="s">
        <v>433</v>
      </c>
      <c r="F175" s="14"/>
      <c r="G175" s="14"/>
    </row>
    <row r="176" spans="2:7" x14ac:dyDescent="0.15">
      <c r="B176" s="5">
        <v>2064054</v>
      </c>
      <c r="C176" s="6" t="s">
        <v>430</v>
      </c>
      <c r="D176" s="4" t="s">
        <v>496</v>
      </c>
      <c r="E176" s="14" t="s">
        <v>433</v>
      </c>
      <c r="F176" s="14"/>
      <c r="G176" s="14"/>
    </row>
    <row r="177" spans="2:7" x14ac:dyDescent="0.15">
      <c r="B177" s="5">
        <v>2011064</v>
      </c>
      <c r="C177" s="6" t="s">
        <v>386</v>
      </c>
      <c r="D177" s="4" t="s">
        <v>497</v>
      </c>
      <c r="E177" s="14" t="s">
        <v>433</v>
      </c>
      <c r="F177" s="14"/>
      <c r="G177" s="14"/>
    </row>
    <row r="178" spans="2:7" x14ac:dyDescent="0.15">
      <c r="B178" s="5">
        <v>2012064</v>
      </c>
      <c r="C178" s="6" t="s">
        <v>390</v>
      </c>
      <c r="D178" s="4" t="s">
        <v>498</v>
      </c>
      <c r="E178" s="14" t="s">
        <v>433</v>
      </c>
      <c r="F178" s="14"/>
      <c r="G178" s="14"/>
    </row>
    <row r="179" spans="2:7" x14ac:dyDescent="0.15">
      <c r="B179" s="5">
        <v>2013064</v>
      </c>
      <c r="C179" s="6" t="s">
        <v>392</v>
      </c>
      <c r="D179" s="4" t="s">
        <v>499</v>
      </c>
      <c r="E179" s="14" t="s">
        <v>433</v>
      </c>
      <c r="F179" s="14"/>
      <c r="G179" s="14"/>
    </row>
    <row r="180" spans="2:7" x14ac:dyDescent="0.15">
      <c r="B180" s="5">
        <v>2014064</v>
      </c>
      <c r="C180" s="6" t="s">
        <v>395</v>
      </c>
      <c r="D180" s="4" t="s">
        <v>500</v>
      </c>
      <c r="E180" s="14" t="s">
        <v>433</v>
      </c>
      <c r="F180" s="14"/>
      <c r="G180" s="14"/>
    </row>
    <row r="181" spans="2:7" x14ac:dyDescent="0.15">
      <c r="B181" s="5">
        <v>2021064</v>
      </c>
      <c r="C181" s="6" t="s">
        <v>397</v>
      </c>
      <c r="D181" s="4" t="s">
        <v>501</v>
      </c>
      <c r="E181" s="14" t="s">
        <v>433</v>
      </c>
      <c r="F181" s="14"/>
      <c r="G181" s="14"/>
    </row>
    <row r="182" spans="2:7" x14ac:dyDescent="0.15">
      <c r="B182" s="5">
        <v>2022064</v>
      </c>
      <c r="C182" s="6" t="s">
        <v>399</v>
      </c>
      <c r="D182" s="4" t="s">
        <v>502</v>
      </c>
      <c r="E182" s="14" t="s">
        <v>433</v>
      </c>
      <c r="F182" s="14"/>
      <c r="G182" s="14"/>
    </row>
    <row r="183" spans="2:7" x14ac:dyDescent="0.15">
      <c r="B183" s="5">
        <v>2023064</v>
      </c>
      <c r="C183" s="6" t="s">
        <v>401</v>
      </c>
      <c r="D183" s="4" t="s">
        <v>503</v>
      </c>
      <c r="E183" s="14" t="s">
        <v>433</v>
      </c>
      <c r="F183" s="14"/>
      <c r="G183" s="14"/>
    </row>
    <row r="184" spans="2:7" x14ac:dyDescent="0.15">
      <c r="B184" s="5">
        <v>2024064</v>
      </c>
      <c r="C184" s="6" t="s">
        <v>404</v>
      </c>
      <c r="D184" s="4" t="s">
        <v>504</v>
      </c>
      <c r="E184" s="14" t="s">
        <v>433</v>
      </c>
      <c r="F184" s="14"/>
      <c r="G184" s="14"/>
    </row>
    <row r="185" spans="2:7" x14ac:dyDescent="0.15">
      <c r="B185" s="5">
        <v>2041064</v>
      </c>
      <c r="C185" s="6" t="s">
        <v>406</v>
      </c>
      <c r="D185" s="4" t="s">
        <v>505</v>
      </c>
      <c r="E185" s="14" t="s">
        <v>433</v>
      </c>
      <c r="F185" s="14"/>
      <c r="G185" s="14"/>
    </row>
    <row r="186" spans="2:7" x14ac:dyDescent="0.15">
      <c r="B186" s="5">
        <v>2042064</v>
      </c>
      <c r="C186" s="6" t="s">
        <v>408</v>
      </c>
      <c r="D186" s="4" t="s">
        <v>506</v>
      </c>
      <c r="E186" s="14" t="s">
        <v>433</v>
      </c>
      <c r="F186" s="14"/>
      <c r="G186" s="14"/>
    </row>
    <row r="187" spans="2:7" x14ac:dyDescent="0.15">
      <c r="B187" s="5">
        <v>2043064</v>
      </c>
      <c r="C187" s="6" t="s">
        <v>410</v>
      </c>
      <c r="D187" s="4" t="s">
        <v>507</v>
      </c>
      <c r="E187" s="14" t="s">
        <v>433</v>
      </c>
      <c r="F187" s="14"/>
      <c r="G187" s="14"/>
    </row>
    <row r="188" spans="2:7" x14ac:dyDescent="0.15">
      <c r="B188" s="5">
        <v>2044064</v>
      </c>
      <c r="C188" s="6" t="s">
        <v>413</v>
      </c>
      <c r="D188" s="4" t="s">
        <v>508</v>
      </c>
      <c r="E188" s="14" t="s">
        <v>433</v>
      </c>
      <c r="F188" s="14"/>
      <c r="G188" s="14"/>
    </row>
    <row r="189" spans="2:7" x14ac:dyDescent="0.15">
      <c r="B189" s="5">
        <v>2051064</v>
      </c>
      <c r="C189" s="6" t="s">
        <v>415</v>
      </c>
      <c r="D189" s="4" t="s">
        <v>509</v>
      </c>
      <c r="E189" s="14" t="s">
        <v>433</v>
      </c>
      <c r="F189" s="14"/>
      <c r="G189" s="14"/>
    </row>
    <row r="190" spans="2:7" x14ac:dyDescent="0.15">
      <c r="B190" s="5">
        <v>2052064</v>
      </c>
      <c r="C190" s="6" t="s">
        <v>417</v>
      </c>
      <c r="D190" s="4" t="s">
        <v>510</v>
      </c>
      <c r="E190" s="14" t="s">
        <v>433</v>
      </c>
      <c r="F190" s="14"/>
      <c r="G190" s="14"/>
    </row>
    <row r="191" spans="2:7" x14ac:dyDescent="0.15">
      <c r="B191" s="5">
        <v>2053064</v>
      </c>
      <c r="C191" s="6" t="s">
        <v>419</v>
      </c>
      <c r="D191" s="4" t="s">
        <v>511</v>
      </c>
      <c r="E191" s="14" t="s">
        <v>433</v>
      </c>
      <c r="F191" s="14"/>
      <c r="G191" s="14"/>
    </row>
    <row r="192" spans="2:7" x14ac:dyDescent="0.15">
      <c r="B192" s="5">
        <v>2054064</v>
      </c>
      <c r="C192" s="6" t="s">
        <v>422</v>
      </c>
      <c r="D192" s="4" t="s">
        <v>512</v>
      </c>
      <c r="E192" s="14" t="s">
        <v>433</v>
      </c>
      <c r="F192" s="14"/>
      <c r="G192" s="14"/>
    </row>
    <row r="193" spans="2:7" x14ac:dyDescent="0.15">
      <c r="B193" s="5">
        <v>2061064</v>
      </c>
      <c r="C193" s="6" t="s">
        <v>424</v>
      </c>
      <c r="D193" s="4" t="s">
        <v>513</v>
      </c>
      <c r="E193" s="14" t="s">
        <v>433</v>
      </c>
      <c r="F193" s="14"/>
      <c r="G193" s="14"/>
    </row>
    <row r="194" spans="2:7" x14ac:dyDescent="0.15">
      <c r="B194" s="5">
        <v>2062064</v>
      </c>
      <c r="C194" s="6" t="s">
        <v>426</v>
      </c>
      <c r="D194" s="4" t="s">
        <v>514</v>
      </c>
      <c r="E194" s="14" t="s">
        <v>433</v>
      </c>
      <c r="F194" s="14"/>
      <c r="G194" s="14"/>
    </row>
    <row r="195" spans="2:7" x14ac:dyDescent="0.15">
      <c r="B195" s="5">
        <v>2063064</v>
      </c>
      <c r="C195" s="6" t="s">
        <v>428</v>
      </c>
      <c r="D195" s="4" t="s">
        <v>515</v>
      </c>
      <c r="E195" s="14" t="s">
        <v>433</v>
      </c>
      <c r="F195" s="14"/>
      <c r="G195" s="14"/>
    </row>
    <row r="196" spans="2:7" x14ac:dyDescent="0.15">
      <c r="B196" s="5">
        <v>2064064</v>
      </c>
      <c r="C196" s="6" t="s">
        <v>430</v>
      </c>
      <c r="D196" s="4" t="s">
        <v>516</v>
      </c>
      <c r="E196" s="14" t="s">
        <v>433</v>
      </c>
      <c r="F196" s="14"/>
      <c r="G196" s="14"/>
    </row>
    <row r="197" spans="2:7" x14ac:dyDescent="0.15">
      <c r="B197" s="5">
        <v>2011074</v>
      </c>
      <c r="C197" s="6" t="s">
        <v>386</v>
      </c>
      <c r="D197" s="4" t="s">
        <v>517</v>
      </c>
      <c r="E197" s="14" t="s">
        <v>433</v>
      </c>
      <c r="F197" s="14"/>
      <c r="G197" s="14"/>
    </row>
    <row r="198" spans="2:7" x14ac:dyDescent="0.15">
      <c r="B198" s="5">
        <v>2012074</v>
      </c>
      <c r="C198" s="6" t="s">
        <v>390</v>
      </c>
      <c r="D198" s="4" t="s">
        <v>518</v>
      </c>
      <c r="E198" s="14" t="s">
        <v>433</v>
      </c>
      <c r="F198" s="14"/>
      <c r="G198" s="14"/>
    </row>
    <row r="199" spans="2:7" x14ac:dyDescent="0.15">
      <c r="B199" s="5">
        <v>2013074</v>
      </c>
      <c r="C199" s="6" t="s">
        <v>392</v>
      </c>
      <c r="D199" s="4" t="s">
        <v>519</v>
      </c>
      <c r="E199" s="14" t="s">
        <v>433</v>
      </c>
      <c r="F199" s="14"/>
      <c r="G199" s="14"/>
    </row>
    <row r="200" spans="2:7" x14ac:dyDescent="0.15">
      <c r="B200" s="5">
        <v>2014074</v>
      </c>
      <c r="C200" s="6" t="s">
        <v>395</v>
      </c>
      <c r="D200" s="4" t="s">
        <v>520</v>
      </c>
      <c r="E200" s="14" t="s">
        <v>433</v>
      </c>
      <c r="F200" s="14"/>
      <c r="G200" s="14"/>
    </row>
    <row r="201" spans="2:7" x14ac:dyDescent="0.15">
      <c r="B201" s="5">
        <v>2021074</v>
      </c>
      <c r="C201" s="6" t="s">
        <v>397</v>
      </c>
      <c r="D201" s="4" t="s">
        <v>521</v>
      </c>
      <c r="E201" s="14" t="s">
        <v>433</v>
      </c>
      <c r="F201" s="14"/>
      <c r="G201" s="14"/>
    </row>
    <row r="202" spans="2:7" x14ac:dyDescent="0.15">
      <c r="B202" s="5">
        <v>2022074</v>
      </c>
      <c r="C202" s="6" t="s">
        <v>399</v>
      </c>
      <c r="D202" s="4" t="s">
        <v>522</v>
      </c>
      <c r="E202" s="14" t="s">
        <v>433</v>
      </c>
      <c r="F202" s="14"/>
      <c r="G202" s="14"/>
    </row>
    <row r="203" spans="2:7" x14ac:dyDescent="0.15">
      <c r="B203" s="5">
        <v>2023074</v>
      </c>
      <c r="C203" s="6" t="s">
        <v>401</v>
      </c>
      <c r="D203" s="4" t="s">
        <v>523</v>
      </c>
      <c r="E203" s="14" t="s">
        <v>433</v>
      </c>
      <c r="F203" s="14"/>
      <c r="G203" s="14"/>
    </row>
    <row r="204" spans="2:7" x14ac:dyDescent="0.15">
      <c r="B204" s="5">
        <v>2024074</v>
      </c>
      <c r="C204" s="6" t="s">
        <v>404</v>
      </c>
      <c r="D204" s="4" t="s">
        <v>524</v>
      </c>
      <c r="E204" s="14" t="s">
        <v>433</v>
      </c>
      <c r="F204" s="14"/>
      <c r="G204" s="14"/>
    </row>
    <row r="205" spans="2:7" x14ac:dyDescent="0.15">
      <c r="B205" s="5">
        <v>2041074</v>
      </c>
      <c r="C205" s="6" t="s">
        <v>406</v>
      </c>
      <c r="D205" s="4" t="s">
        <v>525</v>
      </c>
      <c r="E205" s="14" t="s">
        <v>433</v>
      </c>
      <c r="F205" s="14"/>
      <c r="G205" s="14"/>
    </row>
    <row r="206" spans="2:7" x14ac:dyDescent="0.15">
      <c r="B206" s="5">
        <v>2042074</v>
      </c>
      <c r="C206" s="6" t="s">
        <v>408</v>
      </c>
      <c r="D206" s="4" t="s">
        <v>526</v>
      </c>
      <c r="E206" s="14" t="s">
        <v>433</v>
      </c>
      <c r="F206" s="14"/>
      <c r="G206" s="14"/>
    </row>
    <row r="207" spans="2:7" x14ac:dyDescent="0.15">
      <c r="B207" s="5">
        <v>2043074</v>
      </c>
      <c r="C207" s="6" t="s">
        <v>410</v>
      </c>
      <c r="D207" s="4" t="s">
        <v>527</v>
      </c>
      <c r="E207" s="14" t="s">
        <v>433</v>
      </c>
      <c r="F207" s="14"/>
      <c r="G207" s="14"/>
    </row>
    <row r="208" spans="2:7" x14ac:dyDescent="0.15">
      <c r="B208" s="5">
        <v>2044074</v>
      </c>
      <c r="C208" s="6" t="s">
        <v>413</v>
      </c>
      <c r="D208" s="4" t="s">
        <v>528</v>
      </c>
      <c r="E208" s="14" t="s">
        <v>433</v>
      </c>
      <c r="F208" s="14"/>
      <c r="G208" s="14"/>
    </row>
    <row r="209" spans="1:7" x14ac:dyDescent="0.15">
      <c r="B209" s="5">
        <v>2051074</v>
      </c>
      <c r="C209" s="6" t="s">
        <v>415</v>
      </c>
      <c r="D209" s="4" t="s">
        <v>529</v>
      </c>
      <c r="E209" s="14" t="s">
        <v>433</v>
      </c>
      <c r="F209" s="14"/>
      <c r="G209" s="14"/>
    </row>
    <row r="210" spans="1:7" x14ac:dyDescent="0.15">
      <c r="B210" s="5">
        <v>2052074</v>
      </c>
      <c r="C210" s="6" t="s">
        <v>417</v>
      </c>
      <c r="D210" s="4" t="s">
        <v>530</v>
      </c>
      <c r="E210" s="14" t="s">
        <v>433</v>
      </c>
      <c r="F210" s="14"/>
      <c r="G210" s="14"/>
    </row>
    <row r="211" spans="1:7" x14ac:dyDescent="0.15">
      <c r="B211" s="5">
        <v>2053074</v>
      </c>
      <c r="C211" s="6" t="s">
        <v>419</v>
      </c>
      <c r="D211" s="4" t="s">
        <v>531</v>
      </c>
      <c r="E211" s="14" t="s">
        <v>433</v>
      </c>
      <c r="F211" s="14"/>
      <c r="G211" s="14"/>
    </row>
    <row r="212" spans="1:7" x14ac:dyDescent="0.15">
      <c r="B212" s="5">
        <v>2054074</v>
      </c>
      <c r="C212" s="6" t="s">
        <v>422</v>
      </c>
      <c r="D212" s="4" t="s">
        <v>532</v>
      </c>
      <c r="E212" s="14" t="s">
        <v>433</v>
      </c>
      <c r="F212" s="14"/>
      <c r="G212" s="14"/>
    </row>
    <row r="213" spans="1:7" x14ac:dyDescent="0.15">
      <c r="B213" s="5">
        <v>2061074</v>
      </c>
      <c r="C213" s="6" t="s">
        <v>424</v>
      </c>
      <c r="D213" s="4" t="s">
        <v>533</v>
      </c>
      <c r="E213" s="14" t="s">
        <v>433</v>
      </c>
      <c r="F213" s="14"/>
      <c r="G213" s="14"/>
    </row>
    <row r="214" spans="1:7" x14ac:dyDescent="0.15">
      <c r="B214" s="5">
        <v>2062074</v>
      </c>
      <c r="C214" s="6" t="s">
        <v>426</v>
      </c>
      <c r="D214" s="4" t="s">
        <v>534</v>
      </c>
      <c r="E214" s="14" t="s">
        <v>433</v>
      </c>
      <c r="F214" s="14"/>
      <c r="G214" s="14"/>
    </row>
    <row r="215" spans="1:7" x14ac:dyDescent="0.15">
      <c r="B215" s="5">
        <v>2063074</v>
      </c>
      <c r="C215" s="6" t="s">
        <v>428</v>
      </c>
      <c r="D215" s="4" t="s">
        <v>535</v>
      </c>
      <c r="E215" s="14" t="s">
        <v>433</v>
      </c>
      <c r="F215" s="14"/>
      <c r="G215" s="14"/>
    </row>
    <row r="216" spans="1:7" x14ac:dyDescent="0.15">
      <c r="B216" s="5">
        <v>2064074</v>
      </c>
      <c r="C216" s="6" t="s">
        <v>430</v>
      </c>
      <c r="D216" s="4" t="s">
        <v>536</v>
      </c>
      <c r="E216" s="14" t="s">
        <v>433</v>
      </c>
      <c r="F216" s="14"/>
      <c r="G216" s="14"/>
    </row>
    <row r="217" spans="1:7" x14ac:dyDescent="0.15">
      <c r="A217" s="5" t="s">
        <v>537</v>
      </c>
      <c r="B217" s="5">
        <v>2110001</v>
      </c>
      <c r="C217" s="5" t="s">
        <v>538</v>
      </c>
      <c r="D217" s="4" t="s">
        <v>539</v>
      </c>
      <c r="E217" s="3" t="s">
        <v>540</v>
      </c>
      <c r="F217" s="3" t="s">
        <v>39</v>
      </c>
      <c r="G217" s="3" t="s">
        <v>541</v>
      </c>
    </row>
    <row r="218" spans="1:7" x14ac:dyDescent="0.15">
      <c r="A218" s="5" t="s">
        <v>542</v>
      </c>
      <c r="B218" s="5">
        <v>2110002</v>
      </c>
      <c r="C218" s="5" t="s">
        <v>543</v>
      </c>
      <c r="D218" s="4" t="s">
        <v>544</v>
      </c>
      <c r="E218" s="3" t="s">
        <v>540</v>
      </c>
      <c r="F218" s="3" t="s">
        <v>39</v>
      </c>
      <c r="G218" s="3" t="s">
        <v>545</v>
      </c>
    </row>
    <row r="219" spans="1:7" x14ac:dyDescent="0.15">
      <c r="A219" s="5"/>
      <c r="B219" s="5">
        <v>2110003</v>
      </c>
      <c r="C219" s="5" t="s">
        <v>546</v>
      </c>
      <c r="D219" s="4" t="s">
        <v>250</v>
      </c>
    </row>
    <row r="220" spans="1:7" x14ac:dyDescent="0.15">
      <c r="A220" s="5"/>
      <c r="B220" s="5">
        <v>2110004</v>
      </c>
      <c r="C220" s="5" t="s">
        <v>547</v>
      </c>
      <c r="D220" s="4" t="s">
        <v>250</v>
      </c>
    </row>
    <row r="221" spans="1:7" x14ac:dyDescent="0.15">
      <c r="B221" s="5">
        <v>2110102</v>
      </c>
      <c r="C221" s="12" t="s">
        <v>548</v>
      </c>
      <c r="D221" s="4" t="s">
        <v>549</v>
      </c>
      <c r="E221" s="3" t="s">
        <v>540</v>
      </c>
      <c r="F221" s="3" t="s">
        <v>39</v>
      </c>
      <c r="G221" s="3" t="s">
        <v>550</v>
      </c>
    </row>
    <row r="222" spans="1:7" x14ac:dyDescent="0.15">
      <c r="B222" s="5">
        <v>2110202</v>
      </c>
      <c r="C222" s="12" t="s">
        <v>551</v>
      </c>
      <c r="D222" s="4" t="s">
        <v>552</v>
      </c>
      <c r="E222" s="3" t="s">
        <v>540</v>
      </c>
      <c r="F222" s="3" t="s">
        <v>39</v>
      </c>
      <c r="G222" s="3" t="s">
        <v>553</v>
      </c>
    </row>
    <row r="223" spans="1:7" x14ac:dyDescent="0.15">
      <c r="B223" s="5">
        <v>2110302</v>
      </c>
      <c r="C223" s="12" t="s">
        <v>554</v>
      </c>
      <c r="D223" s="4" t="s">
        <v>555</v>
      </c>
      <c r="E223" s="3" t="s">
        <v>540</v>
      </c>
      <c r="F223" s="3" t="s">
        <v>39</v>
      </c>
      <c r="G223" s="3" t="s">
        <v>553</v>
      </c>
    </row>
    <row r="224" spans="1:7" x14ac:dyDescent="0.15">
      <c r="B224" s="5">
        <v>2110402</v>
      </c>
      <c r="C224" s="12" t="s">
        <v>556</v>
      </c>
      <c r="D224" s="4" t="s">
        <v>557</v>
      </c>
      <c r="E224" s="3" t="s">
        <v>540</v>
      </c>
      <c r="F224" s="3" t="s">
        <v>39</v>
      </c>
      <c r="G224" s="3" t="s">
        <v>558</v>
      </c>
    </row>
    <row r="225" spans="1:7" x14ac:dyDescent="0.15">
      <c r="B225" s="5">
        <v>2110502</v>
      </c>
      <c r="C225" s="12" t="s">
        <v>559</v>
      </c>
      <c r="D225" s="4" t="s">
        <v>560</v>
      </c>
      <c r="E225" s="3" t="s">
        <v>540</v>
      </c>
      <c r="F225" s="3" t="s">
        <v>39</v>
      </c>
      <c r="G225" s="3" t="s">
        <v>558</v>
      </c>
    </row>
    <row r="226" spans="1:7" x14ac:dyDescent="0.15">
      <c r="B226" s="5">
        <f>B221+1</f>
        <v>2110103</v>
      </c>
      <c r="C226" s="12" t="s">
        <v>561</v>
      </c>
      <c r="D226" s="4" t="s">
        <v>562</v>
      </c>
      <c r="E226" s="3" t="s">
        <v>563</v>
      </c>
      <c r="F226" s="3" t="s">
        <v>39</v>
      </c>
      <c r="G226" s="3" t="s">
        <v>564</v>
      </c>
    </row>
    <row r="227" spans="1:7" x14ac:dyDescent="0.15">
      <c r="B227" s="5">
        <f t="shared" ref="B227:B234" si="4">B222+1</f>
        <v>2110203</v>
      </c>
      <c r="C227" s="12" t="s">
        <v>565</v>
      </c>
      <c r="D227" s="4" t="s">
        <v>566</v>
      </c>
      <c r="E227" s="3" t="s">
        <v>563</v>
      </c>
      <c r="F227" s="3" t="s">
        <v>39</v>
      </c>
      <c r="G227" s="3" t="s">
        <v>567</v>
      </c>
    </row>
    <row r="228" spans="1:7" x14ac:dyDescent="0.15">
      <c r="B228" s="5">
        <f t="shared" si="4"/>
        <v>2110303</v>
      </c>
      <c r="C228" s="12" t="s">
        <v>568</v>
      </c>
      <c r="D228" s="4" t="s">
        <v>569</v>
      </c>
      <c r="E228" s="3" t="s">
        <v>563</v>
      </c>
      <c r="F228" s="3" t="s">
        <v>39</v>
      </c>
      <c r="G228" s="3" t="s">
        <v>567</v>
      </c>
    </row>
    <row r="229" spans="1:7" x14ac:dyDescent="0.15">
      <c r="B229" s="5">
        <f t="shared" si="4"/>
        <v>2110403</v>
      </c>
      <c r="C229" s="12" t="s">
        <v>570</v>
      </c>
      <c r="D229" s="4" t="s">
        <v>571</v>
      </c>
      <c r="E229" s="3" t="s">
        <v>563</v>
      </c>
      <c r="F229" s="3" t="s">
        <v>39</v>
      </c>
      <c r="G229" s="3" t="s">
        <v>572</v>
      </c>
    </row>
    <row r="230" spans="1:7" x14ac:dyDescent="0.15">
      <c r="B230" s="5">
        <f t="shared" si="4"/>
        <v>2110503</v>
      </c>
      <c r="C230" s="12" t="s">
        <v>573</v>
      </c>
      <c r="D230" s="4" t="s">
        <v>574</v>
      </c>
      <c r="E230" s="3" t="s">
        <v>563</v>
      </c>
      <c r="F230" s="3" t="s">
        <v>39</v>
      </c>
      <c r="G230" s="3" t="s">
        <v>572</v>
      </c>
    </row>
    <row r="231" spans="1:7" x14ac:dyDescent="0.15">
      <c r="B231" s="5">
        <f t="shared" si="4"/>
        <v>2110104</v>
      </c>
      <c r="C231" s="12" t="s">
        <v>575</v>
      </c>
      <c r="D231" s="4" t="s">
        <v>576</v>
      </c>
      <c r="E231" s="3" t="s">
        <v>563</v>
      </c>
      <c r="F231" s="3" t="s">
        <v>39</v>
      </c>
    </row>
    <row r="232" spans="1:7" x14ac:dyDescent="0.15">
      <c r="B232" s="5">
        <f t="shared" si="4"/>
        <v>2110204</v>
      </c>
      <c r="C232" s="12" t="s">
        <v>577</v>
      </c>
      <c r="D232" s="4" t="s">
        <v>578</v>
      </c>
      <c r="E232" s="3" t="s">
        <v>563</v>
      </c>
      <c r="F232" s="3" t="s">
        <v>39</v>
      </c>
    </row>
    <row r="233" spans="1:7" x14ac:dyDescent="0.15">
      <c r="B233" s="5">
        <f>B228+1</f>
        <v>2110304</v>
      </c>
      <c r="C233" s="12" t="s">
        <v>579</v>
      </c>
      <c r="D233" s="4" t="s">
        <v>580</v>
      </c>
      <c r="E233" s="3" t="s">
        <v>563</v>
      </c>
      <c r="F233" s="3" t="s">
        <v>39</v>
      </c>
    </row>
    <row r="234" spans="1:7" x14ac:dyDescent="0.15">
      <c r="B234" s="5">
        <f t="shared" si="4"/>
        <v>2110404</v>
      </c>
      <c r="C234" s="12" t="s">
        <v>581</v>
      </c>
      <c r="D234" s="4" t="s">
        <v>582</v>
      </c>
      <c r="E234" s="3" t="s">
        <v>563</v>
      </c>
      <c r="F234" s="3" t="s">
        <v>39</v>
      </c>
    </row>
    <row r="235" spans="1:7" x14ac:dyDescent="0.15">
      <c r="B235" s="5">
        <f>B230+1</f>
        <v>2110504</v>
      </c>
      <c r="C235" s="12" t="s">
        <v>583</v>
      </c>
      <c r="D235" s="4" t="s">
        <v>584</v>
      </c>
      <c r="E235" s="3" t="s">
        <v>585</v>
      </c>
      <c r="F235" s="3" t="s">
        <v>39</v>
      </c>
    </row>
    <row r="236" spans="1:7" x14ac:dyDescent="0.15">
      <c r="A236" s="5" t="s">
        <v>586</v>
      </c>
      <c r="B236" s="5">
        <v>2120013</v>
      </c>
      <c r="C236" s="12" t="s">
        <v>587</v>
      </c>
      <c r="D236" s="4" t="s">
        <v>588</v>
      </c>
      <c r="E236" s="3" t="s">
        <v>79</v>
      </c>
      <c r="F236" s="3" t="s">
        <v>39</v>
      </c>
      <c r="G236" s="3" t="s">
        <v>589</v>
      </c>
    </row>
    <row r="237" spans="1:7" x14ac:dyDescent="0.15">
      <c r="A237" s="5" t="s">
        <v>590</v>
      </c>
      <c r="B237" s="5">
        <v>2120014</v>
      </c>
      <c r="C237" s="12" t="s">
        <v>591</v>
      </c>
      <c r="D237" s="4" t="s">
        <v>592</v>
      </c>
      <c r="E237" s="3" t="s">
        <v>79</v>
      </c>
      <c r="F237" s="3" t="s">
        <v>39</v>
      </c>
      <c r="G237" s="3" t="s">
        <v>593</v>
      </c>
    </row>
    <row r="238" spans="1:7" x14ac:dyDescent="0.15">
      <c r="A238" s="5"/>
      <c r="B238" s="5">
        <v>2120102</v>
      </c>
      <c r="C238" s="12" t="s">
        <v>594</v>
      </c>
      <c r="D238" s="4" t="s">
        <v>595</v>
      </c>
      <c r="E238" s="3" t="s">
        <v>79</v>
      </c>
      <c r="F238" s="3" t="s">
        <v>39</v>
      </c>
      <c r="G238" s="3" t="s">
        <v>596</v>
      </c>
    </row>
    <row r="239" spans="1:7" x14ac:dyDescent="0.15">
      <c r="A239" s="5"/>
      <c r="B239" s="5">
        <v>2120202</v>
      </c>
      <c r="C239" s="12" t="s">
        <v>597</v>
      </c>
      <c r="D239" s="4" t="s">
        <v>598</v>
      </c>
      <c r="E239" s="3" t="s">
        <v>79</v>
      </c>
      <c r="F239" s="3" t="s">
        <v>39</v>
      </c>
      <c r="G239" s="3" t="s">
        <v>599</v>
      </c>
    </row>
    <row r="240" spans="1:7" x14ac:dyDescent="0.15">
      <c r="A240" s="5"/>
      <c r="B240" s="5">
        <v>2120302</v>
      </c>
      <c r="C240" s="12" t="s">
        <v>600</v>
      </c>
      <c r="D240" s="4" t="s">
        <v>601</v>
      </c>
      <c r="E240" s="3" t="s">
        <v>79</v>
      </c>
      <c r="F240" s="3" t="s">
        <v>39</v>
      </c>
      <c r="G240" s="3" t="s">
        <v>602</v>
      </c>
    </row>
    <row r="241" spans="1:7" x14ac:dyDescent="0.15">
      <c r="A241" s="5"/>
      <c r="B241" s="5">
        <v>2120402</v>
      </c>
      <c r="C241" s="12" t="s">
        <v>603</v>
      </c>
      <c r="D241" s="4" t="s">
        <v>604</v>
      </c>
      <c r="E241" s="3" t="s">
        <v>79</v>
      </c>
      <c r="F241" s="3" t="s">
        <v>39</v>
      </c>
      <c r="G241" s="3" t="s">
        <v>602</v>
      </c>
    </row>
    <row r="242" spans="1:7" x14ac:dyDescent="0.15">
      <c r="A242" s="5"/>
      <c r="B242" s="5">
        <f t="shared" ref="B242:B249" si="5">B238+1</f>
        <v>2120103</v>
      </c>
      <c r="C242" s="12" t="s">
        <v>605</v>
      </c>
      <c r="D242" s="4" t="s">
        <v>606</v>
      </c>
      <c r="E242" s="3" t="s">
        <v>79</v>
      </c>
      <c r="F242" s="3" t="s">
        <v>39</v>
      </c>
      <c r="G242" s="3" t="s">
        <v>572</v>
      </c>
    </row>
    <row r="243" spans="1:7" x14ac:dyDescent="0.15">
      <c r="A243" s="5"/>
      <c r="B243" s="5">
        <f t="shared" si="5"/>
        <v>2120203</v>
      </c>
      <c r="C243" s="12" t="s">
        <v>607</v>
      </c>
      <c r="D243" s="4" t="s">
        <v>608</v>
      </c>
      <c r="E243" s="3" t="s">
        <v>79</v>
      </c>
      <c r="F243" s="3" t="s">
        <v>39</v>
      </c>
      <c r="G243" s="3" t="s">
        <v>567</v>
      </c>
    </row>
    <row r="244" spans="1:7" x14ac:dyDescent="0.15">
      <c r="A244" s="5"/>
      <c r="B244" s="5">
        <f t="shared" si="5"/>
        <v>2120303</v>
      </c>
      <c r="C244" s="12" t="s">
        <v>609</v>
      </c>
      <c r="D244" s="4" t="s">
        <v>610</v>
      </c>
      <c r="E244" s="3" t="s">
        <v>79</v>
      </c>
      <c r="F244" s="3" t="s">
        <v>39</v>
      </c>
      <c r="G244" s="3" t="s">
        <v>564</v>
      </c>
    </row>
    <row r="245" spans="1:7" x14ac:dyDescent="0.15">
      <c r="A245" s="5"/>
      <c r="B245" s="5">
        <f t="shared" si="5"/>
        <v>2120403</v>
      </c>
      <c r="C245" s="12" t="s">
        <v>611</v>
      </c>
      <c r="D245" s="4" t="s">
        <v>612</v>
      </c>
      <c r="E245" s="3" t="s">
        <v>79</v>
      </c>
      <c r="F245" s="3" t="s">
        <v>39</v>
      </c>
      <c r="G245" s="3" t="s">
        <v>564</v>
      </c>
    </row>
    <row r="246" spans="1:7" x14ac:dyDescent="0.15">
      <c r="A246" s="5"/>
      <c r="B246" s="5">
        <f t="shared" si="5"/>
        <v>2120104</v>
      </c>
      <c r="C246" s="12" t="s">
        <v>613</v>
      </c>
      <c r="D246" s="4" t="s">
        <v>614</v>
      </c>
      <c r="E246" s="3" t="s">
        <v>48</v>
      </c>
    </row>
    <row r="247" spans="1:7" x14ac:dyDescent="0.15">
      <c r="A247" s="5"/>
      <c r="B247" s="5">
        <f t="shared" si="5"/>
        <v>2120204</v>
      </c>
      <c r="C247" s="12" t="s">
        <v>615</v>
      </c>
      <c r="D247" s="4" t="s">
        <v>616</v>
      </c>
      <c r="E247" s="3" t="s">
        <v>48</v>
      </c>
    </row>
    <row r="248" spans="1:7" x14ac:dyDescent="0.15">
      <c r="A248" s="5"/>
      <c r="B248" s="5">
        <f t="shared" si="5"/>
        <v>2120304</v>
      </c>
      <c r="C248" s="12" t="s">
        <v>617</v>
      </c>
      <c r="D248" s="4" t="s">
        <v>618</v>
      </c>
      <c r="E248" s="3" t="s">
        <v>48</v>
      </c>
    </row>
    <row r="249" spans="1:7" x14ac:dyDescent="0.15">
      <c r="A249" s="5"/>
      <c r="B249" s="5">
        <f t="shared" si="5"/>
        <v>2120404</v>
      </c>
      <c r="C249" s="12" t="s">
        <v>619</v>
      </c>
      <c r="D249" s="4" t="s">
        <v>620</v>
      </c>
      <c r="E249" s="3" t="s">
        <v>48</v>
      </c>
    </row>
    <row r="250" spans="1:7" x14ac:dyDescent="0.15">
      <c r="A250" s="5" t="s">
        <v>621</v>
      </c>
      <c r="B250" s="5">
        <v>3030013</v>
      </c>
      <c r="C250" s="12" t="s">
        <v>622</v>
      </c>
      <c r="D250" s="4" t="s">
        <v>623</v>
      </c>
      <c r="E250" s="3" t="s">
        <v>624</v>
      </c>
      <c r="F250" s="3" t="s">
        <v>188</v>
      </c>
      <c r="G250" s="3" t="s">
        <v>625</v>
      </c>
    </row>
    <row r="251" spans="1:7" x14ac:dyDescent="0.15">
      <c r="A251" s="5" t="s">
        <v>626</v>
      </c>
      <c r="B251" s="5">
        <v>3030014</v>
      </c>
      <c r="C251" s="12" t="s">
        <v>627</v>
      </c>
      <c r="D251" s="4" t="s">
        <v>628</v>
      </c>
      <c r="E251" s="3" t="s">
        <v>48</v>
      </c>
    </row>
    <row r="252" spans="1:7" x14ac:dyDescent="0.15">
      <c r="A252" s="5"/>
      <c r="B252" s="5">
        <v>3010013</v>
      </c>
      <c r="C252" s="15" t="s">
        <v>629</v>
      </c>
      <c r="E252" s="3" t="s">
        <v>250</v>
      </c>
    </row>
    <row r="253" spans="1:7" x14ac:dyDescent="0.15">
      <c r="B253" s="5">
        <v>3011014</v>
      </c>
      <c r="C253" s="15" t="s">
        <v>630</v>
      </c>
      <c r="D253" s="4" t="s">
        <v>631</v>
      </c>
      <c r="E253" s="3" t="s">
        <v>632</v>
      </c>
      <c r="F253" s="3" t="s">
        <v>174</v>
      </c>
    </row>
    <row r="254" spans="1:7" x14ac:dyDescent="0.15">
      <c r="B254" s="5">
        <v>3012014</v>
      </c>
      <c r="C254" s="15" t="s">
        <v>633</v>
      </c>
      <c r="D254" s="4" t="s">
        <v>634</v>
      </c>
      <c r="E254" s="3" t="s">
        <v>632</v>
      </c>
      <c r="F254" s="3" t="s">
        <v>174</v>
      </c>
    </row>
    <row r="255" spans="1:7" x14ac:dyDescent="0.15">
      <c r="B255" s="5">
        <v>3013014</v>
      </c>
      <c r="C255" s="15" t="s">
        <v>635</v>
      </c>
      <c r="D255" s="4" t="s">
        <v>636</v>
      </c>
      <c r="E255" s="3" t="s">
        <v>632</v>
      </c>
      <c r="F255" s="3" t="s">
        <v>174</v>
      </c>
    </row>
    <row r="256" spans="1:7" x14ac:dyDescent="0.15">
      <c r="B256" s="5">
        <v>3011024</v>
      </c>
      <c r="C256" s="15" t="s">
        <v>637</v>
      </c>
      <c r="D256" s="4" t="s">
        <v>638</v>
      </c>
      <c r="E256" s="3" t="s">
        <v>632</v>
      </c>
      <c r="F256" s="3" t="s">
        <v>174</v>
      </c>
    </row>
    <row r="257" spans="2:6" x14ac:dyDescent="0.15">
      <c r="B257" s="5">
        <v>3013024</v>
      </c>
      <c r="C257" s="15" t="s">
        <v>639</v>
      </c>
      <c r="D257" s="4" t="s">
        <v>640</v>
      </c>
      <c r="E257" s="3" t="s">
        <v>632</v>
      </c>
      <c r="F257" s="3" t="s">
        <v>174</v>
      </c>
    </row>
    <row r="258" spans="2:6" x14ac:dyDescent="0.15">
      <c r="B258" s="5">
        <v>3011034</v>
      </c>
      <c r="C258" s="15" t="s">
        <v>641</v>
      </c>
      <c r="D258" s="4" t="s">
        <v>642</v>
      </c>
      <c r="E258" s="3" t="s">
        <v>632</v>
      </c>
      <c r="F258" s="3" t="s">
        <v>174</v>
      </c>
    </row>
    <row r="259" spans="2:6" x14ac:dyDescent="0.15">
      <c r="B259" s="5">
        <v>3011044</v>
      </c>
      <c r="C259" s="15" t="s">
        <v>643</v>
      </c>
      <c r="D259" s="4" t="s">
        <v>644</v>
      </c>
      <c r="E259" s="3" t="s">
        <v>632</v>
      </c>
      <c r="F259" s="3" t="s">
        <v>174</v>
      </c>
    </row>
    <row r="260" spans="2:6" x14ac:dyDescent="0.15">
      <c r="B260" s="5">
        <v>3011054</v>
      </c>
      <c r="C260" s="15" t="s">
        <v>645</v>
      </c>
      <c r="D260" s="4" t="s">
        <v>646</v>
      </c>
      <c r="E260" s="3" t="s">
        <v>632</v>
      </c>
      <c r="F260" s="3" t="s">
        <v>174</v>
      </c>
    </row>
    <row r="261" spans="2:6" x14ac:dyDescent="0.15">
      <c r="B261" s="5">
        <v>3011064</v>
      </c>
      <c r="C261" s="15" t="s">
        <v>647</v>
      </c>
      <c r="D261" s="4" t="s">
        <v>648</v>
      </c>
      <c r="E261" s="3" t="s">
        <v>632</v>
      </c>
      <c r="F261" s="3" t="s">
        <v>174</v>
      </c>
    </row>
    <row r="262" spans="2:6" x14ac:dyDescent="0.15">
      <c r="B262" s="5">
        <v>3011074</v>
      </c>
      <c r="C262" s="15" t="s">
        <v>649</v>
      </c>
      <c r="D262" s="4" t="s">
        <v>650</v>
      </c>
      <c r="E262" s="3" t="s">
        <v>632</v>
      </c>
      <c r="F262" s="3" t="s">
        <v>174</v>
      </c>
    </row>
    <row r="263" spans="2:6" x14ac:dyDescent="0.15">
      <c r="B263" s="5">
        <v>3011084</v>
      </c>
      <c r="C263" s="15" t="s">
        <v>651</v>
      </c>
      <c r="D263" s="4" t="s">
        <v>652</v>
      </c>
      <c r="E263" s="3" t="s">
        <v>632</v>
      </c>
      <c r="F263" s="3" t="s">
        <v>174</v>
      </c>
    </row>
    <row r="264" spans="2:6" x14ac:dyDescent="0.15">
      <c r="B264" s="5">
        <v>3014014</v>
      </c>
      <c r="C264" s="15" t="s">
        <v>653</v>
      </c>
      <c r="D264" s="4" t="s">
        <v>654</v>
      </c>
      <c r="E264" s="3" t="s">
        <v>632</v>
      </c>
      <c r="F264" s="3" t="s">
        <v>174</v>
      </c>
    </row>
    <row r="265" spans="2:6" x14ac:dyDescent="0.15">
      <c r="B265" s="5">
        <v>3011124</v>
      </c>
      <c r="C265" s="15" t="s">
        <v>655</v>
      </c>
      <c r="D265" s="4" t="s">
        <v>656</v>
      </c>
      <c r="E265" s="3" t="s">
        <v>632</v>
      </c>
      <c r="F265" s="3" t="s">
        <v>174</v>
      </c>
    </row>
    <row r="266" spans="2:6" x14ac:dyDescent="0.15">
      <c r="B266" s="5">
        <v>3011114</v>
      </c>
      <c r="C266" s="9" t="s">
        <v>657</v>
      </c>
      <c r="D266" s="4" t="s">
        <v>658</v>
      </c>
      <c r="E266" s="3" t="s">
        <v>632</v>
      </c>
      <c r="F266" s="3" t="s">
        <v>174</v>
      </c>
    </row>
    <row r="267" spans="2:6" x14ac:dyDescent="0.15">
      <c r="B267" s="5">
        <v>3011134</v>
      </c>
      <c r="C267" s="9" t="s">
        <v>659</v>
      </c>
      <c r="D267" s="4" t="s">
        <v>660</v>
      </c>
      <c r="E267" s="3" t="s">
        <v>632</v>
      </c>
      <c r="F267" s="3" t="s">
        <v>174</v>
      </c>
    </row>
    <row r="268" spans="2:6" x14ac:dyDescent="0.15">
      <c r="B268" s="5">
        <v>3011144</v>
      </c>
      <c r="C268" s="9" t="s">
        <v>661</v>
      </c>
      <c r="D268" s="4" t="s">
        <v>662</v>
      </c>
      <c r="E268" s="3" t="s">
        <v>632</v>
      </c>
      <c r="F268" s="3" t="s">
        <v>174</v>
      </c>
    </row>
    <row r="269" spans="2:6" x14ac:dyDescent="0.15">
      <c r="B269" s="5">
        <v>3060110</v>
      </c>
      <c r="C269" s="18" t="s">
        <v>663</v>
      </c>
      <c r="D269" s="4" t="s">
        <v>664</v>
      </c>
      <c r="E269" s="3" t="s">
        <v>665</v>
      </c>
      <c r="F269" s="3" t="s">
        <v>666</v>
      </c>
    </row>
    <row r="270" spans="2:6" x14ac:dyDescent="0.15">
      <c r="B270" s="5">
        <v>3060120</v>
      </c>
      <c r="C270" s="18" t="s">
        <v>667</v>
      </c>
      <c r="D270" s="4" t="s">
        <v>668</v>
      </c>
      <c r="E270" s="3" t="s">
        <v>665</v>
      </c>
      <c r="F270" s="3" t="s">
        <v>666</v>
      </c>
    </row>
    <row r="271" spans="2:6" x14ac:dyDescent="0.15">
      <c r="B271" s="5">
        <v>3060210</v>
      </c>
      <c r="C271" s="18" t="s">
        <v>669</v>
      </c>
      <c r="D271" s="4" t="s">
        <v>670</v>
      </c>
      <c r="E271" s="3" t="s">
        <v>665</v>
      </c>
      <c r="F271" s="3" t="s">
        <v>666</v>
      </c>
    </row>
    <row r="272" spans="2:6" x14ac:dyDescent="0.15">
      <c r="B272" s="5">
        <v>3060220</v>
      </c>
      <c r="C272" s="19" t="s">
        <v>671</v>
      </c>
      <c r="D272" s="4" t="s">
        <v>672</v>
      </c>
      <c r="E272" s="3" t="s">
        <v>665</v>
      </c>
      <c r="F272" s="3" t="s">
        <v>666</v>
      </c>
    </row>
    <row r="273" spans="2:7" x14ac:dyDescent="0.15">
      <c r="B273" s="5">
        <v>3060310</v>
      </c>
      <c r="C273" s="19" t="s">
        <v>673</v>
      </c>
      <c r="D273" s="4" t="s">
        <v>674</v>
      </c>
      <c r="E273" s="3" t="s">
        <v>665</v>
      </c>
      <c r="F273" s="3" t="s">
        <v>666</v>
      </c>
    </row>
    <row r="274" spans="2:7" x14ac:dyDescent="0.15">
      <c r="B274" s="5">
        <v>3060320</v>
      </c>
      <c r="C274" s="19" t="s">
        <v>675</v>
      </c>
      <c r="D274" s="4" t="s">
        <v>676</v>
      </c>
      <c r="E274" s="3" t="s">
        <v>665</v>
      </c>
      <c r="F274" s="3" t="s">
        <v>666</v>
      </c>
    </row>
    <row r="275" spans="2:7" x14ac:dyDescent="0.15">
      <c r="B275" s="5">
        <v>3060410</v>
      </c>
      <c r="C275" s="18" t="s">
        <v>677</v>
      </c>
      <c r="D275" s="4" t="s">
        <v>678</v>
      </c>
      <c r="E275" s="3" t="s">
        <v>665</v>
      </c>
      <c r="F275" s="3" t="s">
        <v>666</v>
      </c>
    </row>
    <row r="276" spans="2:7" x14ac:dyDescent="0.15">
      <c r="B276" s="5">
        <v>3060420</v>
      </c>
      <c r="C276" s="6" t="s">
        <v>679</v>
      </c>
      <c r="D276" s="4" t="s">
        <v>680</v>
      </c>
      <c r="E276" s="3" t="s">
        <v>665</v>
      </c>
      <c r="F276" s="3" t="s">
        <v>666</v>
      </c>
    </row>
    <row r="277" spans="2:7" x14ac:dyDescent="0.15">
      <c r="B277" s="5">
        <v>3060510</v>
      </c>
      <c r="C277" s="18" t="s">
        <v>681</v>
      </c>
      <c r="D277" s="4" t="s">
        <v>682</v>
      </c>
      <c r="E277" s="3" t="s">
        <v>665</v>
      </c>
      <c r="F277" s="3" t="s">
        <v>666</v>
      </c>
    </row>
    <row r="278" spans="2:7" x14ac:dyDescent="0.15">
      <c r="B278" s="5">
        <v>3060520</v>
      </c>
      <c r="C278" s="18" t="s">
        <v>683</v>
      </c>
      <c r="D278" s="4" t="s">
        <v>684</v>
      </c>
      <c r="E278" s="3" t="s">
        <v>665</v>
      </c>
      <c r="F278" s="3" t="s">
        <v>666</v>
      </c>
    </row>
    <row r="279" spans="2:7" x14ac:dyDescent="0.15">
      <c r="B279" s="5">
        <v>3060610</v>
      </c>
      <c r="C279" s="18" t="s">
        <v>685</v>
      </c>
      <c r="D279" s="4" t="s">
        <v>686</v>
      </c>
      <c r="E279" s="3" t="s">
        <v>665</v>
      </c>
      <c r="F279" s="3" t="s">
        <v>666</v>
      </c>
    </row>
    <row r="280" spans="2:7" x14ac:dyDescent="0.15">
      <c r="B280" s="5">
        <v>3060620</v>
      </c>
      <c r="C280" s="18" t="s">
        <v>687</v>
      </c>
      <c r="D280" s="4" t="s">
        <v>688</v>
      </c>
      <c r="E280" s="3" t="s">
        <v>665</v>
      </c>
      <c r="F280" s="3" t="s">
        <v>666</v>
      </c>
    </row>
    <row r="281" spans="2:7" x14ac:dyDescent="0.15">
      <c r="B281" s="5">
        <v>3060010</v>
      </c>
      <c r="C281" s="18" t="s">
        <v>689</v>
      </c>
      <c r="D281" s="4" t="s">
        <v>690</v>
      </c>
      <c r="E281" s="3" t="s">
        <v>665</v>
      </c>
      <c r="F281" s="3" t="s">
        <v>666</v>
      </c>
    </row>
    <row r="282" spans="2:7" x14ac:dyDescent="0.15">
      <c r="B282" s="5">
        <v>3060020</v>
      </c>
      <c r="C282" s="18" t="s">
        <v>691</v>
      </c>
      <c r="D282" s="4" t="s">
        <v>692</v>
      </c>
      <c r="E282" s="3" t="s">
        <v>665</v>
      </c>
      <c r="F282" s="3" t="s">
        <v>666</v>
      </c>
    </row>
    <row r="283" spans="2:7" x14ac:dyDescent="0.15">
      <c r="B283" s="5">
        <v>3060030</v>
      </c>
      <c r="C283" s="18" t="s">
        <v>693</v>
      </c>
      <c r="D283" s="4" t="s">
        <v>694</v>
      </c>
      <c r="E283" s="3" t="s">
        <v>665</v>
      </c>
      <c r="F283" s="3" t="s">
        <v>666</v>
      </c>
      <c r="G283" s="3" t="s">
        <v>695</v>
      </c>
    </row>
    <row r="284" spans="2:7" x14ac:dyDescent="0.15">
      <c r="B284" s="5">
        <v>5000012</v>
      </c>
      <c r="C284" s="3" t="s">
        <v>696</v>
      </c>
      <c r="D284" s="4" t="s">
        <v>697</v>
      </c>
      <c r="E284" s="3" t="s">
        <v>250</v>
      </c>
    </row>
    <row r="285" spans="2:7" x14ac:dyDescent="0.15">
      <c r="B285" s="5">
        <v>5000023</v>
      </c>
      <c r="C285" s="3" t="s">
        <v>698</v>
      </c>
      <c r="D285" s="4" t="s">
        <v>699</v>
      </c>
      <c r="E285" s="3" t="s">
        <v>250</v>
      </c>
    </row>
    <row r="286" spans="2:7" x14ac:dyDescent="0.15">
      <c r="B286" s="5">
        <v>5000034</v>
      </c>
      <c r="C286" s="3" t="s">
        <v>700</v>
      </c>
      <c r="D286" s="4" t="s">
        <v>701</v>
      </c>
      <c r="E286" s="3" t="s">
        <v>250</v>
      </c>
    </row>
    <row r="287" spans="2:7" x14ac:dyDescent="0.15">
      <c r="B287" s="3">
        <v>5001012</v>
      </c>
      <c r="C287" s="3" t="s">
        <v>702</v>
      </c>
      <c r="D287" s="4" t="s">
        <v>703</v>
      </c>
      <c r="E287" s="3" t="s">
        <v>114</v>
      </c>
      <c r="F287" s="3" t="s">
        <v>194</v>
      </c>
      <c r="G287" s="3" t="s">
        <v>39</v>
      </c>
    </row>
    <row r="288" spans="2:7" x14ac:dyDescent="0.15">
      <c r="B288" s="3">
        <v>5002012</v>
      </c>
      <c r="C288" s="3" t="s">
        <v>702</v>
      </c>
      <c r="D288" s="4" t="s">
        <v>703</v>
      </c>
      <c r="E288" s="3" t="s">
        <v>114</v>
      </c>
      <c r="F288" s="3" t="s">
        <v>194</v>
      </c>
      <c r="G288" s="3" t="s">
        <v>39</v>
      </c>
    </row>
    <row r="289" spans="2:7" x14ac:dyDescent="0.15">
      <c r="B289" s="3">
        <v>5003012</v>
      </c>
      <c r="C289" s="3" t="s">
        <v>702</v>
      </c>
      <c r="D289" s="4" t="s">
        <v>703</v>
      </c>
      <c r="E289" s="3" t="s">
        <v>114</v>
      </c>
      <c r="F289" s="3" t="s">
        <v>194</v>
      </c>
      <c r="G289" s="3" t="s">
        <v>39</v>
      </c>
    </row>
    <row r="290" spans="2:7" x14ac:dyDescent="0.15">
      <c r="B290" s="3">
        <v>5004012</v>
      </c>
      <c r="C290" s="3" t="s">
        <v>702</v>
      </c>
      <c r="D290" s="4" t="s">
        <v>703</v>
      </c>
      <c r="E290" s="3" t="s">
        <v>114</v>
      </c>
      <c r="F290" s="3" t="s">
        <v>194</v>
      </c>
      <c r="G290" s="3" t="s">
        <v>39</v>
      </c>
    </row>
    <row r="291" spans="2:7" x14ac:dyDescent="0.15">
      <c r="B291" s="3">
        <v>5005012</v>
      </c>
      <c r="C291" s="3" t="s">
        <v>702</v>
      </c>
      <c r="D291" s="4" t="s">
        <v>703</v>
      </c>
      <c r="E291" s="3" t="s">
        <v>114</v>
      </c>
      <c r="F291" s="3" t="s">
        <v>194</v>
      </c>
      <c r="G291" s="3" t="s">
        <v>39</v>
      </c>
    </row>
    <row r="292" spans="2:7" x14ac:dyDescent="0.15">
      <c r="B292" s="3">
        <v>5006012</v>
      </c>
      <c r="C292" s="3" t="s">
        <v>702</v>
      </c>
      <c r="D292" s="4" t="s">
        <v>703</v>
      </c>
      <c r="E292" s="3" t="s">
        <v>114</v>
      </c>
      <c r="F292" s="3" t="s">
        <v>194</v>
      </c>
      <c r="G292" s="3" t="s">
        <v>39</v>
      </c>
    </row>
    <row r="293" spans="2:7" x14ac:dyDescent="0.15">
      <c r="B293" s="3">
        <v>5007012</v>
      </c>
      <c r="C293" s="3" t="s">
        <v>702</v>
      </c>
      <c r="D293" s="4" t="s">
        <v>703</v>
      </c>
      <c r="E293" s="3" t="s">
        <v>114</v>
      </c>
      <c r="F293" s="3" t="s">
        <v>194</v>
      </c>
      <c r="G293" s="3" t="s">
        <v>39</v>
      </c>
    </row>
    <row r="294" spans="2:7" x14ac:dyDescent="0.15">
      <c r="B294" s="3">
        <v>5008012</v>
      </c>
      <c r="C294" s="3" t="s">
        <v>702</v>
      </c>
      <c r="D294" s="4" t="s">
        <v>703</v>
      </c>
      <c r="E294" s="3" t="s">
        <v>114</v>
      </c>
      <c r="F294" s="3" t="s">
        <v>194</v>
      </c>
      <c r="G294" s="3" t="s">
        <v>39</v>
      </c>
    </row>
    <row r="295" spans="2:7" x14ac:dyDescent="0.15">
      <c r="B295" s="3">
        <v>5009012</v>
      </c>
      <c r="C295" s="3" t="s">
        <v>702</v>
      </c>
      <c r="D295" s="4" t="s">
        <v>703</v>
      </c>
      <c r="E295" s="3" t="s">
        <v>114</v>
      </c>
      <c r="F295" s="3" t="s">
        <v>194</v>
      </c>
      <c r="G295" s="3" t="s">
        <v>39</v>
      </c>
    </row>
    <row r="296" spans="2:7" x14ac:dyDescent="0.15">
      <c r="B296" s="3">
        <v>5010012</v>
      </c>
      <c r="C296" s="3" t="s">
        <v>702</v>
      </c>
      <c r="D296" s="4" t="s">
        <v>703</v>
      </c>
      <c r="E296" s="3" t="s">
        <v>114</v>
      </c>
      <c r="F296" s="3" t="s">
        <v>194</v>
      </c>
      <c r="G296" s="3" t="s">
        <v>39</v>
      </c>
    </row>
    <row r="297" spans="2:7" x14ac:dyDescent="0.15">
      <c r="B297" s="3">
        <v>5011012</v>
      </c>
      <c r="C297" s="3" t="s">
        <v>702</v>
      </c>
      <c r="D297" s="4" t="s">
        <v>703</v>
      </c>
      <c r="E297" s="3" t="s">
        <v>114</v>
      </c>
      <c r="F297" s="3" t="s">
        <v>194</v>
      </c>
      <c r="G297" s="3" t="s">
        <v>39</v>
      </c>
    </row>
    <row r="298" spans="2:7" x14ac:dyDescent="0.15">
      <c r="B298" s="3">
        <v>5012012</v>
      </c>
      <c r="C298" s="3" t="s">
        <v>702</v>
      </c>
      <c r="D298" s="4" t="s">
        <v>703</v>
      </c>
      <c r="E298" s="3" t="s">
        <v>114</v>
      </c>
      <c r="F298" s="3" t="s">
        <v>194</v>
      </c>
      <c r="G298" s="3" t="s">
        <v>39</v>
      </c>
    </row>
    <row r="299" spans="2:7" x14ac:dyDescent="0.15">
      <c r="B299" s="3">
        <v>5021013</v>
      </c>
      <c r="C299" s="3" t="s">
        <v>704</v>
      </c>
      <c r="D299" s="4" t="s">
        <v>705</v>
      </c>
      <c r="E299" s="3" t="s">
        <v>114</v>
      </c>
      <c r="F299" s="3" t="s">
        <v>194</v>
      </c>
      <c r="G299" s="3" t="s">
        <v>39</v>
      </c>
    </row>
    <row r="300" spans="2:7" x14ac:dyDescent="0.15">
      <c r="B300" s="3">
        <v>5022013</v>
      </c>
      <c r="C300" s="3" t="s">
        <v>704</v>
      </c>
      <c r="D300" s="4" t="s">
        <v>705</v>
      </c>
      <c r="E300" s="3" t="s">
        <v>114</v>
      </c>
      <c r="F300" s="3" t="s">
        <v>194</v>
      </c>
      <c r="G300" s="3" t="s">
        <v>39</v>
      </c>
    </row>
    <row r="301" spans="2:7" x14ac:dyDescent="0.15">
      <c r="B301" s="3">
        <v>5023013</v>
      </c>
      <c r="C301" s="3" t="s">
        <v>704</v>
      </c>
      <c r="D301" s="4" t="s">
        <v>705</v>
      </c>
      <c r="E301" s="3" t="s">
        <v>114</v>
      </c>
      <c r="F301" s="3" t="s">
        <v>194</v>
      </c>
      <c r="G301" s="3" t="s">
        <v>39</v>
      </c>
    </row>
    <row r="302" spans="2:7" x14ac:dyDescent="0.15">
      <c r="B302" s="3">
        <v>5024013</v>
      </c>
      <c r="C302" s="3" t="s">
        <v>704</v>
      </c>
      <c r="D302" s="4" t="s">
        <v>705</v>
      </c>
      <c r="E302" s="3" t="s">
        <v>114</v>
      </c>
      <c r="F302" s="3" t="s">
        <v>194</v>
      </c>
      <c r="G302" s="3" t="s">
        <v>39</v>
      </c>
    </row>
    <row r="303" spans="2:7" x14ac:dyDescent="0.15">
      <c r="B303" s="3">
        <v>5025013</v>
      </c>
      <c r="C303" s="3" t="s">
        <v>704</v>
      </c>
      <c r="D303" s="4" t="s">
        <v>705</v>
      </c>
      <c r="E303" s="3" t="s">
        <v>114</v>
      </c>
      <c r="F303" s="3" t="s">
        <v>194</v>
      </c>
      <c r="G303" s="3" t="s">
        <v>39</v>
      </c>
    </row>
    <row r="304" spans="2:7" x14ac:dyDescent="0.15">
      <c r="B304" s="3">
        <v>5026013</v>
      </c>
      <c r="C304" s="3" t="s">
        <v>704</v>
      </c>
      <c r="D304" s="4" t="s">
        <v>705</v>
      </c>
      <c r="E304" s="3" t="s">
        <v>114</v>
      </c>
      <c r="F304" s="3" t="s">
        <v>194</v>
      </c>
      <c r="G304" s="3" t="s">
        <v>39</v>
      </c>
    </row>
    <row r="305" spans="2:7" x14ac:dyDescent="0.15">
      <c r="B305" s="3">
        <v>5027013</v>
      </c>
      <c r="C305" s="3" t="s">
        <v>704</v>
      </c>
      <c r="D305" s="4" t="s">
        <v>705</v>
      </c>
      <c r="E305" s="3" t="s">
        <v>114</v>
      </c>
      <c r="F305" s="3" t="s">
        <v>194</v>
      </c>
      <c r="G305" s="3" t="s">
        <v>39</v>
      </c>
    </row>
    <row r="306" spans="2:7" x14ac:dyDescent="0.15">
      <c r="B306" s="3">
        <v>5028013</v>
      </c>
      <c r="C306" s="3" t="s">
        <v>704</v>
      </c>
      <c r="D306" s="4" t="s">
        <v>705</v>
      </c>
      <c r="E306" s="3" t="s">
        <v>114</v>
      </c>
      <c r="F306" s="3" t="s">
        <v>194</v>
      </c>
      <c r="G306" s="3" t="s">
        <v>39</v>
      </c>
    </row>
    <row r="307" spans="2:7" x14ac:dyDescent="0.15">
      <c r="B307" s="3">
        <v>5029013</v>
      </c>
      <c r="C307" s="3" t="s">
        <v>704</v>
      </c>
      <c r="D307" s="4" t="s">
        <v>705</v>
      </c>
      <c r="E307" s="3" t="s">
        <v>114</v>
      </c>
      <c r="F307" s="3" t="s">
        <v>194</v>
      </c>
      <c r="G307" s="3" t="s">
        <v>39</v>
      </c>
    </row>
    <row r="308" spans="2:7" x14ac:dyDescent="0.15">
      <c r="B308" s="3">
        <v>5030013</v>
      </c>
      <c r="C308" s="3" t="s">
        <v>704</v>
      </c>
      <c r="D308" s="4" t="s">
        <v>705</v>
      </c>
      <c r="E308" s="3" t="s">
        <v>114</v>
      </c>
      <c r="F308" s="3" t="s">
        <v>194</v>
      </c>
      <c r="G308" s="3" t="s">
        <v>39</v>
      </c>
    </row>
    <row r="309" spans="2:7" x14ac:dyDescent="0.15">
      <c r="B309" s="3">
        <v>5031013</v>
      </c>
      <c r="C309" s="3" t="s">
        <v>704</v>
      </c>
      <c r="D309" s="4" t="s">
        <v>705</v>
      </c>
      <c r="E309" s="3" t="s">
        <v>114</v>
      </c>
      <c r="F309" s="3" t="s">
        <v>194</v>
      </c>
      <c r="G309" s="3" t="s">
        <v>39</v>
      </c>
    </row>
    <row r="310" spans="2:7" x14ac:dyDescent="0.15">
      <c r="B310" s="3">
        <v>5032013</v>
      </c>
      <c r="C310" s="3" t="s">
        <v>704</v>
      </c>
      <c r="D310" s="4" t="s">
        <v>705</v>
      </c>
      <c r="E310" s="3" t="s">
        <v>114</v>
      </c>
      <c r="F310" s="3" t="s">
        <v>194</v>
      </c>
      <c r="G310" s="3" t="s">
        <v>39</v>
      </c>
    </row>
    <row r="311" spans="2:7" x14ac:dyDescent="0.15">
      <c r="B311" s="3">
        <v>5033013</v>
      </c>
      <c r="C311" s="3" t="s">
        <v>704</v>
      </c>
      <c r="D311" s="4" t="s">
        <v>705</v>
      </c>
      <c r="E311" s="3" t="s">
        <v>114</v>
      </c>
      <c r="F311" s="3" t="s">
        <v>194</v>
      </c>
      <c r="G311" s="3" t="s">
        <v>39</v>
      </c>
    </row>
    <row r="312" spans="2:7" x14ac:dyDescent="0.15">
      <c r="B312" s="3">
        <v>5034013</v>
      </c>
      <c r="C312" s="3" t="s">
        <v>704</v>
      </c>
      <c r="D312" s="4" t="s">
        <v>705</v>
      </c>
      <c r="E312" s="3" t="s">
        <v>114</v>
      </c>
      <c r="F312" s="3" t="s">
        <v>194</v>
      </c>
      <c r="G312" s="3" t="s">
        <v>39</v>
      </c>
    </row>
    <row r="313" spans="2:7" x14ac:dyDescent="0.15">
      <c r="B313" s="3">
        <v>5035013</v>
      </c>
      <c r="C313" s="3" t="s">
        <v>704</v>
      </c>
      <c r="D313" s="4" t="s">
        <v>705</v>
      </c>
      <c r="E313" s="3" t="s">
        <v>114</v>
      </c>
      <c r="F313" s="3" t="s">
        <v>194</v>
      </c>
      <c r="G313" s="3" t="s">
        <v>39</v>
      </c>
    </row>
    <row r="314" spans="2:7" x14ac:dyDescent="0.15">
      <c r="B314" s="3">
        <v>5036013</v>
      </c>
      <c r="C314" s="3" t="s">
        <v>704</v>
      </c>
      <c r="D314" s="4" t="s">
        <v>705</v>
      </c>
      <c r="E314" s="3" t="s">
        <v>114</v>
      </c>
      <c r="F314" s="3" t="s">
        <v>194</v>
      </c>
      <c r="G314" s="3" t="s">
        <v>39</v>
      </c>
    </row>
    <row r="315" spans="2:7" x14ac:dyDescent="0.15">
      <c r="B315" s="3">
        <v>5041014</v>
      </c>
      <c r="C315" s="3" t="s">
        <v>706</v>
      </c>
      <c r="D315" s="4" t="s">
        <v>707</v>
      </c>
      <c r="E315" s="3" t="s">
        <v>114</v>
      </c>
      <c r="F315" s="3" t="s">
        <v>194</v>
      </c>
      <c r="G315" s="3" t="s">
        <v>39</v>
      </c>
    </row>
    <row r="316" spans="2:7" x14ac:dyDescent="0.15">
      <c r="B316" s="3">
        <v>5042014</v>
      </c>
      <c r="C316" s="3" t="s">
        <v>706</v>
      </c>
      <c r="D316" s="4" t="s">
        <v>707</v>
      </c>
      <c r="E316" s="3" t="s">
        <v>114</v>
      </c>
      <c r="F316" s="3" t="s">
        <v>194</v>
      </c>
      <c r="G316" s="3" t="s">
        <v>39</v>
      </c>
    </row>
    <row r="317" spans="2:7" x14ac:dyDescent="0.15">
      <c r="B317" s="3">
        <v>5043014</v>
      </c>
      <c r="C317" s="3" t="s">
        <v>706</v>
      </c>
      <c r="D317" s="4" t="s">
        <v>707</v>
      </c>
      <c r="E317" s="3" t="s">
        <v>114</v>
      </c>
      <c r="F317" s="3" t="s">
        <v>194</v>
      </c>
      <c r="G317" s="3" t="s">
        <v>39</v>
      </c>
    </row>
    <row r="318" spans="2:7" x14ac:dyDescent="0.15">
      <c r="B318" s="3">
        <v>5044014</v>
      </c>
      <c r="C318" s="3" t="s">
        <v>706</v>
      </c>
      <c r="D318" s="4" t="s">
        <v>707</v>
      </c>
      <c r="E318" s="3" t="s">
        <v>114</v>
      </c>
      <c r="F318" s="3" t="s">
        <v>194</v>
      </c>
      <c r="G318" s="3" t="s">
        <v>39</v>
      </c>
    </row>
    <row r="319" spans="2:7" x14ac:dyDescent="0.15">
      <c r="B319" s="3">
        <v>5045014</v>
      </c>
      <c r="C319" s="3" t="s">
        <v>706</v>
      </c>
      <c r="D319" s="4" t="s">
        <v>707</v>
      </c>
      <c r="E319" s="3" t="s">
        <v>114</v>
      </c>
      <c r="F319" s="3" t="s">
        <v>194</v>
      </c>
      <c r="G319" s="3" t="s">
        <v>39</v>
      </c>
    </row>
    <row r="320" spans="2:7" x14ac:dyDescent="0.15">
      <c r="B320" s="3">
        <v>5046014</v>
      </c>
      <c r="C320" s="3" t="s">
        <v>706</v>
      </c>
      <c r="D320" s="4" t="s">
        <v>707</v>
      </c>
      <c r="E320" s="3" t="s">
        <v>114</v>
      </c>
      <c r="F320" s="3" t="s">
        <v>194</v>
      </c>
      <c r="G320" s="3" t="s">
        <v>39</v>
      </c>
    </row>
    <row r="321" spans="2:7" x14ac:dyDescent="0.15">
      <c r="B321" s="3">
        <v>5047014</v>
      </c>
      <c r="C321" s="3" t="s">
        <v>706</v>
      </c>
      <c r="D321" s="4" t="s">
        <v>707</v>
      </c>
      <c r="E321" s="3" t="s">
        <v>114</v>
      </c>
      <c r="F321" s="3" t="s">
        <v>194</v>
      </c>
      <c r="G321" s="3" t="s">
        <v>39</v>
      </c>
    </row>
    <row r="322" spans="2:7" x14ac:dyDescent="0.15">
      <c r="B322" s="3">
        <v>5048014</v>
      </c>
      <c r="C322" s="3" t="s">
        <v>706</v>
      </c>
      <c r="D322" s="4" t="s">
        <v>707</v>
      </c>
      <c r="E322" s="3" t="s">
        <v>114</v>
      </c>
      <c r="F322" s="3" t="s">
        <v>194</v>
      </c>
      <c r="G322" s="3" t="s">
        <v>39</v>
      </c>
    </row>
    <row r="323" spans="2:7" x14ac:dyDescent="0.15">
      <c r="B323" s="3">
        <v>5049014</v>
      </c>
      <c r="C323" s="3" t="s">
        <v>706</v>
      </c>
      <c r="D323" s="4" t="s">
        <v>707</v>
      </c>
      <c r="E323" s="3" t="s">
        <v>114</v>
      </c>
      <c r="F323" s="3" t="s">
        <v>194</v>
      </c>
      <c r="G323" s="3" t="s">
        <v>39</v>
      </c>
    </row>
    <row r="324" spans="2:7" x14ac:dyDescent="0.15">
      <c r="B324" s="3">
        <v>5050014</v>
      </c>
      <c r="C324" s="3" t="s">
        <v>706</v>
      </c>
      <c r="D324" s="4" t="s">
        <v>707</v>
      </c>
      <c r="E324" s="3" t="s">
        <v>114</v>
      </c>
      <c r="F324" s="3" t="s">
        <v>194</v>
      </c>
      <c r="G324" s="3" t="s">
        <v>39</v>
      </c>
    </row>
    <row r="325" spans="2:7" x14ac:dyDescent="0.15">
      <c r="B325" s="3">
        <v>5051014</v>
      </c>
      <c r="C325" s="3" t="s">
        <v>706</v>
      </c>
      <c r="D325" s="4" t="s">
        <v>707</v>
      </c>
      <c r="E325" s="3" t="s">
        <v>114</v>
      </c>
      <c r="F325" s="3" t="s">
        <v>194</v>
      </c>
      <c r="G325" s="3" t="s">
        <v>39</v>
      </c>
    </row>
    <row r="326" spans="2:7" x14ac:dyDescent="0.15">
      <c r="B326" s="3">
        <v>5052014</v>
      </c>
      <c r="C326" s="3" t="s">
        <v>706</v>
      </c>
      <c r="D326" s="4" t="s">
        <v>707</v>
      </c>
      <c r="E326" s="3" t="s">
        <v>114</v>
      </c>
      <c r="F326" s="3" t="s">
        <v>194</v>
      </c>
      <c r="G326" s="3" t="s">
        <v>39</v>
      </c>
    </row>
    <row r="327" spans="2:7" x14ac:dyDescent="0.15">
      <c r="B327" s="3">
        <v>5053014</v>
      </c>
      <c r="C327" s="3" t="s">
        <v>706</v>
      </c>
      <c r="D327" s="4" t="s">
        <v>707</v>
      </c>
      <c r="E327" s="3" t="s">
        <v>114</v>
      </c>
      <c r="F327" s="3" t="s">
        <v>194</v>
      </c>
      <c r="G327" s="3" t="s">
        <v>39</v>
      </c>
    </row>
    <row r="328" spans="2:7" x14ac:dyDescent="0.15">
      <c r="B328" s="3">
        <v>5054014</v>
      </c>
      <c r="C328" s="3" t="s">
        <v>706</v>
      </c>
      <c r="D328" s="4" t="s">
        <v>707</v>
      </c>
      <c r="E328" s="3" t="s">
        <v>114</v>
      </c>
      <c r="F328" s="3" t="s">
        <v>194</v>
      </c>
      <c r="G328" s="3" t="s">
        <v>39</v>
      </c>
    </row>
    <row r="329" spans="2:7" x14ac:dyDescent="0.15">
      <c r="B329" s="3">
        <v>5055014</v>
      </c>
      <c r="C329" s="3" t="s">
        <v>706</v>
      </c>
      <c r="D329" s="4" t="s">
        <v>707</v>
      </c>
      <c r="E329" s="3" t="s">
        <v>114</v>
      </c>
      <c r="F329" s="3" t="s">
        <v>194</v>
      </c>
      <c r="G329" s="3" t="s">
        <v>39</v>
      </c>
    </row>
    <row r="330" spans="2:7" x14ac:dyDescent="0.15">
      <c r="B330" s="3">
        <v>5056014</v>
      </c>
      <c r="C330" s="3" t="s">
        <v>706</v>
      </c>
      <c r="D330" s="4" t="s">
        <v>707</v>
      </c>
      <c r="E330" s="3" t="s">
        <v>114</v>
      </c>
      <c r="F330" s="3" t="s">
        <v>194</v>
      </c>
      <c r="G330" s="3" t="s">
        <v>39</v>
      </c>
    </row>
    <row r="331" spans="2:7" x14ac:dyDescent="0.15">
      <c r="B331" s="3">
        <v>5057014</v>
      </c>
      <c r="C331" s="3" t="s">
        <v>706</v>
      </c>
      <c r="D331" s="4" t="s">
        <v>707</v>
      </c>
      <c r="E331" s="3" t="s">
        <v>114</v>
      </c>
      <c r="F331" s="3" t="s">
        <v>194</v>
      </c>
      <c r="G331" s="3" t="s">
        <v>39</v>
      </c>
    </row>
    <row r="332" spans="2:7" x14ac:dyDescent="0.15">
      <c r="B332" s="3">
        <v>5058014</v>
      </c>
      <c r="C332" s="3" t="s">
        <v>706</v>
      </c>
      <c r="D332" s="4" t="s">
        <v>707</v>
      </c>
      <c r="E332" s="3" t="s">
        <v>114</v>
      </c>
      <c r="F332" s="3" t="s">
        <v>194</v>
      </c>
      <c r="G332" s="3" t="s">
        <v>39</v>
      </c>
    </row>
    <row r="333" spans="2:7" x14ac:dyDescent="0.15">
      <c r="B333" s="3">
        <v>5059014</v>
      </c>
      <c r="C333" s="3" t="s">
        <v>706</v>
      </c>
      <c r="D333" s="4" t="s">
        <v>707</v>
      </c>
      <c r="E333" s="3" t="s">
        <v>114</v>
      </c>
      <c r="F333" s="3" t="s">
        <v>194</v>
      </c>
      <c r="G333" s="3" t="s">
        <v>39</v>
      </c>
    </row>
    <row r="334" spans="2:7" x14ac:dyDescent="0.15">
      <c r="B334" s="3">
        <v>5060014</v>
      </c>
      <c r="C334" s="3" t="s">
        <v>706</v>
      </c>
      <c r="D334" s="3" t="s">
        <v>707</v>
      </c>
      <c r="E334" s="3" t="s">
        <v>114</v>
      </c>
      <c r="F334" s="3" t="s">
        <v>194</v>
      </c>
      <c r="G334" s="3" t="s">
        <v>39</v>
      </c>
    </row>
    <row r="335" spans="2:7" x14ac:dyDescent="0.15">
      <c r="B335" s="20" t="s">
        <v>708</v>
      </c>
      <c r="D335" s="20" t="s">
        <v>708</v>
      </c>
      <c r="E335" s="21" t="s">
        <v>709</v>
      </c>
    </row>
    <row r="336" spans="2:7" x14ac:dyDescent="0.15">
      <c r="D336" s="3"/>
    </row>
    <row r="337" spans="4:4" x14ac:dyDescent="0.15">
      <c r="D337" s="3"/>
    </row>
    <row r="338" spans="4:4" x14ac:dyDescent="0.15">
      <c r="D338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2019-09-25T07:22:46Z</dcterms:modified>
</cp:coreProperties>
</file>