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主线奖励20190907" sheetId="6" r:id="rId1"/>
    <sheet name="主线奖励20191022" sheetId="7" r:id="rId2"/>
    <sheet name="主线奖励20200419" sheetId="8" r:id="rId3"/>
  </sheets>
  <definedNames>
    <definedName name="_xlnm._FilterDatabase" localSheetId="0" hidden="1">主线奖励20190907!$A$2:$E$34</definedName>
    <definedName name="_xlnm._FilterDatabase" localSheetId="1" hidden="1">主线奖励20191022!$A$2:$E$34</definedName>
    <definedName name="_xlnm._FilterDatabase" localSheetId="2" hidden="1">主线奖励20200419!$A$2:$E$34</definedName>
  </definedNames>
  <calcPr calcId="152511"/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3" i="8"/>
  <c r="G17" i="7" l="1"/>
  <c r="G22" i="7" s="1"/>
  <c r="G27" i="7" s="1"/>
  <c r="G32" i="7" s="1"/>
  <c r="G37" i="7" s="1"/>
  <c r="G42" i="7" s="1"/>
  <c r="G47" i="7" s="1"/>
  <c r="G52" i="7" s="1"/>
  <c r="G15" i="7"/>
  <c r="G20" i="7" s="1"/>
  <c r="G25" i="7" s="1"/>
  <c r="G30" i="7" s="1"/>
  <c r="G35" i="7" s="1"/>
  <c r="G40" i="7" s="1"/>
  <c r="G45" i="7" s="1"/>
  <c r="G50" i="7" s="1"/>
  <c r="G55" i="7" s="1"/>
  <c r="G13" i="7"/>
  <c r="G18" i="7" s="1"/>
  <c r="G23" i="7" s="1"/>
  <c r="G28" i="7" s="1"/>
  <c r="G33" i="7" s="1"/>
  <c r="G38" i="7" s="1"/>
  <c r="G43" i="7" s="1"/>
  <c r="G48" i="7" s="1"/>
  <c r="G53" i="7" s="1"/>
  <c r="H12" i="7"/>
  <c r="H17" i="7" s="1"/>
  <c r="H22" i="7" s="1"/>
  <c r="H27" i="7" s="1"/>
  <c r="H32" i="7" s="1"/>
  <c r="H37" i="7" s="1"/>
  <c r="H42" i="7" s="1"/>
  <c r="H47" i="7" s="1"/>
  <c r="H52" i="7" s="1"/>
  <c r="G12" i="7"/>
  <c r="F12" i="7"/>
  <c r="F17" i="7" s="1"/>
  <c r="F22" i="7" s="1"/>
  <c r="F27" i="7" s="1"/>
  <c r="F32" i="7" s="1"/>
  <c r="F37" i="7" s="1"/>
  <c r="F42" i="7" s="1"/>
  <c r="F47" i="7" s="1"/>
  <c r="F52" i="7" s="1"/>
  <c r="E12" i="7"/>
  <c r="E17" i="7" s="1"/>
  <c r="E22" i="7" s="1"/>
  <c r="E27" i="7" s="1"/>
  <c r="E32" i="7" s="1"/>
  <c r="E37" i="7" s="1"/>
  <c r="E42" i="7" s="1"/>
  <c r="E47" i="7" s="1"/>
  <c r="E52" i="7" s="1"/>
  <c r="E57" i="7" s="1"/>
  <c r="E62" i="7" s="1"/>
  <c r="E67" i="7" s="1"/>
  <c r="H11" i="7"/>
  <c r="H16" i="7" s="1"/>
  <c r="H21" i="7" s="1"/>
  <c r="H26" i="7" s="1"/>
  <c r="H31" i="7" s="1"/>
  <c r="H36" i="7" s="1"/>
  <c r="H41" i="7" s="1"/>
  <c r="H46" i="7" s="1"/>
  <c r="H51" i="7" s="1"/>
  <c r="H56" i="7" s="1"/>
  <c r="G11" i="7"/>
  <c r="G16" i="7" s="1"/>
  <c r="G21" i="7" s="1"/>
  <c r="G26" i="7" s="1"/>
  <c r="G31" i="7" s="1"/>
  <c r="G36" i="7" s="1"/>
  <c r="G41" i="7" s="1"/>
  <c r="G46" i="7" s="1"/>
  <c r="G51" i="7" s="1"/>
  <c r="G56" i="7" s="1"/>
  <c r="F11" i="7"/>
  <c r="F16" i="7" s="1"/>
  <c r="F21" i="7" s="1"/>
  <c r="F26" i="7" s="1"/>
  <c r="F31" i="7" s="1"/>
  <c r="F36" i="7" s="1"/>
  <c r="F41" i="7" s="1"/>
  <c r="F46" i="7" s="1"/>
  <c r="F51" i="7" s="1"/>
  <c r="F56" i="7" s="1"/>
  <c r="E11" i="7"/>
  <c r="E16" i="7" s="1"/>
  <c r="E21" i="7" s="1"/>
  <c r="E26" i="7" s="1"/>
  <c r="E31" i="7" s="1"/>
  <c r="E36" i="7" s="1"/>
  <c r="E41" i="7" s="1"/>
  <c r="E46" i="7" s="1"/>
  <c r="E51" i="7" s="1"/>
  <c r="E56" i="7" s="1"/>
  <c r="E61" i="7" s="1"/>
  <c r="E66" i="7" s="1"/>
  <c r="H10" i="7"/>
  <c r="H15" i="7" s="1"/>
  <c r="H20" i="7" s="1"/>
  <c r="H25" i="7" s="1"/>
  <c r="H30" i="7" s="1"/>
  <c r="H35" i="7" s="1"/>
  <c r="H40" i="7" s="1"/>
  <c r="H45" i="7" s="1"/>
  <c r="H50" i="7" s="1"/>
  <c r="H55" i="7" s="1"/>
  <c r="G10" i="7"/>
  <c r="F10" i="7"/>
  <c r="F15" i="7" s="1"/>
  <c r="F20" i="7" s="1"/>
  <c r="F25" i="7" s="1"/>
  <c r="F30" i="7" s="1"/>
  <c r="F35" i="7" s="1"/>
  <c r="F40" i="7" s="1"/>
  <c r="F45" i="7" s="1"/>
  <c r="F50" i="7" s="1"/>
  <c r="F55" i="7" s="1"/>
  <c r="E10" i="7"/>
  <c r="E15" i="7" s="1"/>
  <c r="E20" i="7" s="1"/>
  <c r="E25" i="7" s="1"/>
  <c r="E30" i="7" s="1"/>
  <c r="E35" i="7" s="1"/>
  <c r="E40" i="7" s="1"/>
  <c r="E45" i="7" s="1"/>
  <c r="E50" i="7" s="1"/>
  <c r="E55" i="7" s="1"/>
  <c r="E60" i="7" s="1"/>
  <c r="E65" i="7" s="1"/>
  <c r="H9" i="7"/>
  <c r="H14" i="7" s="1"/>
  <c r="H19" i="7" s="1"/>
  <c r="H24" i="7" s="1"/>
  <c r="H29" i="7" s="1"/>
  <c r="H34" i="7" s="1"/>
  <c r="H39" i="7" s="1"/>
  <c r="H44" i="7" s="1"/>
  <c r="H49" i="7" s="1"/>
  <c r="H54" i="7" s="1"/>
  <c r="G9" i="7"/>
  <c r="G14" i="7" s="1"/>
  <c r="G19" i="7" s="1"/>
  <c r="G24" i="7" s="1"/>
  <c r="G29" i="7" s="1"/>
  <c r="G34" i="7" s="1"/>
  <c r="G39" i="7" s="1"/>
  <c r="G44" i="7" s="1"/>
  <c r="G49" i="7" s="1"/>
  <c r="G54" i="7" s="1"/>
  <c r="F9" i="7"/>
  <c r="F14" i="7" s="1"/>
  <c r="F19" i="7" s="1"/>
  <c r="F24" i="7" s="1"/>
  <c r="F29" i="7" s="1"/>
  <c r="F34" i="7" s="1"/>
  <c r="F39" i="7" s="1"/>
  <c r="F44" i="7" s="1"/>
  <c r="F49" i="7" s="1"/>
  <c r="F54" i="7" s="1"/>
  <c r="E9" i="7"/>
  <c r="E14" i="7" s="1"/>
  <c r="E19" i="7" s="1"/>
  <c r="E24" i="7" s="1"/>
  <c r="E29" i="7" s="1"/>
  <c r="E34" i="7" s="1"/>
  <c r="E39" i="7" s="1"/>
  <c r="E44" i="7" s="1"/>
  <c r="E49" i="7" s="1"/>
  <c r="E54" i="7" s="1"/>
  <c r="E59" i="7" s="1"/>
  <c r="E64" i="7" s="1"/>
  <c r="H8" i="7"/>
  <c r="H13" i="7" s="1"/>
  <c r="H18" i="7" s="1"/>
  <c r="H23" i="7" s="1"/>
  <c r="H28" i="7" s="1"/>
  <c r="H33" i="7" s="1"/>
  <c r="H38" i="7" s="1"/>
  <c r="H43" i="7" s="1"/>
  <c r="H48" i="7" s="1"/>
  <c r="H53" i="7" s="1"/>
  <c r="G8" i="7"/>
  <c r="F8" i="7"/>
  <c r="F13" i="7" s="1"/>
  <c r="F18" i="7" s="1"/>
  <c r="F23" i="7" s="1"/>
  <c r="F28" i="7" s="1"/>
  <c r="F33" i="7" s="1"/>
  <c r="F38" i="7" s="1"/>
  <c r="F43" i="7" s="1"/>
  <c r="F48" i="7" s="1"/>
  <c r="F53" i="7" s="1"/>
  <c r="E8" i="7"/>
  <c r="E13" i="7" s="1"/>
  <c r="E18" i="7" s="1"/>
  <c r="E23" i="7" s="1"/>
  <c r="E28" i="7" s="1"/>
  <c r="E33" i="7" s="1"/>
  <c r="E38" i="7" s="1"/>
  <c r="E43" i="7" s="1"/>
  <c r="E48" i="7" s="1"/>
  <c r="E53" i="7" s="1"/>
  <c r="E58" i="7" s="1"/>
  <c r="E63" i="7" s="1"/>
  <c r="H9" i="6" l="1"/>
  <c r="H14" i="6" s="1"/>
  <c r="H19" i="6" s="1"/>
  <c r="H24" i="6" s="1"/>
  <c r="H29" i="6" s="1"/>
  <c r="H34" i="6" s="1"/>
  <c r="H39" i="6" s="1"/>
  <c r="H44" i="6" s="1"/>
  <c r="H49" i="6" s="1"/>
  <c r="H54" i="6" s="1"/>
  <c r="H10" i="6"/>
  <c r="H15" i="6" s="1"/>
  <c r="H20" i="6" s="1"/>
  <c r="H25" i="6" s="1"/>
  <c r="H30" i="6" s="1"/>
  <c r="H35" i="6" s="1"/>
  <c r="H40" i="6" s="1"/>
  <c r="H45" i="6" s="1"/>
  <c r="H50" i="6" s="1"/>
  <c r="H55" i="6" s="1"/>
  <c r="H11" i="6"/>
  <c r="H16" i="6" s="1"/>
  <c r="H21" i="6" s="1"/>
  <c r="H26" i="6" s="1"/>
  <c r="H31" i="6" s="1"/>
  <c r="H36" i="6" s="1"/>
  <c r="H41" i="6" s="1"/>
  <c r="H46" i="6" s="1"/>
  <c r="H51" i="6" s="1"/>
  <c r="H56" i="6" s="1"/>
  <c r="H12" i="6"/>
  <c r="H17" i="6" s="1"/>
  <c r="H22" i="6" s="1"/>
  <c r="H27" i="6" s="1"/>
  <c r="H32" i="6" s="1"/>
  <c r="H37" i="6" s="1"/>
  <c r="H42" i="6" s="1"/>
  <c r="H47" i="6" s="1"/>
  <c r="H52" i="6" s="1"/>
  <c r="F9" i="6"/>
  <c r="F14" i="6" s="1"/>
  <c r="F19" i="6" s="1"/>
  <c r="F24" i="6" s="1"/>
  <c r="F29" i="6" s="1"/>
  <c r="F34" i="6" s="1"/>
  <c r="F39" i="6" s="1"/>
  <c r="F44" i="6" s="1"/>
  <c r="F49" i="6" s="1"/>
  <c r="F54" i="6" s="1"/>
  <c r="F10" i="6"/>
  <c r="F15" i="6" s="1"/>
  <c r="F20" i="6" s="1"/>
  <c r="F25" i="6" s="1"/>
  <c r="F30" i="6" s="1"/>
  <c r="F35" i="6" s="1"/>
  <c r="F40" i="6" s="1"/>
  <c r="F45" i="6" s="1"/>
  <c r="F50" i="6" s="1"/>
  <c r="F55" i="6" s="1"/>
  <c r="F11" i="6"/>
  <c r="F16" i="6" s="1"/>
  <c r="F21" i="6" s="1"/>
  <c r="F26" i="6" s="1"/>
  <c r="F31" i="6" s="1"/>
  <c r="F36" i="6" s="1"/>
  <c r="F41" i="6" s="1"/>
  <c r="F46" i="6" s="1"/>
  <c r="F51" i="6" s="1"/>
  <c r="F56" i="6" s="1"/>
  <c r="F12" i="6"/>
  <c r="F17" i="6" s="1"/>
  <c r="F22" i="6" s="1"/>
  <c r="F27" i="6" s="1"/>
  <c r="F32" i="6" s="1"/>
  <c r="F37" i="6" s="1"/>
  <c r="F42" i="6" s="1"/>
  <c r="F47" i="6" s="1"/>
  <c r="F52" i="6" s="1"/>
  <c r="F8" i="6"/>
  <c r="F13" i="6" s="1"/>
  <c r="F18" i="6" s="1"/>
  <c r="F23" i="6" s="1"/>
  <c r="F28" i="6" s="1"/>
  <c r="F33" i="6" s="1"/>
  <c r="F38" i="6" s="1"/>
  <c r="F43" i="6" s="1"/>
  <c r="F48" i="6" s="1"/>
  <c r="F53" i="6" s="1"/>
  <c r="G9" i="6"/>
  <c r="G14" i="6" s="1"/>
  <c r="G19" i="6" s="1"/>
  <c r="G24" i="6" s="1"/>
  <c r="G29" i="6" s="1"/>
  <c r="G34" i="6" s="1"/>
  <c r="G39" i="6" s="1"/>
  <c r="G44" i="6" s="1"/>
  <c r="G49" i="6" s="1"/>
  <c r="G54" i="6" s="1"/>
  <c r="G10" i="6"/>
  <c r="G15" i="6" s="1"/>
  <c r="G20" i="6" s="1"/>
  <c r="G25" i="6" s="1"/>
  <c r="G30" i="6" s="1"/>
  <c r="G35" i="6" s="1"/>
  <c r="G40" i="6" s="1"/>
  <c r="G45" i="6" s="1"/>
  <c r="G50" i="6" s="1"/>
  <c r="G55" i="6" s="1"/>
  <c r="G11" i="6"/>
  <c r="G16" i="6" s="1"/>
  <c r="G21" i="6" s="1"/>
  <c r="G26" i="6" s="1"/>
  <c r="G31" i="6" s="1"/>
  <c r="G36" i="6" s="1"/>
  <c r="G41" i="6" s="1"/>
  <c r="G46" i="6" s="1"/>
  <c r="G51" i="6" s="1"/>
  <c r="G56" i="6" s="1"/>
  <c r="G12" i="6"/>
  <c r="G17" i="6" s="1"/>
  <c r="G22" i="6" s="1"/>
  <c r="G27" i="6" s="1"/>
  <c r="G32" i="6" s="1"/>
  <c r="G37" i="6" s="1"/>
  <c r="G42" i="6" s="1"/>
  <c r="G47" i="6" s="1"/>
  <c r="G52" i="6" s="1"/>
  <c r="G8" i="6"/>
  <c r="G13" i="6" s="1"/>
  <c r="G18" i="6" s="1"/>
  <c r="G23" i="6" s="1"/>
  <c r="G28" i="6" s="1"/>
  <c r="G33" i="6" s="1"/>
  <c r="G38" i="6" s="1"/>
  <c r="G43" i="6" s="1"/>
  <c r="G48" i="6" s="1"/>
  <c r="G53" i="6" s="1"/>
  <c r="H8" i="6"/>
  <c r="H13" i="6" s="1"/>
  <c r="H18" i="6" s="1"/>
  <c r="H23" i="6" s="1"/>
  <c r="H28" i="6" s="1"/>
  <c r="H33" i="6" s="1"/>
  <c r="H38" i="6" s="1"/>
  <c r="H43" i="6" s="1"/>
  <c r="H48" i="6" s="1"/>
  <c r="H53" i="6" s="1"/>
  <c r="E9" i="6" l="1"/>
  <c r="E14" i="6" s="1"/>
  <c r="E19" i="6" s="1"/>
  <c r="E24" i="6" s="1"/>
  <c r="E29" i="6" s="1"/>
  <c r="E34" i="6" s="1"/>
  <c r="E39" i="6" s="1"/>
  <c r="E44" i="6" s="1"/>
  <c r="E49" i="6" s="1"/>
  <c r="E54" i="6" s="1"/>
  <c r="E59" i="6" s="1"/>
  <c r="E64" i="6" s="1"/>
  <c r="E10" i="6"/>
  <c r="E15" i="6" s="1"/>
  <c r="E20" i="6" s="1"/>
  <c r="E25" i="6" s="1"/>
  <c r="E30" i="6" s="1"/>
  <c r="E35" i="6" s="1"/>
  <c r="E40" i="6" s="1"/>
  <c r="E45" i="6" s="1"/>
  <c r="E50" i="6" s="1"/>
  <c r="E55" i="6" s="1"/>
  <c r="E60" i="6" s="1"/>
  <c r="E65" i="6" s="1"/>
  <c r="E11" i="6"/>
  <c r="E16" i="6" s="1"/>
  <c r="E21" i="6" s="1"/>
  <c r="E26" i="6" s="1"/>
  <c r="E31" i="6" s="1"/>
  <c r="E36" i="6" s="1"/>
  <c r="E41" i="6" s="1"/>
  <c r="E46" i="6" s="1"/>
  <c r="E51" i="6" s="1"/>
  <c r="E56" i="6" s="1"/>
  <c r="E61" i="6" s="1"/>
  <c r="E66" i="6" s="1"/>
  <c r="E12" i="6"/>
  <c r="E17" i="6" s="1"/>
  <c r="E22" i="6" s="1"/>
  <c r="E27" i="6" s="1"/>
  <c r="E32" i="6" s="1"/>
  <c r="E37" i="6" s="1"/>
  <c r="E42" i="6" s="1"/>
  <c r="E47" i="6" s="1"/>
  <c r="E52" i="6" s="1"/>
  <c r="E57" i="6" s="1"/>
  <c r="E62" i="6" s="1"/>
  <c r="E67" i="6" s="1"/>
  <c r="E8" i="6"/>
  <c r="E13" i="6" s="1"/>
  <c r="E18" i="6" s="1"/>
  <c r="E23" i="6" s="1"/>
  <c r="E28" i="6" s="1"/>
  <c r="E33" i="6" s="1"/>
  <c r="E38" i="6" s="1"/>
  <c r="E43" i="6" s="1"/>
  <c r="E48" i="6" s="1"/>
  <c r="E53" i="6" s="1"/>
  <c r="E58" i="6" s="1"/>
  <c r="E63" i="6" s="1"/>
</calcChain>
</file>

<file path=xl/sharedStrings.xml><?xml version="1.0" encoding="utf-8"?>
<sst xmlns="http://schemas.openxmlformats.org/spreadsheetml/2006/main" count="546" uniqueCount="102">
  <si>
    <t>任务序号</t>
  </si>
  <si>
    <t>战队经验</t>
    <phoneticPr fontId="4" type="noConversion"/>
  </si>
  <si>
    <t>战斗/副本</t>
    <phoneticPr fontId="4" type="noConversion"/>
  </si>
  <si>
    <t>神谕会议</t>
  </si>
  <si>
    <t>任务名</t>
    <phoneticPr fontId="4" type="noConversion"/>
  </si>
  <si>
    <t>冒险者的灾难</t>
  </si>
  <si>
    <t>日行一善</t>
  </si>
  <si>
    <t>我选择相信</t>
  </si>
  <si>
    <t>女巫古堡</t>
  </si>
  <si>
    <t>背后的真凶</t>
  </si>
  <si>
    <t>出发！三月边陲</t>
  </si>
  <si>
    <t>抵达三月边陲</t>
  </si>
  <si>
    <t>孩童小镇</t>
  </si>
  <si>
    <t>阿比旦的危机</t>
  </si>
  <si>
    <t>鹿角兽的灭族危机</t>
  </si>
  <si>
    <t>可怜又可恨的矮人</t>
  </si>
  <si>
    <t>解药在哪里</t>
  </si>
  <si>
    <t>沙海虫巢</t>
  </si>
  <si>
    <t>泰坦之魂</t>
  </si>
  <si>
    <t>是骗局吗？</t>
  </si>
  <si>
    <t>精灵公主的请求</t>
  </si>
  <si>
    <t>森林里的部落</t>
  </si>
  <si>
    <t>混乱的部落冲突</t>
  </si>
  <si>
    <t>不受欢迎的访客</t>
  </si>
  <si>
    <t>神器危机</t>
  </si>
  <si>
    <t>银母矿洞</t>
  </si>
  <si>
    <t>寻回神器</t>
  </si>
  <si>
    <t>魔物的背后</t>
  </si>
  <si>
    <t>细节决定成败</t>
  </si>
  <si>
    <t>和解，当然是……</t>
  </si>
  <si>
    <t>拦路的矿洞守卫</t>
  </si>
  <si>
    <t>新的伙伴</t>
  </si>
  <si>
    <t>小女巫的退让</t>
  </si>
  <si>
    <t>永无白昼的森林</t>
  </si>
  <si>
    <t>暗精灵的委托</t>
  </si>
  <si>
    <t>新的突破</t>
  </si>
  <si>
    <t>事件终结</t>
  </si>
  <si>
    <t>木工狂人</t>
  </si>
  <si>
    <t>再见，永夜森林</t>
  </si>
  <si>
    <t>总会有意外发生</t>
  </si>
  <si>
    <t>好奇心旺盛的冒险队</t>
  </si>
  <si>
    <t>失踪的队员</t>
  </si>
  <si>
    <t>失踪的杰诺</t>
  </si>
  <si>
    <t>迷雾重重</t>
  </si>
  <si>
    <t>意外再次降临</t>
  </si>
  <si>
    <t>意想不到的重逢</t>
  </si>
  <si>
    <t>宝珠历险记</t>
  </si>
  <si>
    <t>刺人的玫瑰</t>
  </si>
  <si>
    <t>玫瑰团苦衷</t>
  </si>
  <si>
    <t>新增奖励</t>
    <phoneticPr fontId="4" type="noConversion"/>
  </si>
  <si>
    <t>罗兰钻id=1</t>
    <phoneticPr fontId="4" type="noConversion"/>
  </si>
  <si>
    <t>id=5</t>
    <phoneticPr fontId="4" type="noConversion"/>
  </si>
  <si>
    <t>id=6</t>
    <phoneticPr fontId="4" type="noConversion"/>
  </si>
  <si>
    <t>id=4</t>
    <phoneticPr fontId="4" type="noConversion"/>
  </si>
  <si>
    <t>id=3</t>
    <phoneticPr fontId="4" type="noConversion"/>
  </si>
  <si>
    <t>出战经验</t>
    <phoneticPr fontId="4" type="noConversion"/>
  </si>
  <si>
    <t>id=8</t>
    <phoneticPr fontId="4" type="noConversion"/>
  </si>
  <si>
    <t>银币</t>
    <phoneticPr fontId="4" type="noConversion"/>
  </si>
  <si>
    <t>英雄经验</t>
    <phoneticPr fontId="4" type="noConversion"/>
  </si>
  <si>
    <t>本命经验</t>
    <phoneticPr fontId="4" type="noConversion"/>
  </si>
  <si>
    <t>魔能结晶</t>
  </si>
  <si>
    <t>等待魔能结晶制作</t>
  </si>
  <si>
    <t>平复童稚事件1</t>
  </si>
  <si>
    <t>等待配制解药</t>
  </si>
  <si>
    <t>平复童稚事件2</t>
  </si>
  <si>
    <t>通关黑锤塞垒</t>
  </si>
  <si>
    <t>纷争的真相</t>
  </si>
  <si>
    <t xml:space="preserve">等待木禅养伤 </t>
  </si>
  <si>
    <t>暗精灵之殇</t>
  </si>
  <si>
    <t>接踵而来的工作</t>
  </si>
  <si>
    <t>大法师的踪迹</t>
  </si>
  <si>
    <t>加林的苦衷</t>
  </si>
  <si>
    <t>凋零之地</t>
  </si>
  <si>
    <t>加林的计划</t>
  </si>
  <si>
    <t>怪脾气的木匠</t>
  </si>
  <si>
    <t xml:space="preserve">不急，船还未好 </t>
  </si>
  <si>
    <t>精灵族秘法</t>
  </si>
  <si>
    <t>激战石像鬼</t>
  </si>
  <si>
    <t>树心城，解封！</t>
  </si>
  <si>
    <t>树心城</t>
  </si>
  <si>
    <r>
      <t>其他物品</t>
    </r>
    <r>
      <rPr>
        <b/>
        <sz val="11"/>
        <color rgb="FFFF0000"/>
        <rFont val="宋体"/>
        <family val="3"/>
        <charset val="134"/>
        <scheme val="minor"/>
      </rPr>
      <t>【】*中为物品id</t>
    </r>
    <phoneticPr fontId="4" type="noConversion"/>
  </si>
  <si>
    <t>【2120013】*10</t>
    <phoneticPr fontId="4" type="noConversion"/>
  </si>
  <si>
    <t>副本</t>
    <phoneticPr fontId="4" type="noConversion"/>
  </si>
  <si>
    <t>备注</t>
    <phoneticPr fontId="4" type="noConversion"/>
  </si>
  <si>
    <t>战斗</t>
  </si>
  <si>
    <t>倒计时</t>
    <phoneticPr fontId="4" type="noConversion"/>
  </si>
  <si>
    <t>【2110001】*20</t>
    <phoneticPr fontId="4" type="noConversion"/>
  </si>
  <si>
    <t>【2110302】*5</t>
    <phoneticPr fontId="4" type="noConversion"/>
  </si>
  <si>
    <t>【2110202】*5</t>
  </si>
  <si>
    <t>【2110402】*5</t>
  </si>
  <si>
    <t>【2110502】*5</t>
  </si>
  <si>
    <t>【2110102】*5</t>
    <phoneticPr fontId="4" type="noConversion"/>
  </si>
  <si>
    <t>【120012】*2</t>
    <phoneticPr fontId="4" type="noConversion"/>
  </si>
  <si>
    <t>【2120102】*5</t>
    <phoneticPr fontId="4" type="noConversion"/>
  </si>
  <si>
    <t>【2120202】*5</t>
    <phoneticPr fontId="4" type="noConversion"/>
  </si>
  <si>
    <t>【2120302】*5</t>
    <phoneticPr fontId="4" type="noConversion"/>
  </si>
  <si>
    <t>【2120402】*5</t>
    <phoneticPr fontId="4" type="noConversion"/>
  </si>
  <si>
    <t>【2110102】*3</t>
    <phoneticPr fontId="4" type="noConversion"/>
  </si>
  <si>
    <t>【2110202】*3</t>
    <phoneticPr fontId="4" type="noConversion"/>
  </si>
  <si>
    <t>【2110302】*3</t>
    <phoneticPr fontId="4" type="noConversion"/>
  </si>
  <si>
    <t>【2110402】*3</t>
    <phoneticPr fontId="4" type="noConversion"/>
  </si>
  <si>
    <t>【2110502】*3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</si>
</sst>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21" fillId="0" borderId="0" xfId="0" applyFont="1" applyFill="1"/>
    <xf numFmtId="0" fontId="22" fillId="0" borderId="0" xfId="0" applyFont="1" applyFill="1"/>
    <xf numFmtId="0" fontId="0" fillId="0" borderId="0" xfId="0" applyFill="1" applyBorder="1" applyAlignment="1">
      <alignment vertical="center"/>
    </xf>
    <xf numFmtId="0" fontId="0" fillId="33" borderId="0" xfId="0" applyFill="1"/>
    <xf numFmtId="0" fontId="22" fillId="33" borderId="0" xfId="0" applyFont="1" applyFill="1"/>
    <xf numFmtId="0" fontId="0" fillId="0" borderId="0" xfId="0" applyFill="1"/>
  </cellXfs>
  <cellStyles count="72">
    <cellStyle name="20% - 着色 1" xfId="18" builtinId="30" customBuiltin="1"/>
    <cellStyle name="20% - 着色 1 2" xfId="46"/>
    <cellStyle name="20% - 着色 1 3" xfId="59"/>
    <cellStyle name="20% - 着色 2" xfId="22" builtinId="34" customBuiltin="1"/>
    <cellStyle name="20% - 着色 2 2" xfId="48"/>
    <cellStyle name="20% - 着色 2 3" xfId="61"/>
    <cellStyle name="20% - 着色 3" xfId="26" builtinId="38" customBuiltin="1"/>
    <cellStyle name="20% - 着色 3 2" xfId="50"/>
    <cellStyle name="20% - 着色 3 3" xfId="63"/>
    <cellStyle name="20% - 着色 4" xfId="30" builtinId="42" customBuiltin="1"/>
    <cellStyle name="20% - 着色 4 2" xfId="52"/>
    <cellStyle name="20% - 着色 4 3" xfId="65"/>
    <cellStyle name="20% - 着色 5" xfId="34" builtinId="46" customBuiltin="1"/>
    <cellStyle name="20% - 着色 5 2" xfId="54"/>
    <cellStyle name="20% - 着色 5 3" xfId="67"/>
    <cellStyle name="20% - 着色 6" xfId="38" builtinId="50" customBuiltin="1"/>
    <cellStyle name="20% - 着色 6 2" xfId="56"/>
    <cellStyle name="20% - 着色 6 3" xfId="69"/>
    <cellStyle name="40% - 着色 1" xfId="19" builtinId="31" customBuiltin="1"/>
    <cellStyle name="40% - 着色 1 2" xfId="47"/>
    <cellStyle name="40% - 着色 1 3" xfId="60"/>
    <cellStyle name="40% - 着色 2" xfId="23" builtinId="35" customBuiltin="1"/>
    <cellStyle name="40% - 着色 2 2" xfId="49"/>
    <cellStyle name="40% - 着色 2 3" xfId="62"/>
    <cellStyle name="40% - 着色 3" xfId="27" builtinId="39" customBuiltin="1"/>
    <cellStyle name="40% - 着色 3 2" xfId="51"/>
    <cellStyle name="40% - 着色 3 3" xfId="64"/>
    <cellStyle name="40% - 着色 4" xfId="31" builtinId="43" customBuiltin="1"/>
    <cellStyle name="40% - 着色 4 2" xfId="53"/>
    <cellStyle name="40% - 着色 4 3" xfId="66"/>
    <cellStyle name="40% - 着色 5" xfId="35" builtinId="47" customBuiltin="1"/>
    <cellStyle name="40% - 着色 5 2" xfId="55"/>
    <cellStyle name="40% - 着色 5 3" xfId="68"/>
    <cellStyle name="40% - 着色 6" xfId="39" builtinId="51" customBuiltin="1"/>
    <cellStyle name="40% - 着色 6 2" xfId="57"/>
    <cellStyle name="40% - 着色 6 3" xfId="70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百分比 2" xfId="42"/>
    <cellStyle name="百分比 3" xfId="4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71"/>
    <cellStyle name="常规 3" xfId="44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3"/>
    <cellStyle name="注释 3" xfId="58"/>
  </cellStyles>
  <dxfs count="105"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13" workbookViewId="0">
      <selection activeCell="I23" sqref="I23:I37"/>
    </sheetView>
  </sheetViews>
  <sheetFormatPr defaultRowHeight="13.5" x14ac:dyDescent="0.15"/>
  <cols>
    <col min="1" max="1" width="11.25" style="2" bestFit="1" customWidth="1"/>
    <col min="2" max="2" width="16.375" style="2" customWidth="1"/>
    <col min="3" max="3" width="11.25" style="2" customWidth="1"/>
    <col min="4" max="4" width="10.125" style="2" customWidth="1"/>
    <col min="5" max="5" width="13.25" style="2" customWidth="1"/>
    <col min="6" max="6" width="10.875" style="2" customWidth="1"/>
    <col min="7" max="10" width="9" style="2"/>
    <col min="11" max="11" width="47.25" style="2" customWidth="1"/>
    <col min="12" max="16384" width="9" style="2"/>
  </cols>
  <sheetData>
    <row r="1" spans="1:13" x14ac:dyDescent="0.15">
      <c r="D1" s="2" t="s">
        <v>51</v>
      </c>
      <c r="E1" s="2" t="s">
        <v>52</v>
      </c>
      <c r="F1" s="2" t="s">
        <v>53</v>
      </c>
      <c r="G1" s="2" t="s">
        <v>54</v>
      </c>
      <c r="H1" s="2" t="s">
        <v>56</v>
      </c>
      <c r="I1" s="2" t="s">
        <v>49</v>
      </c>
      <c r="M1" s="2" t="s">
        <v>83</v>
      </c>
    </row>
    <row r="2" spans="1:13" x14ac:dyDescent="0.15">
      <c r="A2" s="2" t="s">
        <v>0</v>
      </c>
      <c r="B2" s="2" t="s">
        <v>4</v>
      </c>
      <c r="C2" s="2" t="s">
        <v>2</v>
      </c>
      <c r="D2" s="2" t="s">
        <v>1</v>
      </c>
      <c r="E2" s="2" t="s">
        <v>55</v>
      </c>
      <c r="F2" s="2" t="s">
        <v>58</v>
      </c>
      <c r="G2" s="2" t="s">
        <v>57</v>
      </c>
      <c r="H2" s="2" t="s">
        <v>59</v>
      </c>
      <c r="I2" s="2" t="s">
        <v>50</v>
      </c>
      <c r="K2" s="2" t="s">
        <v>80</v>
      </c>
    </row>
    <row r="3" spans="1:13" x14ac:dyDescent="0.15">
      <c r="A3" s="2">
        <v>60</v>
      </c>
      <c r="B3" s="2" t="s">
        <v>5</v>
      </c>
      <c r="C3" s="2">
        <v>32</v>
      </c>
      <c r="D3" s="2">
        <v>3800</v>
      </c>
      <c r="E3" s="2">
        <v>10000</v>
      </c>
      <c r="F3" s="2">
        <v>50000</v>
      </c>
      <c r="G3" s="2">
        <v>30000</v>
      </c>
      <c r="H3" s="2">
        <v>30000</v>
      </c>
      <c r="K3" s="1" t="s">
        <v>81</v>
      </c>
      <c r="M3" s="2">
        <v>32</v>
      </c>
    </row>
    <row r="4" spans="1:13" x14ac:dyDescent="0.15">
      <c r="A4" s="2">
        <v>61</v>
      </c>
      <c r="B4" s="2" t="s">
        <v>6</v>
      </c>
      <c r="C4" s="2" t="s">
        <v>84</v>
      </c>
      <c r="D4" s="2">
        <v>3800</v>
      </c>
      <c r="E4" s="2">
        <v>10000</v>
      </c>
      <c r="F4" s="2">
        <v>50000</v>
      </c>
      <c r="G4" s="2">
        <v>30000</v>
      </c>
      <c r="H4" s="2">
        <v>30000</v>
      </c>
      <c r="I4" s="2">
        <v>128</v>
      </c>
      <c r="K4" s="2" t="s">
        <v>92</v>
      </c>
    </row>
    <row r="5" spans="1:13" x14ac:dyDescent="0.15">
      <c r="A5" s="2">
        <v>62</v>
      </c>
      <c r="B5" s="2" t="s">
        <v>7</v>
      </c>
      <c r="D5" s="2">
        <v>3800</v>
      </c>
      <c r="E5" s="2">
        <v>10000</v>
      </c>
      <c r="F5" s="2">
        <v>50000</v>
      </c>
      <c r="G5" s="2">
        <v>30000</v>
      </c>
      <c r="H5" s="2">
        <v>30000</v>
      </c>
      <c r="K5" s="1" t="s">
        <v>86</v>
      </c>
    </row>
    <row r="6" spans="1:13" x14ac:dyDescent="0.15">
      <c r="A6" s="2">
        <v>63</v>
      </c>
      <c r="B6" s="2" t="s">
        <v>28</v>
      </c>
      <c r="D6" s="2">
        <v>3800</v>
      </c>
      <c r="E6" s="2">
        <v>10000</v>
      </c>
      <c r="F6" s="2">
        <v>50000</v>
      </c>
      <c r="G6" s="2">
        <v>30000</v>
      </c>
      <c r="H6" s="2">
        <v>30000</v>
      </c>
      <c r="K6" s="2" t="s">
        <v>92</v>
      </c>
    </row>
    <row r="7" spans="1:13" x14ac:dyDescent="0.15">
      <c r="A7" s="2">
        <v>64</v>
      </c>
      <c r="B7" s="2" t="s">
        <v>32</v>
      </c>
      <c r="D7" s="2">
        <v>3800</v>
      </c>
      <c r="E7" s="2">
        <v>10000</v>
      </c>
      <c r="F7" s="2">
        <v>50000</v>
      </c>
      <c r="G7" s="2">
        <v>30000</v>
      </c>
      <c r="H7" s="2">
        <v>30000</v>
      </c>
      <c r="K7" t="s">
        <v>91</v>
      </c>
    </row>
    <row r="8" spans="1:13" x14ac:dyDescent="0.15">
      <c r="A8" s="2">
        <v>65</v>
      </c>
      <c r="B8" s="2" t="s">
        <v>8</v>
      </c>
      <c r="C8" s="2" t="s">
        <v>82</v>
      </c>
      <c r="D8" s="2">
        <v>3800</v>
      </c>
      <c r="E8" s="2">
        <f>E3+2000</f>
        <v>12000</v>
      </c>
      <c r="F8" s="2">
        <f>F3+5000</f>
        <v>55000</v>
      </c>
      <c r="G8" s="2">
        <f>G3+2000</f>
        <v>32000</v>
      </c>
      <c r="H8" s="2">
        <f>H3+5000</f>
        <v>35000</v>
      </c>
      <c r="K8" s="2" t="s">
        <v>88</v>
      </c>
    </row>
    <row r="9" spans="1:13" x14ac:dyDescent="0.15">
      <c r="A9" s="2">
        <v>66</v>
      </c>
      <c r="B9" s="2" t="s">
        <v>29</v>
      </c>
      <c r="C9" s="2" t="s">
        <v>84</v>
      </c>
      <c r="D9" s="2">
        <v>3800</v>
      </c>
      <c r="E9" s="2">
        <f t="shared" ref="E9:E67" si="0">E4+2000</f>
        <v>12000</v>
      </c>
      <c r="F9" s="2">
        <f t="shared" ref="F9:F56" si="1">F4+5000</f>
        <v>55000</v>
      </c>
      <c r="G9" s="2">
        <f t="shared" ref="G9:G56" si="2">G4+2000</f>
        <v>32000</v>
      </c>
      <c r="H9" s="2">
        <f t="shared" ref="H9:H56" si="3">H4+5000</f>
        <v>35000</v>
      </c>
      <c r="I9" s="2">
        <v>128</v>
      </c>
      <c r="K9" s="2" t="s">
        <v>92</v>
      </c>
    </row>
    <row r="10" spans="1:13" x14ac:dyDescent="0.15">
      <c r="A10" s="2">
        <v>67</v>
      </c>
      <c r="B10" s="2" t="s">
        <v>9</v>
      </c>
      <c r="C10" s="2" t="s">
        <v>84</v>
      </c>
      <c r="D10" s="2">
        <v>4000</v>
      </c>
      <c r="E10" s="2">
        <f t="shared" si="0"/>
        <v>12000</v>
      </c>
      <c r="F10" s="2">
        <f t="shared" si="1"/>
        <v>55000</v>
      </c>
      <c r="G10" s="2">
        <f t="shared" si="2"/>
        <v>32000</v>
      </c>
      <c r="H10" s="2">
        <f t="shared" si="3"/>
        <v>35000</v>
      </c>
      <c r="I10" s="2">
        <v>128</v>
      </c>
      <c r="K10" t="s">
        <v>87</v>
      </c>
      <c r="M10" s="2">
        <v>33</v>
      </c>
    </row>
    <row r="11" spans="1:13" x14ac:dyDescent="0.15">
      <c r="A11" s="2">
        <v>68</v>
      </c>
      <c r="B11" s="2" t="s">
        <v>60</v>
      </c>
      <c r="D11" s="2">
        <v>4000</v>
      </c>
      <c r="E11" s="2">
        <f t="shared" si="0"/>
        <v>12000</v>
      </c>
      <c r="F11" s="2">
        <f t="shared" si="1"/>
        <v>55000</v>
      </c>
      <c r="G11" s="2">
        <f t="shared" si="2"/>
        <v>32000</v>
      </c>
      <c r="H11" s="2">
        <f t="shared" si="3"/>
        <v>35000</v>
      </c>
      <c r="K11" s="2" t="s">
        <v>89</v>
      </c>
      <c r="M11" s="3"/>
    </row>
    <row r="12" spans="1:13" x14ac:dyDescent="0.15">
      <c r="A12" s="2">
        <v>69</v>
      </c>
      <c r="B12" s="2" t="s">
        <v>61</v>
      </c>
      <c r="C12" s="2" t="s">
        <v>85</v>
      </c>
      <c r="D12" s="2">
        <v>4000</v>
      </c>
      <c r="E12" s="2">
        <f t="shared" si="0"/>
        <v>12000</v>
      </c>
      <c r="F12" s="2">
        <f t="shared" si="1"/>
        <v>55000</v>
      </c>
      <c r="G12" s="2">
        <f t="shared" si="2"/>
        <v>32000</v>
      </c>
      <c r="H12" s="2">
        <f t="shared" si="3"/>
        <v>35000</v>
      </c>
      <c r="I12" s="2">
        <v>128</v>
      </c>
      <c r="K12" s="2" t="s">
        <v>92</v>
      </c>
    </row>
    <row r="13" spans="1:13" x14ac:dyDescent="0.15">
      <c r="A13" s="2">
        <v>70</v>
      </c>
      <c r="B13" s="2" t="s">
        <v>10</v>
      </c>
      <c r="D13" s="2">
        <v>4000</v>
      </c>
      <c r="E13" s="2">
        <f t="shared" si="0"/>
        <v>14000</v>
      </c>
      <c r="F13" s="2">
        <f t="shared" si="1"/>
        <v>60000</v>
      </c>
      <c r="G13" s="2">
        <f t="shared" si="2"/>
        <v>34000</v>
      </c>
      <c r="H13" s="2">
        <f t="shared" si="3"/>
        <v>40000</v>
      </c>
      <c r="K13" t="s">
        <v>90</v>
      </c>
    </row>
    <row r="14" spans="1:13" x14ac:dyDescent="0.15">
      <c r="A14" s="2">
        <v>71</v>
      </c>
      <c r="B14" s="2" t="s">
        <v>11</v>
      </c>
      <c r="C14" s="2" t="s">
        <v>84</v>
      </c>
      <c r="D14" s="2">
        <v>4000</v>
      </c>
      <c r="E14" s="2">
        <f t="shared" si="0"/>
        <v>14000</v>
      </c>
      <c r="F14" s="2">
        <f t="shared" si="1"/>
        <v>60000</v>
      </c>
      <c r="G14" s="2">
        <f t="shared" si="2"/>
        <v>34000</v>
      </c>
      <c r="H14" s="2">
        <f t="shared" si="3"/>
        <v>40000</v>
      </c>
      <c r="I14" s="2">
        <v>128</v>
      </c>
      <c r="K14" s="1" t="s">
        <v>81</v>
      </c>
      <c r="M14" s="2">
        <v>34</v>
      </c>
    </row>
    <row r="15" spans="1:13" x14ac:dyDescent="0.15">
      <c r="A15" s="2">
        <v>72</v>
      </c>
      <c r="B15" s="2" t="s">
        <v>12</v>
      </c>
      <c r="D15" s="2">
        <v>4000</v>
      </c>
      <c r="E15" s="2">
        <f t="shared" si="0"/>
        <v>14000</v>
      </c>
      <c r="F15" s="2">
        <f t="shared" si="1"/>
        <v>60000</v>
      </c>
      <c r="G15" s="2">
        <f t="shared" si="2"/>
        <v>34000</v>
      </c>
      <c r="H15" s="2">
        <f t="shared" si="3"/>
        <v>40000</v>
      </c>
      <c r="K15" s="2" t="s">
        <v>92</v>
      </c>
    </row>
    <row r="16" spans="1:13" x14ac:dyDescent="0.15">
      <c r="A16" s="2">
        <v>73</v>
      </c>
      <c r="B16" s="2" t="s">
        <v>13</v>
      </c>
      <c r="C16" s="2">
        <v>35</v>
      </c>
      <c r="D16" s="2">
        <v>4000</v>
      </c>
      <c r="E16" s="2">
        <f t="shared" si="0"/>
        <v>14000</v>
      </c>
      <c r="F16" s="2">
        <f t="shared" si="1"/>
        <v>60000</v>
      </c>
      <c r="G16" s="2">
        <f t="shared" si="2"/>
        <v>34000</v>
      </c>
      <c r="H16" s="2">
        <f t="shared" si="3"/>
        <v>40000</v>
      </c>
      <c r="K16" s="1" t="s">
        <v>86</v>
      </c>
      <c r="M16" s="2">
        <v>35</v>
      </c>
    </row>
    <row r="17" spans="1:13" x14ac:dyDescent="0.15">
      <c r="A17" s="2">
        <v>74</v>
      </c>
      <c r="B17" s="2" t="s">
        <v>14</v>
      </c>
      <c r="C17" s="2" t="s">
        <v>84</v>
      </c>
      <c r="D17" s="2">
        <v>4000</v>
      </c>
      <c r="E17" s="2">
        <f t="shared" si="0"/>
        <v>14000</v>
      </c>
      <c r="F17" s="2">
        <f t="shared" si="1"/>
        <v>60000</v>
      </c>
      <c r="G17" s="2">
        <f t="shared" si="2"/>
        <v>34000</v>
      </c>
      <c r="H17" s="2">
        <f t="shared" si="3"/>
        <v>40000</v>
      </c>
      <c r="I17" s="2">
        <v>128</v>
      </c>
      <c r="K17" s="2" t="s">
        <v>92</v>
      </c>
    </row>
    <row r="18" spans="1:13" x14ac:dyDescent="0.15">
      <c r="A18" s="2">
        <v>75</v>
      </c>
      <c r="B18" s="2" t="s">
        <v>15</v>
      </c>
      <c r="C18" s="2" t="s">
        <v>84</v>
      </c>
      <c r="D18" s="2">
        <v>4200</v>
      </c>
      <c r="E18" s="2">
        <f t="shared" si="0"/>
        <v>16000</v>
      </c>
      <c r="F18" s="2">
        <f t="shared" si="1"/>
        <v>65000</v>
      </c>
      <c r="G18" s="2">
        <f t="shared" si="2"/>
        <v>36000</v>
      </c>
      <c r="H18" s="2">
        <f t="shared" si="3"/>
        <v>45000</v>
      </c>
      <c r="I18" s="2">
        <v>128</v>
      </c>
      <c r="K18" t="s">
        <v>91</v>
      </c>
    </row>
    <row r="19" spans="1:13" x14ac:dyDescent="0.15">
      <c r="A19" s="2">
        <v>76</v>
      </c>
      <c r="B19" s="2" t="s">
        <v>16</v>
      </c>
      <c r="D19" s="2">
        <v>4200</v>
      </c>
      <c r="E19" s="2">
        <f t="shared" si="0"/>
        <v>16000</v>
      </c>
      <c r="F19" s="2">
        <f t="shared" si="1"/>
        <v>65000</v>
      </c>
      <c r="G19" s="2">
        <f t="shared" si="2"/>
        <v>36000</v>
      </c>
      <c r="H19" s="2">
        <f t="shared" si="3"/>
        <v>45000</v>
      </c>
      <c r="K19" s="2" t="s">
        <v>88</v>
      </c>
    </row>
    <row r="20" spans="1:13" x14ac:dyDescent="0.15">
      <c r="A20" s="2">
        <v>77</v>
      </c>
      <c r="B20" s="2" t="s">
        <v>17</v>
      </c>
      <c r="D20" s="2">
        <v>4200</v>
      </c>
      <c r="E20" s="2">
        <f t="shared" si="0"/>
        <v>16000</v>
      </c>
      <c r="F20" s="2">
        <f t="shared" si="1"/>
        <v>65000</v>
      </c>
      <c r="G20" s="2">
        <f t="shared" si="2"/>
        <v>36000</v>
      </c>
      <c r="H20" s="2">
        <f t="shared" si="3"/>
        <v>45000</v>
      </c>
      <c r="K20" s="2" t="s">
        <v>92</v>
      </c>
    </row>
    <row r="21" spans="1:13" x14ac:dyDescent="0.15">
      <c r="A21" s="2">
        <v>78</v>
      </c>
      <c r="B21" s="2" t="s">
        <v>62</v>
      </c>
      <c r="C21" s="2" t="s">
        <v>82</v>
      </c>
      <c r="D21" s="2">
        <v>4200</v>
      </c>
      <c r="E21" s="2">
        <f t="shared" si="0"/>
        <v>16000</v>
      </c>
      <c r="F21" s="2">
        <f t="shared" si="1"/>
        <v>65000</v>
      </c>
      <c r="G21" s="2">
        <f t="shared" si="2"/>
        <v>36000</v>
      </c>
      <c r="H21" s="2">
        <f t="shared" si="3"/>
        <v>45000</v>
      </c>
      <c r="K21" t="s">
        <v>87</v>
      </c>
      <c r="M21" s="2">
        <v>36</v>
      </c>
    </row>
    <row r="22" spans="1:13" x14ac:dyDescent="0.15">
      <c r="A22" s="2">
        <v>79</v>
      </c>
      <c r="B22" s="2" t="s">
        <v>63</v>
      </c>
      <c r="D22" s="2">
        <v>4200</v>
      </c>
      <c r="E22" s="2">
        <f t="shared" si="0"/>
        <v>16000</v>
      </c>
      <c r="F22" s="2">
        <f t="shared" si="1"/>
        <v>65000</v>
      </c>
      <c r="G22" s="2">
        <f t="shared" si="2"/>
        <v>36000</v>
      </c>
      <c r="H22" s="2">
        <f t="shared" si="3"/>
        <v>45000</v>
      </c>
      <c r="K22" s="2" t="s">
        <v>89</v>
      </c>
    </row>
    <row r="23" spans="1:13" x14ac:dyDescent="0.15">
      <c r="A23" s="2">
        <v>80</v>
      </c>
      <c r="B23" s="2" t="s">
        <v>64</v>
      </c>
      <c r="C23" s="2" t="s">
        <v>85</v>
      </c>
      <c r="D23" s="2">
        <v>4200</v>
      </c>
      <c r="E23" s="2">
        <f t="shared" si="0"/>
        <v>18000</v>
      </c>
      <c r="F23" s="2">
        <f t="shared" si="1"/>
        <v>70000</v>
      </c>
      <c r="G23" s="2">
        <f t="shared" si="2"/>
        <v>38000</v>
      </c>
      <c r="H23" s="2">
        <f t="shared" si="3"/>
        <v>50000</v>
      </c>
      <c r="I23" s="2">
        <v>128</v>
      </c>
      <c r="K23" s="2" t="s">
        <v>92</v>
      </c>
    </row>
    <row r="24" spans="1:13" x14ac:dyDescent="0.15">
      <c r="A24" s="2">
        <v>81</v>
      </c>
      <c r="B24" s="2" t="s">
        <v>18</v>
      </c>
      <c r="D24" s="2">
        <v>4200</v>
      </c>
      <c r="E24" s="2">
        <f t="shared" si="0"/>
        <v>18000</v>
      </c>
      <c r="F24" s="2">
        <f t="shared" si="1"/>
        <v>70000</v>
      </c>
      <c r="G24" s="2">
        <f t="shared" si="2"/>
        <v>38000</v>
      </c>
      <c r="H24" s="2">
        <f t="shared" si="3"/>
        <v>50000</v>
      </c>
      <c r="K24" t="s">
        <v>90</v>
      </c>
    </row>
    <row r="25" spans="1:13" x14ac:dyDescent="0.15">
      <c r="A25" s="2">
        <v>82</v>
      </c>
      <c r="B25" s="2" t="s">
        <v>19</v>
      </c>
      <c r="D25" s="2">
        <v>4200</v>
      </c>
      <c r="E25" s="2">
        <f t="shared" si="0"/>
        <v>18000</v>
      </c>
      <c r="F25" s="2">
        <f t="shared" si="1"/>
        <v>70000</v>
      </c>
      <c r="G25" s="2">
        <f t="shared" si="2"/>
        <v>38000</v>
      </c>
      <c r="H25" s="2">
        <f t="shared" si="3"/>
        <v>50000</v>
      </c>
      <c r="K25" s="1" t="s">
        <v>81</v>
      </c>
    </row>
    <row r="26" spans="1:13" x14ac:dyDescent="0.15">
      <c r="A26" s="2">
        <v>83</v>
      </c>
      <c r="B26" s="2" t="s">
        <v>3</v>
      </c>
      <c r="C26" s="2">
        <v>37</v>
      </c>
      <c r="D26" s="2">
        <v>4200</v>
      </c>
      <c r="E26" s="2">
        <f t="shared" si="0"/>
        <v>18000</v>
      </c>
      <c r="F26" s="2">
        <f t="shared" si="1"/>
        <v>70000</v>
      </c>
      <c r="G26" s="2">
        <f t="shared" si="2"/>
        <v>38000</v>
      </c>
      <c r="H26" s="2">
        <f t="shared" si="3"/>
        <v>50000</v>
      </c>
      <c r="K26" s="2" t="s">
        <v>92</v>
      </c>
      <c r="M26" s="2">
        <v>37</v>
      </c>
    </row>
    <row r="27" spans="1:13" x14ac:dyDescent="0.15">
      <c r="A27" s="2">
        <v>84</v>
      </c>
      <c r="B27" s="2" t="s">
        <v>65</v>
      </c>
      <c r="D27" s="2">
        <v>4200</v>
      </c>
      <c r="E27" s="2">
        <f t="shared" si="0"/>
        <v>18000</v>
      </c>
      <c r="F27" s="2">
        <f t="shared" si="1"/>
        <v>70000</v>
      </c>
      <c r="G27" s="2">
        <f t="shared" si="2"/>
        <v>38000</v>
      </c>
      <c r="H27" s="2">
        <f t="shared" si="3"/>
        <v>50000</v>
      </c>
      <c r="K27" s="1" t="s">
        <v>86</v>
      </c>
    </row>
    <row r="28" spans="1:13" x14ac:dyDescent="0.15">
      <c r="A28" s="2">
        <v>85</v>
      </c>
      <c r="B28" s="2" t="s">
        <v>20</v>
      </c>
      <c r="C28" s="2" t="s">
        <v>82</v>
      </c>
      <c r="D28" s="2">
        <v>4400</v>
      </c>
      <c r="E28" s="2">
        <f t="shared" si="0"/>
        <v>20000</v>
      </c>
      <c r="F28" s="2">
        <f t="shared" si="1"/>
        <v>75000</v>
      </c>
      <c r="G28" s="2">
        <f t="shared" si="2"/>
        <v>40000</v>
      </c>
      <c r="H28" s="2">
        <f t="shared" si="3"/>
        <v>55000</v>
      </c>
      <c r="K28" s="2" t="s">
        <v>92</v>
      </c>
    </row>
    <row r="29" spans="1:13" x14ac:dyDescent="0.15">
      <c r="A29" s="2">
        <v>86</v>
      </c>
      <c r="B29" s="2" t="s">
        <v>21</v>
      </c>
      <c r="C29" s="2">
        <v>38</v>
      </c>
      <c r="D29" s="2">
        <v>4400</v>
      </c>
      <c r="E29" s="2">
        <f t="shared" si="0"/>
        <v>20000</v>
      </c>
      <c r="F29" s="2">
        <f t="shared" si="1"/>
        <v>75000</v>
      </c>
      <c r="G29" s="2">
        <f t="shared" si="2"/>
        <v>40000</v>
      </c>
      <c r="H29" s="2">
        <f t="shared" si="3"/>
        <v>55000</v>
      </c>
      <c r="K29" t="s">
        <v>91</v>
      </c>
      <c r="M29" s="2">
        <v>38</v>
      </c>
    </row>
    <row r="30" spans="1:13" x14ac:dyDescent="0.15">
      <c r="A30" s="2">
        <v>87</v>
      </c>
      <c r="B30" s="2" t="s">
        <v>22</v>
      </c>
      <c r="C30" s="2" t="s">
        <v>84</v>
      </c>
      <c r="D30" s="2">
        <v>4400</v>
      </c>
      <c r="E30" s="2">
        <f t="shared" si="0"/>
        <v>20000</v>
      </c>
      <c r="F30" s="2">
        <f t="shared" si="1"/>
        <v>75000</v>
      </c>
      <c r="G30" s="2">
        <f t="shared" si="2"/>
        <v>40000</v>
      </c>
      <c r="H30" s="2">
        <f t="shared" si="3"/>
        <v>55000</v>
      </c>
      <c r="I30" s="2">
        <v>128</v>
      </c>
      <c r="K30" s="2" t="s">
        <v>88</v>
      </c>
    </row>
    <row r="31" spans="1:13" x14ac:dyDescent="0.15">
      <c r="A31" s="2">
        <v>88</v>
      </c>
      <c r="B31" s="2" t="s">
        <v>23</v>
      </c>
      <c r="C31" s="2" t="s">
        <v>84</v>
      </c>
      <c r="D31" s="2">
        <v>4400</v>
      </c>
      <c r="E31" s="2">
        <f t="shared" si="0"/>
        <v>20000</v>
      </c>
      <c r="F31" s="2">
        <f t="shared" si="1"/>
        <v>75000</v>
      </c>
      <c r="G31" s="2">
        <f t="shared" si="2"/>
        <v>40000</v>
      </c>
      <c r="H31" s="2">
        <f t="shared" si="3"/>
        <v>55000</v>
      </c>
      <c r="I31" s="2">
        <v>128</v>
      </c>
      <c r="K31" s="2" t="s">
        <v>92</v>
      </c>
    </row>
    <row r="32" spans="1:13" x14ac:dyDescent="0.15">
      <c r="A32" s="2">
        <v>89</v>
      </c>
      <c r="B32" s="2" t="s">
        <v>24</v>
      </c>
      <c r="C32" s="2" t="s">
        <v>84</v>
      </c>
      <c r="D32" s="2">
        <v>4400</v>
      </c>
      <c r="E32" s="2">
        <f t="shared" si="0"/>
        <v>20000</v>
      </c>
      <c r="F32" s="2">
        <f t="shared" si="1"/>
        <v>75000</v>
      </c>
      <c r="G32" s="2">
        <f t="shared" si="2"/>
        <v>40000</v>
      </c>
      <c r="H32" s="2">
        <f t="shared" si="3"/>
        <v>55000</v>
      </c>
      <c r="I32" s="2">
        <v>128</v>
      </c>
      <c r="K32" t="s">
        <v>87</v>
      </c>
    </row>
    <row r="33" spans="1:13" x14ac:dyDescent="0.15">
      <c r="A33" s="2">
        <v>90</v>
      </c>
      <c r="B33" s="2" t="s">
        <v>30</v>
      </c>
      <c r="C33" s="2" t="s">
        <v>84</v>
      </c>
      <c r="D33" s="2">
        <v>4400</v>
      </c>
      <c r="E33" s="2">
        <f t="shared" si="0"/>
        <v>22000</v>
      </c>
      <c r="F33" s="2">
        <f t="shared" si="1"/>
        <v>80000</v>
      </c>
      <c r="G33" s="2">
        <f t="shared" si="2"/>
        <v>42000</v>
      </c>
      <c r="H33" s="2">
        <f t="shared" si="3"/>
        <v>60000</v>
      </c>
      <c r="I33" s="2">
        <v>128</v>
      </c>
      <c r="K33" s="2" t="s">
        <v>89</v>
      </c>
      <c r="M33" s="2">
        <v>39</v>
      </c>
    </row>
    <row r="34" spans="1:13" x14ac:dyDescent="0.15">
      <c r="A34" s="2">
        <v>91</v>
      </c>
      <c r="B34" s="2" t="s">
        <v>25</v>
      </c>
      <c r="C34" s="2" t="s">
        <v>82</v>
      </c>
      <c r="D34" s="2">
        <v>4400</v>
      </c>
      <c r="E34" s="2">
        <f t="shared" si="0"/>
        <v>22000</v>
      </c>
      <c r="F34" s="2">
        <f t="shared" si="1"/>
        <v>80000</v>
      </c>
      <c r="G34" s="2">
        <f t="shared" si="2"/>
        <v>42000</v>
      </c>
      <c r="H34" s="2">
        <f t="shared" si="3"/>
        <v>60000</v>
      </c>
      <c r="K34" s="2" t="s">
        <v>92</v>
      </c>
    </row>
    <row r="35" spans="1:13" x14ac:dyDescent="0.15">
      <c r="A35" s="2">
        <v>92</v>
      </c>
      <c r="B35" s="2" t="s">
        <v>26</v>
      </c>
      <c r="C35" s="2" t="s">
        <v>84</v>
      </c>
      <c r="D35" s="2">
        <v>4400</v>
      </c>
      <c r="E35" s="2">
        <f t="shared" si="0"/>
        <v>22000</v>
      </c>
      <c r="F35" s="2">
        <f t="shared" si="1"/>
        <v>80000</v>
      </c>
      <c r="G35" s="2">
        <f t="shared" si="2"/>
        <v>42000</v>
      </c>
      <c r="H35" s="2">
        <f t="shared" si="3"/>
        <v>60000</v>
      </c>
      <c r="I35" s="2">
        <v>128</v>
      </c>
      <c r="K35" t="s">
        <v>90</v>
      </c>
    </row>
    <row r="36" spans="1:13" x14ac:dyDescent="0.15">
      <c r="A36" s="2">
        <v>93</v>
      </c>
      <c r="B36" s="2" t="s">
        <v>27</v>
      </c>
      <c r="D36" s="2">
        <v>4600</v>
      </c>
      <c r="E36" s="2">
        <f t="shared" si="0"/>
        <v>22000</v>
      </c>
      <c r="F36" s="2">
        <f t="shared" si="1"/>
        <v>80000</v>
      </c>
      <c r="G36" s="2">
        <f t="shared" si="2"/>
        <v>42000</v>
      </c>
      <c r="H36" s="2">
        <f t="shared" si="3"/>
        <v>60000</v>
      </c>
      <c r="K36" t="s">
        <v>93</v>
      </c>
    </row>
    <row r="37" spans="1:13" x14ac:dyDescent="0.15">
      <c r="A37" s="2">
        <v>94</v>
      </c>
      <c r="B37" s="2" t="s">
        <v>66</v>
      </c>
      <c r="D37" s="2">
        <v>4600</v>
      </c>
      <c r="E37" s="2">
        <f t="shared" si="0"/>
        <v>22000</v>
      </c>
      <c r="F37" s="2">
        <f t="shared" si="1"/>
        <v>80000</v>
      </c>
      <c r="G37" s="2">
        <f t="shared" si="2"/>
        <v>42000</v>
      </c>
      <c r="H37" s="2">
        <f t="shared" si="3"/>
        <v>60000</v>
      </c>
      <c r="K37" t="s">
        <v>94</v>
      </c>
    </row>
    <row r="38" spans="1:13" x14ac:dyDescent="0.15">
      <c r="A38" s="2">
        <v>95</v>
      </c>
      <c r="B38" s="2" t="s">
        <v>67</v>
      </c>
      <c r="C38" s="2" t="s">
        <v>85</v>
      </c>
      <c r="D38" s="2">
        <v>4600</v>
      </c>
      <c r="E38" s="2">
        <f t="shared" si="0"/>
        <v>24000</v>
      </c>
      <c r="F38" s="2">
        <f t="shared" si="1"/>
        <v>85000</v>
      </c>
      <c r="G38" s="2">
        <f t="shared" si="2"/>
        <v>44000</v>
      </c>
      <c r="H38" s="2">
        <f t="shared" si="3"/>
        <v>65000</v>
      </c>
      <c r="I38" s="2">
        <v>128</v>
      </c>
      <c r="K38" t="s">
        <v>95</v>
      </c>
    </row>
    <row r="39" spans="1:13" x14ac:dyDescent="0.15">
      <c r="A39" s="2">
        <v>96</v>
      </c>
      <c r="B39" s="2" t="s">
        <v>31</v>
      </c>
      <c r="D39" s="2">
        <v>4600</v>
      </c>
      <c r="E39" s="2">
        <f t="shared" si="0"/>
        <v>24000</v>
      </c>
      <c r="F39" s="2">
        <f t="shared" si="1"/>
        <v>85000</v>
      </c>
      <c r="G39" s="2">
        <f t="shared" si="2"/>
        <v>44000</v>
      </c>
      <c r="H39" s="2">
        <f t="shared" si="3"/>
        <v>65000</v>
      </c>
      <c r="K39" t="s">
        <v>96</v>
      </c>
    </row>
    <row r="40" spans="1:13" x14ac:dyDescent="0.15">
      <c r="A40" s="2">
        <v>97</v>
      </c>
      <c r="B40" s="2" t="s">
        <v>33</v>
      </c>
      <c r="C40" s="2" t="s">
        <v>84</v>
      </c>
      <c r="D40" s="2">
        <v>4600</v>
      </c>
      <c r="E40" s="2">
        <f t="shared" si="0"/>
        <v>24000</v>
      </c>
      <c r="F40" s="2">
        <f t="shared" si="1"/>
        <v>85000</v>
      </c>
      <c r="G40" s="2">
        <f t="shared" si="2"/>
        <v>44000</v>
      </c>
      <c r="H40" s="2">
        <f t="shared" si="3"/>
        <v>65000</v>
      </c>
      <c r="I40" s="2">
        <v>128</v>
      </c>
      <c r="K40" s="1" t="s">
        <v>81</v>
      </c>
      <c r="M40" s="2">
        <v>40</v>
      </c>
    </row>
    <row r="41" spans="1:13" x14ac:dyDescent="0.15">
      <c r="A41" s="2">
        <v>98</v>
      </c>
      <c r="B41" s="2" t="s">
        <v>68</v>
      </c>
      <c r="D41" s="2">
        <v>4600</v>
      </c>
      <c r="E41" s="2">
        <f t="shared" si="0"/>
        <v>24000</v>
      </c>
      <c r="F41" s="2">
        <f t="shared" si="1"/>
        <v>85000</v>
      </c>
      <c r="G41" s="2">
        <f t="shared" si="2"/>
        <v>44000</v>
      </c>
      <c r="H41" s="2">
        <f t="shared" si="3"/>
        <v>65000</v>
      </c>
      <c r="K41" s="2" t="s">
        <v>92</v>
      </c>
    </row>
    <row r="42" spans="1:13" x14ac:dyDescent="0.15">
      <c r="A42" s="2">
        <v>99</v>
      </c>
      <c r="B42" s="2" t="s">
        <v>34</v>
      </c>
      <c r="C42" s="2" t="s">
        <v>84</v>
      </c>
      <c r="D42" s="2">
        <v>4600</v>
      </c>
      <c r="E42" s="2">
        <f t="shared" si="0"/>
        <v>24000</v>
      </c>
      <c r="F42" s="2">
        <f t="shared" si="1"/>
        <v>85000</v>
      </c>
      <c r="G42" s="2">
        <f t="shared" si="2"/>
        <v>44000</v>
      </c>
      <c r="H42" s="2">
        <f t="shared" si="3"/>
        <v>65000</v>
      </c>
      <c r="I42" s="2">
        <v>128</v>
      </c>
      <c r="K42" s="1" t="s">
        <v>86</v>
      </c>
    </row>
    <row r="43" spans="1:13" x14ac:dyDescent="0.15">
      <c r="A43" s="2">
        <v>100</v>
      </c>
      <c r="B43" s="2" t="s">
        <v>69</v>
      </c>
      <c r="C43" s="2" t="s">
        <v>84</v>
      </c>
      <c r="D43" s="2">
        <v>4600</v>
      </c>
      <c r="E43" s="2">
        <f t="shared" si="0"/>
        <v>26000</v>
      </c>
      <c r="F43" s="2">
        <f t="shared" si="1"/>
        <v>90000</v>
      </c>
      <c r="G43" s="2">
        <f t="shared" si="2"/>
        <v>46000</v>
      </c>
      <c r="H43" s="2">
        <f t="shared" si="3"/>
        <v>70000</v>
      </c>
      <c r="I43" s="2">
        <v>128</v>
      </c>
      <c r="K43" s="2" t="s">
        <v>92</v>
      </c>
    </row>
    <row r="44" spans="1:13" x14ac:dyDescent="0.15">
      <c r="A44" s="2">
        <v>101</v>
      </c>
      <c r="B44" s="2" t="s">
        <v>70</v>
      </c>
      <c r="D44" s="2">
        <v>4600</v>
      </c>
      <c r="E44" s="2">
        <f t="shared" si="0"/>
        <v>26000</v>
      </c>
      <c r="F44" s="2">
        <f t="shared" si="1"/>
        <v>90000</v>
      </c>
      <c r="G44" s="2">
        <f t="shared" si="2"/>
        <v>46000</v>
      </c>
      <c r="H44" s="2">
        <f t="shared" si="3"/>
        <v>70000</v>
      </c>
      <c r="K44" t="s">
        <v>91</v>
      </c>
    </row>
    <row r="45" spans="1:13" x14ac:dyDescent="0.15">
      <c r="A45" s="2">
        <v>102</v>
      </c>
      <c r="B45" s="2" t="s">
        <v>71</v>
      </c>
      <c r="C45" s="2" t="s">
        <v>84</v>
      </c>
      <c r="D45" s="2">
        <v>4800</v>
      </c>
      <c r="E45" s="2">
        <f t="shared" si="0"/>
        <v>26000</v>
      </c>
      <c r="F45" s="2">
        <f t="shared" si="1"/>
        <v>90000</v>
      </c>
      <c r="G45" s="2">
        <f t="shared" si="2"/>
        <v>46000</v>
      </c>
      <c r="H45" s="2">
        <f t="shared" si="3"/>
        <v>70000</v>
      </c>
      <c r="I45" s="2">
        <v>128</v>
      </c>
      <c r="K45" s="2" t="s">
        <v>88</v>
      </c>
    </row>
    <row r="46" spans="1:13" x14ac:dyDescent="0.15">
      <c r="A46" s="2">
        <v>103</v>
      </c>
      <c r="B46" s="2" t="s">
        <v>72</v>
      </c>
      <c r="C46" s="2" t="s">
        <v>82</v>
      </c>
      <c r="D46" s="2">
        <v>4800</v>
      </c>
      <c r="E46" s="2">
        <f t="shared" si="0"/>
        <v>26000</v>
      </c>
      <c r="F46" s="2">
        <f t="shared" si="1"/>
        <v>90000</v>
      </c>
      <c r="G46" s="2">
        <f t="shared" si="2"/>
        <v>46000</v>
      </c>
      <c r="H46" s="2">
        <f t="shared" si="3"/>
        <v>70000</v>
      </c>
      <c r="K46" s="2" t="s">
        <v>92</v>
      </c>
    </row>
    <row r="47" spans="1:13" x14ac:dyDescent="0.15">
      <c r="A47" s="2">
        <v>104</v>
      </c>
      <c r="B47" s="2" t="s">
        <v>35</v>
      </c>
      <c r="C47" s="2" t="s">
        <v>84</v>
      </c>
      <c r="D47" s="2">
        <v>4800</v>
      </c>
      <c r="E47" s="2">
        <f t="shared" si="0"/>
        <v>26000</v>
      </c>
      <c r="F47" s="2">
        <f t="shared" si="1"/>
        <v>90000</v>
      </c>
      <c r="G47" s="2">
        <f t="shared" si="2"/>
        <v>46000</v>
      </c>
      <c r="H47" s="2">
        <f t="shared" si="3"/>
        <v>70000</v>
      </c>
      <c r="I47" s="2">
        <v>128</v>
      </c>
      <c r="K47" t="s">
        <v>87</v>
      </c>
      <c r="M47" s="2">
        <v>41</v>
      </c>
    </row>
    <row r="48" spans="1:13" x14ac:dyDescent="0.15">
      <c r="A48" s="2">
        <v>105</v>
      </c>
      <c r="B48" s="2" t="s">
        <v>73</v>
      </c>
      <c r="D48" s="2">
        <v>4800</v>
      </c>
      <c r="E48" s="2">
        <f t="shared" si="0"/>
        <v>28000</v>
      </c>
      <c r="F48" s="2">
        <f t="shared" si="1"/>
        <v>95000</v>
      </c>
      <c r="G48" s="2">
        <f t="shared" si="2"/>
        <v>48000</v>
      </c>
      <c r="H48" s="2">
        <f t="shared" si="3"/>
        <v>75000</v>
      </c>
      <c r="K48" s="2" t="s">
        <v>89</v>
      </c>
    </row>
    <row r="49" spans="1:13" x14ac:dyDescent="0.15">
      <c r="A49" s="2">
        <v>106</v>
      </c>
      <c r="B49" s="2" t="s">
        <v>36</v>
      </c>
      <c r="D49" s="2">
        <v>4800</v>
      </c>
      <c r="E49" s="2">
        <f t="shared" si="0"/>
        <v>28000</v>
      </c>
      <c r="F49" s="2">
        <f t="shared" si="1"/>
        <v>95000</v>
      </c>
      <c r="G49" s="2">
        <f t="shared" si="2"/>
        <v>48000</v>
      </c>
      <c r="H49" s="2">
        <f t="shared" si="3"/>
        <v>75000</v>
      </c>
      <c r="K49" s="2" t="s">
        <v>92</v>
      </c>
    </row>
    <row r="50" spans="1:13" x14ac:dyDescent="0.15">
      <c r="A50" s="2">
        <v>107</v>
      </c>
      <c r="B50" s="2" t="s">
        <v>37</v>
      </c>
      <c r="D50" s="2">
        <v>4800</v>
      </c>
      <c r="E50" s="2">
        <f t="shared" si="0"/>
        <v>28000</v>
      </c>
      <c r="F50" s="2">
        <f t="shared" si="1"/>
        <v>95000</v>
      </c>
      <c r="G50" s="2">
        <f t="shared" si="2"/>
        <v>48000</v>
      </c>
      <c r="H50" s="2">
        <f t="shared" si="3"/>
        <v>75000</v>
      </c>
      <c r="K50" t="s">
        <v>90</v>
      </c>
    </row>
    <row r="51" spans="1:13" x14ac:dyDescent="0.15">
      <c r="A51" s="2">
        <v>108</v>
      </c>
      <c r="B51" s="2" t="s">
        <v>74</v>
      </c>
      <c r="C51" s="2" t="s">
        <v>84</v>
      </c>
      <c r="D51" s="2">
        <v>4800</v>
      </c>
      <c r="E51" s="2">
        <f t="shared" si="0"/>
        <v>28000</v>
      </c>
      <c r="F51" s="2">
        <f t="shared" si="1"/>
        <v>95000</v>
      </c>
      <c r="G51" s="2">
        <f t="shared" si="2"/>
        <v>48000</v>
      </c>
      <c r="H51" s="2">
        <f t="shared" si="3"/>
        <v>75000</v>
      </c>
      <c r="I51" s="2">
        <v>128</v>
      </c>
      <c r="K51" t="s">
        <v>93</v>
      </c>
    </row>
    <row r="52" spans="1:13" x14ac:dyDescent="0.15">
      <c r="A52" s="2">
        <v>109</v>
      </c>
      <c r="B52" s="2" t="s">
        <v>75</v>
      </c>
      <c r="C52" s="2" t="s">
        <v>85</v>
      </c>
      <c r="D52" s="2">
        <v>4800</v>
      </c>
      <c r="E52" s="2">
        <f t="shared" si="0"/>
        <v>28000</v>
      </c>
      <c r="F52" s="2">
        <f t="shared" si="1"/>
        <v>95000</v>
      </c>
      <c r="G52" s="2">
        <f t="shared" si="2"/>
        <v>48000</v>
      </c>
      <c r="H52" s="2">
        <f t="shared" si="3"/>
        <v>75000</v>
      </c>
      <c r="I52" s="2">
        <v>128</v>
      </c>
      <c r="K52" t="s">
        <v>94</v>
      </c>
    </row>
    <row r="53" spans="1:13" x14ac:dyDescent="0.15">
      <c r="A53" s="2">
        <v>110</v>
      </c>
      <c r="B53" s="2" t="s">
        <v>38</v>
      </c>
      <c r="D53" s="2">
        <v>4800</v>
      </c>
      <c r="E53" s="2">
        <f t="shared" si="0"/>
        <v>30000</v>
      </c>
      <c r="F53" s="2">
        <f t="shared" si="1"/>
        <v>100000</v>
      </c>
      <c r="G53" s="2">
        <f t="shared" si="2"/>
        <v>50000</v>
      </c>
      <c r="H53" s="2">
        <f t="shared" si="3"/>
        <v>80000</v>
      </c>
      <c r="K53" t="s">
        <v>95</v>
      </c>
    </row>
    <row r="54" spans="1:13" x14ac:dyDescent="0.15">
      <c r="A54" s="2">
        <v>111</v>
      </c>
      <c r="B54" s="2" t="s">
        <v>39</v>
      </c>
      <c r="C54" s="2" t="s">
        <v>84</v>
      </c>
      <c r="D54" s="2">
        <v>5000</v>
      </c>
      <c r="E54" s="2">
        <f t="shared" si="0"/>
        <v>30000</v>
      </c>
      <c r="F54" s="2">
        <f t="shared" si="1"/>
        <v>100000</v>
      </c>
      <c r="G54" s="2">
        <f t="shared" si="2"/>
        <v>50000</v>
      </c>
      <c r="H54" s="2">
        <f t="shared" si="3"/>
        <v>80000</v>
      </c>
      <c r="I54" s="2">
        <v>128</v>
      </c>
      <c r="K54" t="s">
        <v>96</v>
      </c>
      <c r="M54" s="2">
        <v>42</v>
      </c>
    </row>
    <row r="55" spans="1:13" x14ac:dyDescent="0.15">
      <c r="A55" s="2">
        <v>112</v>
      </c>
      <c r="B55" s="2" t="s">
        <v>40</v>
      </c>
      <c r="C55" s="2" t="s">
        <v>84</v>
      </c>
      <c r="D55" s="2">
        <v>5000</v>
      </c>
      <c r="E55" s="2">
        <f t="shared" si="0"/>
        <v>30000</v>
      </c>
      <c r="F55" s="2">
        <f t="shared" si="1"/>
        <v>100000</v>
      </c>
      <c r="G55" s="2">
        <f t="shared" si="2"/>
        <v>50000</v>
      </c>
      <c r="H55" s="2">
        <f t="shared" si="3"/>
        <v>80000</v>
      </c>
      <c r="I55" s="2">
        <v>128</v>
      </c>
      <c r="K55" s="1" t="s">
        <v>81</v>
      </c>
    </row>
    <row r="56" spans="1:13" x14ac:dyDescent="0.15">
      <c r="A56" s="2">
        <v>113</v>
      </c>
      <c r="B56" s="2" t="s">
        <v>41</v>
      </c>
      <c r="D56" s="2">
        <v>5000</v>
      </c>
      <c r="E56" s="2">
        <f t="shared" si="0"/>
        <v>30000</v>
      </c>
      <c r="F56" s="2">
        <f t="shared" si="1"/>
        <v>100000</v>
      </c>
      <c r="G56" s="2">
        <f t="shared" si="2"/>
        <v>50000</v>
      </c>
      <c r="H56" s="2">
        <f t="shared" si="3"/>
        <v>80000</v>
      </c>
      <c r="K56" s="2" t="s">
        <v>92</v>
      </c>
    </row>
    <row r="57" spans="1:13" x14ac:dyDescent="0.15">
      <c r="A57" s="2">
        <v>114</v>
      </c>
      <c r="B57" s="2" t="s">
        <v>42</v>
      </c>
      <c r="D57" s="2">
        <v>5000</v>
      </c>
      <c r="E57" s="2">
        <f t="shared" si="0"/>
        <v>30000</v>
      </c>
      <c r="F57" s="2">
        <v>100000</v>
      </c>
      <c r="G57" s="2">
        <v>50000</v>
      </c>
      <c r="H57" s="2">
        <v>80000</v>
      </c>
      <c r="K57" s="1" t="s">
        <v>86</v>
      </c>
    </row>
    <row r="58" spans="1:13" x14ac:dyDescent="0.15">
      <c r="A58" s="2">
        <v>115</v>
      </c>
      <c r="B58" s="2" t="s">
        <v>76</v>
      </c>
      <c r="C58" s="2" t="s">
        <v>84</v>
      </c>
      <c r="D58" s="2">
        <v>5000</v>
      </c>
      <c r="E58" s="2">
        <f t="shared" si="0"/>
        <v>32000</v>
      </c>
      <c r="F58" s="2">
        <v>100000</v>
      </c>
      <c r="G58" s="2">
        <v>50000</v>
      </c>
      <c r="H58" s="2">
        <v>80000</v>
      </c>
      <c r="I58" s="2">
        <v>128</v>
      </c>
      <c r="K58" s="2" t="s">
        <v>92</v>
      </c>
    </row>
    <row r="59" spans="1:13" x14ac:dyDescent="0.15">
      <c r="A59" s="2">
        <v>116</v>
      </c>
      <c r="B59" s="2" t="s">
        <v>43</v>
      </c>
      <c r="C59" s="2" t="s">
        <v>84</v>
      </c>
      <c r="D59" s="2">
        <v>5000</v>
      </c>
      <c r="E59" s="2">
        <f t="shared" si="0"/>
        <v>32000</v>
      </c>
      <c r="F59" s="2">
        <v>100000</v>
      </c>
      <c r="G59" s="2">
        <v>50000</v>
      </c>
      <c r="H59" s="2">
        <v>80000</v>
      </c>
      <c r="I59" s="2">
        <v>128</v>
      </c>
      <c r="K59" t="s">
        <v>91</v>
      </c>
      <c r="M59" s="2">
        <v>43</v>
      </c>
    </row>
    <row r="60" spans="1:13" x14ac:dyDescent="0.15">
      <c r="A60" s="2">
        <v>117</v>
      </c>
      <c r="B60" s="2" t="s">
        <v>77</v>
      </c>
      <c r="C60" s="2" t="s">
        <v>84</v>
      </c>
      <c r="D60" s="2">
        <v>5000</v>
      </c>
      <c r="E60" s="2">
        <f t="shared" si="0"/>
        <v>32000</v>
      </c>
      <c r="F60" s="2">
        <v>100000</v>
      </c>
      <c r="G60" s="2">
        <v>50000</v>
      </c>
      <c r="H60" s="2">
        <v>80000</v>
      </c>
      <c r="I60" s="2">
        <v>128</v>
      </c>
      <c r="K60" s="2" t="s">
        <v>88</v>
      </c>
    </row>
    <row r="61" spans="1:13" x14ac:dyDescent="0.15">
      <c r="A61" s="2">
        <v>118</v>
      </c>
      <c r="B61" s="2" t="s">
        <v>44</v>
      </c>
      <c r="C61" s="2">
        <v>44</v>
      </c>
      <c r="D61" s="2">
        <v>5000</v>
      </c>
      <c r="E61" s="2">
        <f t="shared" si="0"/>
        <v>32000</v>
      </c>
      <c r="F61" s="2">
        <v>100000</v>
      </c>
      <c r="G61" s="2">
        <v>50000</v>
      </c>
      <c r="H61" s="2">
        <v>80000</v>
      </c>
      <c r="K61" s="2" t="s">
        <v>92</v>
      </c>
      <c r="M61" s="2">
        <v>44</v>
      </c>
    </row>
    <row r="62" spans="1:13" x14ac:dyDescent="0.15">
      <c r="A62" s="2">
        <v>119</v>
      </c>
      <c r="B62" s="2" t="s">
        <v>45</v>
      </c>
      <c r="C62" s="2" t="s">
        <v>84</v>
      </c>
      <c r="D62" s="2">
        <v>5200</v>
      </c>
      <c r="E62" s="2">
        <f t="shared" si="0"/>
        <v>32000</v>
      </c>
      <c r="F62" s="2">
        <v>100000</v>
      </c>
      <c r="G62" s="2">
        <v>50000</v>
      </c>
      <c r="H62" s="2">
        <v>80000</v>
      </c>
      <c r="I62" s="2">
        <v>128</v>
      </c>
      <c r="K62" t="s">
        <v>87</v>
      </c>
    </row>
    <row r="63" spans="1:13" x14ac:dyDescent="0.15">
      <c r="A63" s="2">
        <v>120</v>
      </c>
      <c r="B63" s="2" t="s">
        <v>46</v>
      </c>
      <c r="D63" s="2">
        <v>5200</v>
      </c>
      <c r="E63" s="2">
        <f t="shared" si="0"/>
        <v>34000</v>
      </c>
      <c r="F63" s="2">
        <v>100000</v>
      </c>
      <c r="G63" s="2">
        <v>50000</v>
      </c>
      <c r="H63" s="2">
        <v>80000</v>
      </c>
      <c r="K63" s="2" t="s">
        <v>89</v>
      </c>
    </row>
    <row r="64" spans="1:13" x14ac:dyDescent="0.15">
      <c r="A64" s="2">
        <v>121</v>
      </c>
      <c r="B64" s="2" t="s">
        <v>47</v>
      </c>
      <c r="C64" s="2" t="s">
        <v>84</v>
      </c>
      <c r="D64" s="2">
        <v>5200</v>
      </c>
      <c r="E64" s="2">
        <f t="shared" si="0"/>
        <v>34000</v>
      </c>
      <c r="F64" s="2">
        <v>100000</v>
      </c>
      <c r="G64" s="2">
        <v>50000</v>
      </c>
      <c r="H64" s="2">
        <v>80000</v>
      </c>
      <c r="I64" s="2">
        <v>128</v>
      </c>
      <c r="K64" s="2" t="s">
        <v>92</v>
      </c>
    </row>
    <row r="65" spans="1:13" x14ac:dyDescent="0.15">
      <c r="A65" s="2">
        <v>122</v>
      </c>
      <c r="B65" s="2" t="s">
        <v>48</v>
      </c>
      <c r="D65" s="2">
        <v>5200</v>
      </c>
      <c r="E65" s="2">
        <f t="shared" si="0"/>
        <v>34000</v>
      </c>
      <c r="F65" s="2">
        <v>100000</v>
      </c>
      <c r="G65" s="2">
        <v>50000</v>
      </c>
      <c r="H65" s="2">
        <v>80000</v>
      </c>
      <c r="K65" t="s">
        <v>90</v>
      </c>
    </row>
    <row r="66" spans="1:13" x14ac:dyDescent="0.15">
      <c r="A66" s="2">
        <v>123</v>
      </c>
      <c r="B66" s="2" t="s">
        <v>78</v>
      </c>
      <c r="C66" s="2" t="s">
        <v>84</v>
      </c>
      <c r="D66" s="2">
        <v>5200</v>
      </c>
      <c r="E66" s="2">
        <f t="shared" si="0"/>
        <v>34000</v>
      </c>
      <c r="F66" s="2">
        <v>100000</v>
      </c>
      <c r="G66" s="2">
        <v>50000</v>
      </c>
      <c r="H66" s="2">
        <v>80000</v>
      </c>
      <c r="I66" s="2">
        <v>128</v>
      </c>
      <c r="K66" t="s">
        <v>93</v>
      </c>
      <c r="M66" s="2">
        <v>45</v>
      </c>
    </row>
    <row r="67" spans="1:13" x14ac:dyDescent="0.15">
      <c r="A67" s="2">
        <v>124</v>
      </c>
      <c r="B67" s="2" t="s">
        <v>79</v>
      </c>
      <c r="C67" s="2" t="s">
        <v>82</v>
      </c>
      <c r="D67" s="2">
        <v>5200</v>
      </c>
      <c r="E67" s="2">
        <f t="shared" si="0"/>
        <v>34000</v>
      </c>
      <c r="F67" s="2">
        <v>100000</v>
      </c>
      <c r="G67" s="2">
        <v>50000</v>
      </c>
      <c r="H67" s="2">
        <v>80000</v>
      </c>
      <c r="K67" t="s">
        <v>94</v>
      </c>
    </row>
    <row r="68" spans="1:13" x14ac:dyDescent="0.15">
      <c r="K68"/>
    </row>
    <row r="69" spans="1:13" x14ac:dyDescent="0.15">
      <c r="K69"/>
    </row>
  </sheetData>
  <autoFilter ref="A2:E34"/>
  <phoneticPr fontId="4" type="noConversion"/>
  <conditionalFormatting sqref="C52:C53 C61 C59 C64:C1048576 C1:C49">
    <cfRule type="cellIs" dxfId="104" priority="44" operator="equal">
      <formula>"副本"</formula>
    </cfRule>
    <cfRule type="cellIs" dxfId="103" priority="45" operator="equal">
      <formula>"战斗"</formula>
    </cfRule>
  </conditionalFormatting>
  <conditionalFormatting sqref="C55">
    <cfRule type="cellIs" dxfId="102" priority="32" operator="equal">
      <formula>"副本"</formula>
    </cfRule>
    <cfRule type="cellIs" dxfId="101" priority="33" operator="equal">
      <formula>"战斗"</formula>
    </cfRule>
  </conditionalFormatting>
  <conditionalFormatting sqref="C50">
    <cfRule type="cellIs" dxfId="100" priority="30" operator="equal">
      <formula>"副本"</formula>
    </cfRule>
    <cfRule type="cellIs" dxfId="99" priority="31" operator="equal">
      <formula>"战斗"</formula>
    </cfRule>
  </conditionalFormatting>
  <conditionalFormatting sqref="C51">
    <cfRule type="cellIs" dxfId="98" priority="28" operator="equal">
      <formula>"副本"</formula>
    </cfRule>
    <cfRule type="cellIs" dxfId="97" priority="29" operator="equal">
      <formula>"战斗"</formula>
    </cfRule>
  </conditionalFormatting>
  <conditionalFormatting sqref="C54">
    <cfRule type="cellIs" dxfId="96" priority="26" operator="equal">
      <formula>"副本"</formula>
    </cfRule>
    <cfRule type="cellIs" dxfId="95" priority="27" operator="equal">
      <formula>"战斗"</formula>
    </cfRule>
  </conditionalFormatting>
  <conditionalFormatting sqref="C56">
    <cfRule type="cellIs" dxfId="94" priority="24" operator="equal">
      <formula>"副本"</formula>
    </cfRule>
    <cfRule type="cellIs" dxfId="93" priority="25" operator="equal">
      <formula>"战斗"</formula>
    </cfRule>
  </conditionalFormatting>
  <conditionalFormatting sqref="C57">
    <cfRule type="cellIs" dxfId="92" priority="22" operator="equal">
      <formula>"副本"</formula>
    </cfRule>
    <cfRule type="cellIs" dxfId="91" priority="23" operator="equal">
      <formula>"战斗"</formula>
    </cfRule>
  </conditionalFormatting>
  <conditionalFormatting sqref="C58">
    <cfRule type="cellIs" dxfId="90" priority="20" operator="equal">
      <formula>"副本"</formula>
    </cfRule>
    <cfRule type="cellIs" dxfId="89" priority="21" operator="equal">
      <formula>"战斗"</formula>
    </cfRule>
  </conditionalFormatting>
  <conditionalFormatting sqref="C60">
    <cfRule type="cellIs" dxfId="88" priority="18" operator="equal">
      <formula>"副本"</formula>
    </cfRule>
    <cfRule type="cellIs" dxfId="87" priority="19" operator="equal">
      <formula>"战斗"</formula>
    </cfRule>
  </conditionalFormatting>
  <conditionalFormatting sqref="C62">
    <cfRule type="cellIs" dxfId="86" priority="16" operator="equal">
      <formula>"副本"</formula>
    </cfRule>
    <cfRule type="cellIs" dxfId="85" priority="17" operator="equal">
      <formula>"战斗"</formula>
    </cfRule>
  </conditionalFormatting>
  <conditionalFormatting sqref="C63">
    <cfRule type="cellIs" dxfId="84" priority="14" operator="equal">
      <formula>"副本"</formula>
    </cfRule>
    <cfRule type="cellIs" dxfId="83" priority="15" operator="equal">
      <formula>"战斗"</formula>
    </cfRule>
  </conditionalFormatting>
  <conditionalFormatting sqref="C1:C1048576">
    <cfRule type="containsText" dxfId="82" priority="13" operator="containsText" text="倒计时">
      <formula>NOT(ISERROR(SEARCH("倒计时",C1)))</formula>
    </cfRule>
  </conditionalFormatting>
  <conditionalFormatting sqref="C51">
    <cfRule type="cellIs" dxfId="81" priority="11" operator="equal">
      <formula>"副本"</formula>
    </cfRule>
    <cfRule type="cellIs" dxfId="80" priority="12" operator="equal">
      <formula>"战斗"</formula>
    </cfRule>
  </conditionalFormatting>
  <conditionalFormatting sqref="C54">
    <cfRule type="cellIs" dxfId="79" priority="9" operator="equal">
      <formula>"副本"</formula>
    </cfRule>
    <cfRule type="cellIs" dxfId="78" priority="10" operator="equal">
      <formula>"战斗"</formula>
    </cfRule>
  </conditionalFormatting>
  <conditionalFormatting sqref="C55">
    <cfRule type="cellIs" dxfId="77" priority="7" operator="equal">
      <formula>"副本"</formula>
    </cfRule>
    <cfRule type="cellIs" dxfId="76" priority="8" operator="equal">
      <formula>"战斗"</formula>
    </cfRule>
  </conditionalFormatting>
  <conditionalFormatting sqref="C58">
    <cfRule type="cellIs" dxfId="75" priority="5" operator="equal">
      <formula>"副本"</formula>
    </cfRule>
    <cfRule type="cellIs" dxfId="74" priority="6" operator="equal">
      <formula>"战斗"</formula>
    </cfRule>
  </conditionalFormatting>
  <conditionalFormatting sqref="C60">
    <cfRule type="cellIs" dxfId="73" priority="3" operator="equal">
      <formula>"副本"</formula>
    </cfRule>
    <cfRule type="cellIs" dxfId="72" priority="4" operator="equal">
      <formula>"战斗"</formula>
    </cfRule>
  </conditionalFormatting>
  <conditionalFormatting sqref="C62">
    <cfRule type="cellIs" dxfId="71" priority="1" operator="equal">
      <formula>"副本"</formula>
    </cfRule>
    <cfRule type="cellIs" dxfId="70" priority="2" operator="equal">
      <formula>"战斗"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K14" sqref="K14"/>
    </sheetView>
  </sheetViews>
  <sheetFormatPr defaultRowHeight="13.5" x14ac:dyDescent="0.15"/>
  <cols>
    <col min="1" max="1" width="11.25" style="2" bestFit="1" customWidth="1"/>
    <col min="2" max="2" width="16.375" style="2" customWidth="1"/>
    <col min="3" max="3" width="11.25" style="2" customWidth="1"/>
    <col min="4" max="4" width="10.125" style="2" customWidth="1"/>
    <col min="5" max="5" width="13.25" style="2" customWidth="1"/>
    <col min="6" max="6" width="10.875" style="2" customWidth="1"/>
    <col min="7" max="10" width="9" style="2"/>
    <col min="11" max="11" width="47.25" style="2" customWidth="1"/>
    <col min="12" max="16384" width="9" style="2"/>
  </cols>
  <sheetData>
    <row r="1" spans="1:13" x14ac:dyDescent="0.15">
      <c r="D1" s="2" t="s">
        <v>51</v>
      </c>
      <c r="E1" s="2" t="s">
        <v>52</v>
      </c>
      <c r="F1" s="2" t="s">
        <v>53</v>
      </c>
      <c r="G1" s="2" t="s">
        <v>54</v>
      </c>
      <c r="H1" s="2" t="s">
        <v>56</v>
      </c>
      <c r="I1" s="2" t="s">
        <v>49</v>
      </c>
      <c r="M1" s="2" t="s">
        <v>83</v>
      </c>
    </row>
    <row r="2" spans="1:13" x14ac:dyDescent="0.15">
      <c r="A2" s="2" t="s">
        <v>0</v>
      </c>
      <c r="B2" s="2" t="s">
        <v>4</v>
      </c>
      <c r="C2" s="2" t="s">
        <v>2</v>
      </c>
      <c r="D2" s="2" t="s">
        <v>1</v>
      </c>
      <c r="E2" s="2" t="s">
        <v>55</v>
      </c>
      <c r="F2" s="2" t="s">
        <v>58</v>
      </c>
      <c r="G2" s="2" t="s">
        <v>57</v>
      </c>
      <c r="H2" s="2" t="s">
        <v>59</v>
      </c>
      <c r="I2" s="2" t="s">
        <v>50</v>
      </c>
      <c r="K2" s="2" t="s">
        <v>80</v>
      </c>
    </row>
    <row r="3" spans="1:13" x14ac:dyDescent="0.15">
      <c r="A3" s="2">
        <v>60</v>
      </c>
      <c r="B3" s="2" t="s">
        <v>5</v>
      </c>
      <c r="C3" s="2">
        <v>32</v>
      </c>
      <c r="D3" s="2">
        <v>3800</v>
      </c>
      <c r="E3" s="2">
        <v>10000</v>
      </c>
      <c r="F3" s="2">
        <v>50000</v>
      </c>
      <c r="G3" s="2">
        <v>30000</v>
      </c>
      <c r="H3" s="2">
        <v>30000</v>
      </c>
      <c r="K3" s="1" t="s">
        <v>81</v>
      </c>
      <c r="M3" s="2">
        <v>32</v>
      </c>
    </row>
    <row r="4" spans="1:13" x14ac:dyDescent="0.15">
      <c r="A4" s="2">
        <v>61</v>
      </c>
      <c r="B4" s="2" t="s">
        <v>6</v>
      </c>
      <c r="C4" s="2" t="s">
        <v>84</v>
      </c>
      <c r="D4" s="2">
        <v>3800</v>
      </c>
      <c r="E4" s="2">
        <v>10000</v>
      </c>
      <c r="F4" s="2">
        <v>50000</v>
      </c>
      <c r="G4" s="2">
        <v>30000</v>
      </c>
      <c r="H4" s="2">
        <v>30000</v>
      </c>
      <c r="I4" s="2">
        <v>128</v>
      </c>
      <c r="K4" s="2" t="s">
        <v>92</v>
      </c>
    </row>
    <row r="5" spans="1:13" x14ac:dyDescent="0.15">
      <c r="A5" s="2">
        <v>62</v>
      </c>
      <c r="B5" s="2" t="s">
        <v>7</v>
      </c>
      <c r="D5" s="2">
        <v>3800</v>
      </c>
      <c r="E5" s="2">
        <v>10000</v>
      </c>
      <c r="F5" s="2">
        <v>50000</v>
      </c>
      <c r="G5" s="2">
        <v>30000</v>
      </c>
      <c r="H5" s="2">
        <v>30000</v>
      </c>
      <c r="K5" s="1" t="s">
        <v>86</v>
      </c>
    </row>
    <row r="6" spans="1:13" x14ac:dyDescent="0.15">
      <c r="A6" s="2">
        <v>63</v>
      </c>
      <c r="B6" s="2" t="s">
        <v>28</v>
      </c>
      <c r="D6" s="2">
        <v>3800</v>
      </c>
      <c r="E6" s="2">
        <v>10000</v>
      </c>
      <c r="F6" s="2">
        <v>50000</v>
      </c>
      <c r="G6" s="2">
        <v>30000</v>
      </c>
      <c r="H6" s="2">
        <v>30000</v>
      </c>
      <c r="K6" s="2" t="s">
        <v>92</v>
      </c>
    </row>
    <row r="7" spans="1:13" x14ac:dyDescent="0.15">
      <c r="A7" s="2">
        <v>64</v>
      </c>
      <c r="B7" s="2" t="s">
        <v>32</v>
      </c>
      <c r="D7" s="2">
        <v>3800</v>
      </c>
      <c r="E7" s="2">
        <v>10000</v>
      </c>
      <c r="F7" s="2">
        <v>50000</v>
      </c>
      <c r="G7" s="2">
        <v>30000</v>
      </c>
      <c r="H7" s="2">
        <v>30000</v>
      </c>
      <c r="K7" s="4" t="s">
        <v>97</v>
      </c>
    </row>
    <row r="8" spans="1:13" x14ac:dyDescent="0.15">
      <c r="A8" s="2">
        <v>65</v>
      </c>
      <c r="B8" s="2" t="s">
        <v>8</v>
      </c>
      <c r="C8" s="2" t="s">
        <v>82</v>
      </c>
      <c r="D8" s="2">
        <v>3800</v>
      </c>
      <c r="E8" s="2">
        <f>E3+2000</f>
        <v>12000</v>
      </c>
      <c r="F8" s="2">
        <f>F3+5000</f>
        <v>55000</v>
      </c>
      <c r="G8" s="2">
        <f>G3+2000</f>
        <v>32000</v>
      </c>
      <c r="H8" s="2">
        <f>H3+5000</f>
        <v>35000</v>
      </c>
      <c r="K8" s="5" t="s">
        <v>98</v>
      </c>
    </row>
    <row r="9" spans="1:13" x14ac:dyDescent="0.15">
      <c r="A9" s="2">
        <v>66</v>
      </c>
      <c r="B9" s="2" t="s">
        <v>29</v>
      </c>
      <c r="C9" s="2" t="s">
        <v>84</v>
      </c>
      <c r="D9" s="2">
        <v>3800</v>
      </c>
      <c r="E9" s="2">
        <f t="shared" ref="E9:E67" si="0">E4+2000</f>
        <v>12000</v>
      </c>
      <c r="F9" s="2">
        <f t="shared" ref="F9:F56" si="1">F4+5000</f>
        <v>55000</v>
      </c>
      <c r="G9" s="2">
        <f t="shared" ref="G9:G56" si="2">G4+2000</f>
        <v>32000</v>
      </c>
      <c r="H9" s="2">
        <f t="shared" ref="H9:H56" si="3">H4+5000</f>
        <v>35000</v>
      </c>
      <c r="I9" s="2">
        <v>128</v>
      </c>
      <c r="K9" s="2" t="s">
        <v>92</v>
      </c>
    </row>
    <row r="10" spans="1:13" x14ac:dyDescent="0.15">
      <c r="A10" s="2">
        <v>67</v>
      </c>
      <c r="B10" s="2" t="s">
        <v>9</v>
      </c>
      <c r="C10" s="2" t="s">
        <v>84</v>
      </c>
      <c r="D10" s="2">
        <v>4000</v>
      </c>
      <c r="E10" s="2">
        <f t="shared" si="0"/>
        <v>12000</v>
      </c>
      <c r="F10" s="2">
        <f t="shared" si="1"/>
        <v>55000</v>
      </c>
      <c r="G10" s="2">
        <f t="shared" si="2"/>
        <v>32000</v>
      </c>
      <c r="H10" s="2">
        <f t="shared" si="3"/>
        <v>35000</v>
      </c>
      <c r="I10" s="2">
        <v>128</v>
      </c>
      <c r="K10" s="4" t="s">
        <v>99</v>
      </c>
      <c r="M10" s="2">
        <v>33</v>
      </c>
    </row>
    <row r="11" spans="1:13" x14ac:dyDescent="0.15">
      <c r="A11" s="2">
        <v>68</v>
      </c>
      <c r="B11" s="2" t="s">
        <v>60</v>
      </c>
      <c r="D11" s="2">
        <v>4000</v>
      </c>
      <c r="E11" s="2">
        <f t="shared" si="0"/>
        <v>12000</v>
      </c>
      <c r="F11" s="2">
        <f t="shared" si="1"/>
        <v>55000</v>
      </c>
      <c r="G11" s="2">
        <f t="shared" si="2"/>
        <v>32000</v>
      </c>
      <c r="H11" s="2">
        <f t="shared" si="3"/>
        <v>35000</v>
      </c>
      <c r="K11" s="5" t="s">
        <v>100</v>
      </c>
      <c r="M11" s="3"/>
    </row>
    <row r="12" spans="1:13" x14ac:dyDescent="0.15">
      <c r="A12" s="2">
        <v>69</v>
      </c>
      <c r="B12" s="2" t="s">
        <v>61</v>
      </c>
      <c r="C12" s="2" t="s">
        <v>85</v>
      </c>
      <c r="D12" s="2">
        <v>4000</v>
      </c>
      <c r="E12" s="2">
        <f t="shared" si="0"/>
        <v>12000</v>
      </c>
      <c r="F12" s="2">
        <f t="shared" si="1"/>
        <v>55000</v>
      </c>
      <c r="G12" s="2">
        <f t="shared" si="2"/>
        <v>32000</v>
      </c>
      <c r="H12" s="2">
        <f t="shared" si="3"/>
        <v>35000</v>
      </c>
      <c r="I12" s="2">
        <v>128</v>
      </c>
      <c r="K12" s="2" t="s">
        <v>92</v>
      </c>
    </row>
    <row r="13" spans="1:13" x14ac:dyDescent="0.15">
      <c r="A13" s="2">
        <v>70</v>
      </c>
      <c r="B13" s="2" t="s">
        <v>10</v>
      </c>
      <c r="D13" s="2">
        <v>4000</v>
      </c>
      <c r="E13" s="2">
        <f t="shared" si="0"/>
        <v>14000</v>
      </c>
      <c r="F13" s="2">
        <f t="shared" si="1"/>
        <v>60000</v>
      </c>
      <c r="G13" s="2">
        <f t="shared" si="2"/>
        <v>34000</v>
      </c>
      <c r="H13" s="2">
        <f t="shared" si="3"/>
        <v>40000</v>
      </c>
      <c r="K13" s="4" t="s">
        <v>101</v>
      </c>
    </row>
    <row r="14" spans="1:13" x14ac:dyDescent="0.15">
      <c r="A14" s="2">
        <v>71</v>
      </c>
      <c r="B14" s="2" t="s">
        <v>11</v>
      </c>
      <c r="C14" s="2" t="s">
        <v>84</v>
      </c>
      <c r="D14" s="2">
        <v>4000</v>
      </c>
      <c r="E14" s="2">
        <f t="shared" si="0"/>
        <v>14000</v>
      </c>
      <c r="F14" s="2">
        <f t="shared" si="1"/>
        <v>60000</v>
      </c>
      <c r="G14" s="2">
        <f t="shared" si="2"/>
        <v>34000</v>
      </c>
      <c r="H14" s="2">
        <f t="shared" si="3"/>
        <v>40000</v>
      </c>
      <c r="I14" s="2">
        <v>128</v>
      </c>
      <c r="K14" s="1" t="s">
        <v>81</v>
      </c>
      <c r="M14" s="2">
        <v>34</v>
      </c>
    </row>
    <row r="15" spans="1:13" x14ac:dyDescent="0.15">
      <c r="A15" s="2">
        <v>72</v>
      </c>
      <c r="B15" s="2" t="s">
        <v>12</v>
      </c>
      <c r="D15" s="2">
        <v>4000</v>
      </c>
      <c r="E15" s="2">
        <f t="shared" si="0"/>
        <v>14000</v>
      </c>
      <c r="F15" s="2">
        <f t="shared" si="1"/>
        <v>60000</v>
      </c>
      <c r="G15" s="2">
        <f t="shared" si="2"/>
        <v>34000</v>
      </c>
      <c r="H15" s="2">
        <f t="shared" si="3"/>
        <v>40000</v>
      </c>
      <c r="K15" s="2" t="s">
        <v>92</v>
      </c>
    </row>
    <row r="16" spans="1:13" x14ac:dyDescent="0.15">
      <c r="A16" s="2">
        <v>73</v>
      </c>
      <c r="B16" s="2" t="s">
        <v>13</v>
      </c>
      <c r="C16" s="2">
        <v>35</v>
      </c>
      <c r="D16" s="2">
        <v>4000</v>
      </c>
      <c r="E16" s="2">
        <f t="shared" si="0"/>
        <v>14000</v>
      </c>
      <c r="F16" s="2">
        <f t="shared" si="1"/>
        <v>60000</v>
      </c>
      <c r="G16" s="2">
        <f t="shared" si="2"/>
        <v>34000</v>
      </c>
      <c r="H16" s="2">
        <f t="shared" si="3"/>
        <v>40000</v>
      </c>
      <c r="K16" s="1" t="s">
        <v>86</v>
      </c>
      <c r="M16" s="2">
        <v>35</v>
      </c>
    </row>
    <row r="17" spans="1:13" x14ac:dyDescent="0.15">
      <c r="A17" s="2">
        <v>74</v>
      </c>
      <c r="B17" s="2" t="s">
        <v>14</v>
      </c>
      <c r="C17" s="2" t="s">
        <v>84</v>
      </c>
      <c r="D17" s="2">
        <v>4000</v>
      </c>
      <c r="E17" s="2">
        <f t="shared" si="0"/>
        <v>14000</v>
      </c>
      <c r="F17" s="2">
        <f t="shared" si="1"/>
        <v>60000</v>
      </c>
      <c r="G17" s="2">
        <f t="shared" si="2"/>
        <v>34000</v>
      </c>
      <c r="H17" s="2">
        <f t="shared" si="3"/>
        <v>40000</v>
      </c>
      <c r="I17" s="2">
        <v>128</v>
      </c>
      <c r="K17" s="2" t="s">
        <v>92</v>
      </c>
    </row>
    <row r="18" spans="1:13" x14ac:dyDescent="0.15">
      <c r="A18" s="2">
        <v>75</v>
      </c>
      <c r="B18" s="2" t="s">
        <v>15</v>
      </c>
      <c r="C18" s="2" t="s">
        <v>84</v>
      </c>
      <c r="D18" s="2">
        <v>4200</v>
      </c>
      <c r="E18" s="2">
        <f t="shared" si="0"/>
        <v>16000</v>
      </c>
      <c r="F18" s="2">
        <f t="shared" si="1"/>
        <v>65000</v>
      </c>
      <c r="G18" s="2">
        <f t="shared" si="2"/>
        <v>36000</v>
      </c>
      <c r="H18" s="2">
        <f t="shared" si="3"/>
        <v>45000</v>
      </c>
      <c r="I18" s="2">
        <v>128</v>
      </c>
      <c r="K18" t="s">
        <v>91</v>
      </c>
    </row>
    <row r="19" spans="1:13" x14ac:dyDescent="0.15">
      <c r="A19" s="2">
        <v>76</v>
      </c>
      <c r="B19" s="2" t="s">
        <v>16</v>
      </c>
      <c r="D19" s="2">
        <v>4200</v>
      </c>
      <c r="E19" s="2">
        <f t="shared" si="0"/>
        <v>16000</v>
      </c>
      <c r="F19" s="2">
        <f t="shared" si="1"/>
        <v>65000</v>
      </c>
      <c r="G19" s="2">
        <f t="shared" si="2"/>
        <v>36000</v>
      </c>
      <c r="H19" s="2">
        <f t="shared" si="3"/>
        <v>45000</v>
      </c>
      <c r="K19" s="2" t="s">
        <v>88</v>
      </c>
    </row>
    <row r="20" spans="1:13" x14ac:dyDescent="0.15">
      <c r="A20" s="2">
        <v>77</v>
      </c>
      <c r="B20" s="2" t="s">
        <v>17</v>
      </c>
      <c r="D20" s="2">
        <v>4200</v>
      </c>
      <c r="E20" s="2">
        <f t="shared" si="0"/>
        <v>16000</v>
      </c>
      <c r="F20" s="2">
        <f t="shared" si="1"/>
        <v>65000</v>
      </c>
      <c r="G20" s="2">
        <f t="shared" si="2"/>
        <v>36000</v>
      </c>
      <c r="H20" s="2">
        <f t="shared" si="3"/>
        <v>45000</v>
      </c>
      <c r="K20" s="2" t="s">
        <v>92</v>
      </c>
    </row>
    <row r="21" spans="1:13" x14ac:dyDescent="0.15">
      <c r="A21" s="2">
        <v>78</v>
      </c>
      <c r="B21" s="2" t="s">
        <v>62</v>
      </c>
      <c r="C21" s="2" t="s">
        <v>82</v>
      </c>
      <c r="D21" s="2">
        <v>4200</v>
      </c>
      <c r="E21" s="2">
        <f t="shared" si="0"/>
        <v>16000</v>
      </c>
      <c r="F21" s="2">
        <f t="shared" si="1"/>
        <v>65000</v>
      </c>
      <c r="G21" s="2">
        <f t="shared" si="2"/>
        <v>36000</v>
      </c>
      <c r="H21" s="2">
        <f t="shared" si="3"/>
        <v>45000</v>
      </c>
      <c r="K21" t="s">
        <v>87</v>
      </c>
      <c r="M21" s="2">
        <v>36</v>
      </c>
    </row>
    <row r="22" spans="1:13" x14ac:dyDescent="0.15">
      <c r="A22" s="2">
        <v>79</v>
      </c>
      <c r="B22" s="2" t="s">
        <v>63</v>
      </c>
      <c r="D22" s="2">
        <v>4200</v>
      </c>
      <c r="E22" s="2">
        <f t="shared" si="0"/>
        <v>16000</v>
      </c>
      <c r="F22" s="2">
        <f t="shared" si="1"/>
        <v>65000</v>
      </c>
      <c r="G22" s="2">
        <f t="shared" si="2"/>
        <v>36000</v>
      </c>
      <c r="H22" s="2">
        <f t="shared" si="3"/>
        <v>45000</v>
      </c>
      <c r="K22" s="2" t="s">
        <v>89</v>
      </c>
    </row>
    <row r="23" spans="1:13" x14ac:dyDescent="0.15">
      <c r="A23" s="2">
        <v>80</v>
      </c>
      <c r="B23" s="2" t="s">
        <v>64</v>
      </c>
      <c r="C23" s="2" t="s">
        <v>85</v>
      </c>
      <c r="D23" s="2">
        <v>4200</v>
      </c>
      <c r="E23" s="2">
        <f t="shared" si="0"/>
        <v>18000</v>
      </c>
      <c r="F23" s="2">
        <f t="shared" si="1"/>
        <v>70000</v>
      </c>
      <c r="G23" s="2">
        <f t="shared" si="2"/>
        <v>38000</v>
      </c>
      <c r="H23" s="2">
        <f t="shared" si="3"/>
        <v>50000</v>
      </c>
      <c r="I23" s="2">
        <v>128</v>
      </c>
      <c r="K23" s="2" t="s">
        <v>92</v>
      </c>
    </row>
    <row r="24" spans="1:13" x14ac:dyDescent="0.15">
      <c r="A24" s="2">
        <v>81</v>
      </c>
      <c r="B24" s="2" t="s">
        <v>18</v>
      </c>
      <c r="D24" s="2">
        <v>4200</v>
      </c>
      <c r="E24" s="2">
        <f t="shared" si="0"/>
        <v>18000</v>
      </c>
      <c r="F24" s="2">
        <f t="shared" si="1"/>
        <v>70000</v>
      </c>
      <c r="G24" s="2">
        <f t="shared" si="2"/>
        <v>38000</v>
      </c>
      <c r="H24" s="2">
        <f t="shared" si="3"/>
        <v>50000</v>
      </c>
      <c r="K24" t="s">
        <v>90</v>
      </c>
    </row>
    <row r="25" spans="1:13" x14ac:dyDescent="0.15">
      <c r="A25" s="2">
        <v>82</v>
      </c>
      <c r="B25" s="2" t="s">
        <v>19</v>
      </c>
      <c r="D25" s="2">
        <v>4200</v>
      </c>
      <c r="E25" s="2">
        <f t="shared" si="0"/>
        <v>18000</v>
      </c>
      <c r="F25" s="2">
        <f t="shared" si="1"/>
        <v>70000</v>
      </c>
      <c r="G25" s="2">
        <f t="shared" si="2"/>
        <v>38000</v>
      </c>
      <c r="H25" s="2">
        <f t="shared" si="3"/>
        <v>50000</v>
      </c>
      <c r="K25" s="1" t="s">
        <v>81</v>
      </c>
    </row>
    <row r="26" spans="1:13" x14ac:dyDescent="0.15">
      <c r="A26" s="2">
        <v>83</v>
      </c>
      <c r="B26" s="2" t="s">
        <v>3</v>
      </c>
      <c r="C26" s="2">
        <v>37</v>
      </c>
      <c r="D26" s="2">
        <v>4200</v>
      </c>
      <c r="E26" s="2">
        <f t="shared" si="0"/>
        <v>18000</v>
      </c>
      <c r="F26" s="2">
        <f t="shared" si="1"/>
        <v>70000</v>
      </c>
      <c r="G26" s="2">
        <f t="shared" si="2"/>
        <v>38000</v>
      </c>
      <c r="H26" s="2">
        <f t="shared" si="3"/>
        <v>50000</v>
      </c>
      <c r="K26" s="2" t="s">
        <v>92</v>
      </c>
      <c r="M26" s="2">
        <v>37</v>
      </c>
    </row>
    <row r="27" spans="1:13" x14ac:dyDescent="0.15">
      <c r="A27" s="2">
        <v>84</v>
      </c>
      <c r="B27" s="2" t="s">
        <v>65</v>
      </c>
      <c r="D27" s="2">
        <v>4200</v>
      </c>
      <c r="E27" s="2">
        <f t="shared" si="0"/>
        <v>18000</v>
      </c>
      <c r="F27" s="2">
        <f t="shared" si="1"/>
        <v>70000</v>
      </c>
      <c r="G27" s="2">
        <f t="shared" si="2"/>
        <v>38000</v>
      </c>
      <c r="H27" s="2">
        <f t="shared" si="3"/>
        <v>50000</v>
      </c>
      <c r="K27" s="1" t="s">
        <v>86</v>
      </c>
    </row>
    <row r="28" spans="1:13" x14ac:dyDescent="0.15">
      <c r="A28" s="2">
        <v>85</v>
      </c>
      <c r="B28" s="2" t="s">
        <v>20</v>
      </c>
      <c r="C28" s="2" t="s">
        <v>82</v>
      </c>
      <c r="D28" s="2">
        <v>4400</v>
      </c>
      <c r="E28" s="2">
        <f t="shared" si="0"/>
        <v>20000</v>
      </c>
      <c r="F28" s="2">
        <f t="shared" si="1"/>
        <v>75000</v>
      </c>
      <c r="G28" s="2">
        <f t="shared" si="2"/>
        <v>40000</v>
      </c>
      <c r="H28" s="2">
        <f t="shared" si="3"/>
        <v>55000</v>
      </c>
      <c r="K28" s="2" t="s">
        <v>92</v>
      </c>
    </row>
    <row r="29" spans="1:13" x14ac:dyDescent="0.15">
      <c r="A29" s="2">
        <v>86</v>
      </c>
      <c r="B29" s="2" t="s">
        <v>21</v>
      </c>
      <c r="C29" s="2">
        <v>38</v>
      </c>
      <c r="D29" s="2">
        <v>4400</v>
      </c>
      <c r="E29" s="2">
        <f t="shared" si="0"/>
        <v>20000</v>
      </c>
      <c r="F29" s="2">
        <f t="shared" si="1"/>
        <v>75000</v>
      </c>
      <c r="G29" s="2">
        <f t="shared" si="2"/>
        <v>40000</v>
      </c>
      <c r="H29" s="2">
        <f t="shared" si="3"/>
        <v>55000</v>
      </c>
      <c r="K29" t="s">
        <v>91</v>
      </c>
      <c r="M29" s="2">
        <v>38</v>
      </c>
    </row>
    <row r="30" spans="1:13" x14ac:dyDescent="0.15">
      <c r="A30" s="2">
        <v>87</v>
      </c>
      <c r="B30" s="2" t="s">
        <v>22</v>
      </c>
      <c r="C30" s="2" t="s">
        <v>84</v>
      </c>
      <c r="D30" s="2">
        <v>4400</v>
      </c>
      <c r="E30" s="2">
        <f t="shared" si="0"/>
        <v>20000</v>
      </c>
      <c r="F30" s="2">
        <f t="shared" si="1"/>
        <v>75000</v>
      </c>
      <c r="G30" s="2">
        <f t="shared" si="2"/>
        <v>40000</v>
      </c>
      <c r="H30" s="2">
        <f t="shared" si="3"/>
        <v>55000</v>
      </c>
      <c r="I30" s="2">
        <v>128</v>
      </c>
      <c r="K30" s="2" t="s">
        <v>88</v>
      </c>
    </row>
    <row r="31" spans="1:13" x14ac:dyDescent="0.15">
      <c r="A31" s="2">
        <v>88</v>
      </c>
      <c r="B31" s="2" t="s">
        <v>23</v>
      </c>
      <c r="C31" s="2" t="s">
        <v>84</v>
      </c>
      <c r="D31" s="2">
        <v>4400</v>
      </c>
      <c r="E31" s="2">
        <f t="shared" si="0"/>
        <v>20000</v>
      </c>
      <c r="F31" s="2">
        <f t="shared" si="1"/>
        <v>75000</v>
      </c>
      <c r="G31" s="2">
        <f t="shared" si="2"/>
        <v>40000</v>
      </c>
      <c r="H31" s="2">
        <f t="shared" si="3"/>
        <v>55000</v>
      </c>
      <c r="I31" s="2">
        <v>128</v>
      </c>
      <c r="K31" s="2" t="s">
        <v>92</v>
      </c>
    </row>
    <row r="32" spans="1:13" x14ac:dyDescent="0.15">
      <c r="A32" s="2">
        <v>89</v>
      </c>
      <c r="B32" s="2" t="s">
        <v>24</v>
      </c>
      <c r="C32" s="2" t="s">
        <v>84</v>
      </c>
      <c r="D32" s="2">
        <v>4400</v>
      </c>
      <c r="E32" s="2">
        <f t="shared" si="0"/>
        <v>20000</v>
      </c>
      <c r="F32" s="2">
        <f t="shared" si="1"/>
        <v>75000</v>
      </c>
      <c r="G32" s="2">
        <f t="shared" si="2"/>
        <v>40000</v>
      </c>
      <c r="H32" s="2">
        <f t="shared" si="3"/>
        <v>55000</v>
      </c>
      <c r="I32" s="2">
        <v>128</v>
      </c>
      <c r="K32" t="s">
        <v>87</v>
      </c>
    </row>
    <row r="33" spans="1:13" x14ac:dyDescent="0.15">
      <c r="A33" s="2">
        <v>90</v>
      </c>
      <c r="B33" s="2" t="s">
        <v>30</v>
      </c>
      <c r="C33" s="2" t="s">
        <v>84</v>
      </c>
      <c r="D33" s="2">
        <v>4400</v>
      </c>
      <c r="E33" s="2">
        <f t="shared" si="0"/>
        <v>22000</v>
      </c>
      <c r="F33" s="2">
        <f t="shared" si="1"/>
        <v>80000</v>
      </c>
      <c r="G33" s="2">
        <f t="shared" si="2"/>
        <v>42000</v>
      </c>
      <c r="H33" s="2">
        <f t="shared" si="3"/>
        <v>60000</v>
      </c>
      <c r="I33" s="2">
        <v>128</v>
      </c>
      <c r="K33" s="2" t="s">
        <v>89</v>
      </c>
      <c r="M33" s="2">
        <v>39</v>
      </c>
    </row>
    <row r="34" spans="1:13" x14ac:dyDescent="0.15">
      <c r="A34" s="2">
        <v>91</v>
      </c>
      <c r="B34" s="2" t="s">
        <v>25</v>
      </c>
      <c r="C34" s="2" t="s">
        <v>82</v>
      </c>
      <c r="D34" s="2">
        <v>4400</v>
      </c>
      <c r="E34" s="2">
        <f t="shared" si="0"/>
        <v>22000</v>
      </c>
      <c r="F34" s="2">
        <f t="shared" si="1"/>
        <v>80000</v>
      </c>
      <c r="G34" s="2">
        <f t="shared" si="2"/>
        <v>42000</v>
      </c>
      <c r="H34" s="2">
        <f t="shared" si="3"/>
        <v>60000</v>
      </c>
      <c r="K34" s="2" t="s">
        <v>92</v>
      </c>
    </row>
    <row r="35" spans="1:13" x14ac:dyDescent="0.15">
      <c r="A35" s="2">
        <v>92</v>
      </c>
      <c r="B35" s="2" t="s">
        <v>26</v>
      </c>
      <c r="C35" s="2" t="s">
        <v>84</v>
      </c>
      <c r="D35" s="2">
        <v>4400</v>
      </c>
      <c r="E35" s="2">
        <f t="shared" si="0"/>
        <v>22000</v>
      </c>
      <c r="F35" s="2">
        <f t="shared" si="1"/>
        <v>80000</v>
      </c>
      <c r="G35" s="2">
        <f t="shared" si="2"/>
        <v>42000</v>
      </c>
      <c r="H35" s="2">
        <f t="shared" si="3"/>
        <v>60000</v>
      </c>
      <c r="I35" s="2">
        <v>128</v>
      </c>
      <c r="K35" t="s">
        <v>90</v>
      </c>
    </row>
    <row r="36" spans="1:13" x14ac:dyDescent="0.15">
      <c r="A36" s="2">
        <v>93</v>
      </c>
      <c r="B36" s="2" t="s">
        <v>27</v>
      </c>
      <c r="D36" s="2">
        <v>4600</v>
      </c>
      <c r="E36" s="2">
        <f t="shared" si="0"/>
        <v>22000</v>
      </c>
      <c r="F36" s="2">
        <f t="shared" si="1"/>
        <v>80000</v>
      </c>
      <c r="G36" s="2">
        <f t="shared" si="2"/>
        <v>42000</v>
      </c>
      <c r="H36" s="2">
        <f t="shared" si="3"/>
        <v>60000</v>
      </c>
      <c r="K36" t="s">
        <v>93</v>
      </c>
    </row>
    <row r="37" spans="1:13" x14ac:dyDescent="0.15">
      <c r="A37" s="2">
        <v>94</v>
      </c>
      <c r="B37" s="2" t="s">
        <v>66</v>
      </c>
      <c r="D37" s="2">
        <v>4600</v>
      </c>
      <c r="E37" s="2">
        <f t="shared" si="0"/>
        <v>22000</v>
      </c>
      <c r="F37" s="2">
        <f t="shared" si="1"/>
        <v>80000</v>
      </c>
      <c r="G37" s="2">
        <f t="shared" si="2"/>
        <v>42000</v>
      </c>
      <c r="H37" s="2">
        <f t="shared" si="3"/>
        <v>60000</v>
      </c>
      <c r="K37" t="s">
        <v>94</v>
      </c>
    </row>
    <row r="38" spans="1:13" x14ac:dyDescent="0.15">
      <c r="A38" s="2">
        <v>95</v>
      </c>
      <c r="B38" s="2" t="s">
        <v>67</v>
      </c>
      <c r="C38" s="2" t="s">
        <v>85</v>
      </c>
      <c r="D38" s="2">
        <v>4600</v>
      </c>
      <c r="E38" s="2">
        <f t="shared" si="0"/>
        <v>24000</v>
      </c>
      <c r="F38" s="2">
        <f t="shared" si="1"/>
        <v>85000</v>
      </c>
      <c r="G38" s="2">
        <f t="shared" si="2"/>
        <v>44000</v>
      </c>
      <c r="H38" s="2">
        <f t="shared" si="3"/>
        <v>65000</v>
      </c>
      <c r="I38" s="2">
        <v>128</v>
      </c>
      <c r="K38" t="s">
        <v>95</v>
      </c>
    </row>
    <row r="39" spans="1:13" x14ac:dyDescent="0.15">
      <c r="A39" s="2">
        <v>96</v>
      </c>
      <c r="B39" s="2" t="s">
        <v>31</v>
      </c>
      <c r="D39" s="2">
        <v>4600</v>
      </c>
      <c r="E39" s="2">
        <f t="shared" si="0"/>
        <v>24000</v>
      </c>
      <c r="F39" s="2">
        <f t="shared" si="1"/>
        <v>85000</v>
      </c>
      <c r="G39" s="2">
        <f t="shared" si="2"/>
        <v>44000</v>
      </c>
      <c r="H39" s="2">
        <f t="shared" si="3"/>
        <v>65000</v>
      </c>
      <c r="K39" t="s">
        <v>96</v>
      </c>
    </row>
    <row r="40" spans="1:13" x14ac:dyDescent="0.15">
      <c r="A40" s="2">
        <v>97</v>
      </c>
      <c r="B40" s="2" t="s">
        <v>33</v>
      </c>
      <c r="C40" s="2" t="s">
        <v>84</v>
      </c>
      <c r="D40" s="2">
        <v>4600</v>
      </c>
      <c r="E40" s="2">
        <f t="shared" si="0"/>
        <v>24000</v>
      </c>
      <c r="F40" s="2">
        <f t="shared" si="1"/>
        <v>85000</v>
      </c>
      <c r="G40" s="2">
        <f t="shared" si="2"/>
        <v>44000</v>
      </c>
      <c r="H40" s="2">
        <f t="shared" si="3"/>
        <v>65000</v>
      </c>
      <c r="I40" s="2">
        <v>128</v>
      </c>
      <c r="K40" s="1" t="s">
        <v>81</v>
      </c>
      <c r="M40" s="2">
        <v>40</v>
      </c>
    </row>
    <row r="41" spans="1:13" x14ac:dyDescent="0.15">
      <c r="A41" s="2">
        <v>98</v>
      </c>
      <c r="B41" s="2" t="s">
        <v>68</v>
      </c>
      <c r="D41" s="2">
        <v>4600</v>
      </c>
      <c r="E41" s="2">
        <f t="shared" si="0"/>
        <v>24000</v>
      </c>
      <c r="F41" s="2">
        <f t="shared" si="1"/>
        <v>85000</v>
      </c>
      <c r="G41" s="2">
        <f t="shared" si="2"/>
        <v>44000</v>
      </c>
      <c r="H41" s="2">
        <f t="shared" si="3"/>
        <v>65000</v>
      </c>
      <c r="K41" s="2" t="s">
        <v>92</v>
      </c>
    </row>
    <row r="42" spans="1:13" x14ac:dyDescent="0.15">
      <c r="A42" s="2">
        <v>99</v>
      </c>
      <c r="B42" s="2" t="s">
        <v>34</v>
      </c>
      <c r="C42" s="2" t="s">
        <v>84</v>
      </c>
      <c r="D42" s="2">
        <v>4600</v>
      </c>
      <c r="E42" s="2">
        <f t="shared" si="0"/>
        <v>24000</v>
      </c>
      <c r="F42" s="2">
        <f t="shared" si="1"/>
        <v>85000</v>
      </c>
      <c r="G42" s="2">
        <f t="shared" si="2"/>
        <v>44000</v>
      </c>
      <c r="H42" s="2">
        <f t="shared" si="3"/>
        <v>65000</v>
      </c>
      <c r="I42" s="2">
        <v>128</v>
      </c>
      <c r="K42" s="1" t="s">
        <v>86</v>
      </c>
    </row>
    <row r="43" spans="1:13" x14ac:dyDescent="0.15">
      <c r="A43" s="2">
        <v>100</v>
      </c>
      <c r="B43" s="2" t="s">
        <v>69</v>
      </c>
      <c r="C43" s="2" t="s">
        <v>84</v>
      </c>
      <c r="D43" s="2">
        <v>4600</v>
      </c>
      <c r="E43" s="2">
        <f t="shared" si="0"/>
        <v>26000</v>
      </c>
      <c r="F43" s="2">
        <f t="shared" si="1"/>
        <v>90000</v>
      </c>
      <c r="G43" s="2">
        <f t="shared" si="2"/>
        <v>46000</v>
      </c>
      <c r="H43" s="2">
        <f t="shared" si="3"/>
        <v>70000</v>
      </c>
      <c r="I43" s="2">
        <v>128</v>
      </c>
      <c r="K43" s="2" t="s">
        <v>92</v>
      </c>
    </row>
    <row r="44" spans="1:13" x14ac:dyDescent="0.15">
      <c r="A44" s="2">
        <v>101</v>
      </c>
      <c r="B44" s="2" t="s">
        <v>70</v>
      </c>
      <c r="D44" s="2">
        <v>4600</v>
      </c>
      <c r="E44" s="2">
        <f t="shared" si="0"/>
        <v>26000</v>
      </c>
      <c r="F44" s="2">
        <f t="shared" si="1"/>
        <v>90000</v>
      </c>
      <c r="G44" s="2">
        <f t="shared" si="2"/>
        <v>46000</v>
      </c>
      <c r="H44" s="2">
        <f t="shared" si="3"/>
        <v>70000</v>
      </c>
      <c r="K44" t="s">
        <v>91</v>
      </c>
    </row>
    <row r="45" spans="1:13" x14ac:dyDescent="0.15">
      <c r="A45" s="2">
        <v>102</v>
      </c>
      <c r="B45" s="2" t="s">
        <v>71</v>
      </c>
      <c r="C45" s="2" t="s">
        <v>84</v>
      </c>
      <c r="D45" s="2">
        <v>4800</v>
      </c>
      <c r="E45" s="2">
        <f t="shared" si="0"/>
        <v>26000</v>
      </c>
      <c r="F45" s="2">
        <f t="shared" si="1"/>
        <v>90000</v>
      </c>
      <c r="G45" s="2">
        <f t="shared" si="2"/>
        <v>46000</v>
      </c>
      <c r="H45" s="2">
        <f t="shared" si="3"/>
        <v>70000</v>
      </c>
      <c r="I45" s="2">
        <v>128</v>
      </c>
      <c r="K45" s="2" t="s">
        <v>88</v>
      </c>
    </row>
    <row r="46" spans="1:13" x14ac:dyDescent="0.15">
      <c r="A46" s="2">
        <v>103</v>
      </c>
      <c r="B46" s="2" t="s">
        <v>72</v>
      </c>
      <c r="C46" s="2" t="s">
        <v>82</v>
      </c>
      <c r="D46" s="2">
        <v>4800</v>
      </c>
      <c r="E46" s="2">
        <f t="shared" si="0"/>
        <v>26000</v>
      </c>
      <c r="F46" s="2">
        <f t="shared" si="1"/>
        <v>90000</v>
      </c>
      <c r="G46" s="2">
        <f t="shared" si="2"/>
        <v>46000</v>
      </c>
      <c r="H46" s="2">
        <f t="shared" si="3"/>
        <v>70000</v>
      </c>
      <c r="K46" s="2" t="s">
        <v>92</v>
      </c>
    </row>
    <row r="47" spans="1:13" x14ac:dyDescent="0.15">
      <c r="A47" s="2">
        <v>104</v>
      </c>
      <c r="B47" s="2" t="s">
        <v>35</v>
      </c>
      <c r="C47" s="2" t="s">
        <v>84</v>
      </c>
      <c r="D47" s="2">
        <v>4800</v>
      </c>
      <c r="E47" s="2">
        <f t="shared" si="0"/>
        <v>26000</v>
      </c>
      <c r="F47" s="2">
        <f t="shared" si="1"/>
        <v>90000</v>
      </c>
      <c r="G47" s="2">
        <f t="shared" si="2"/>
        <v>46000</v>
      </c>
      <c r="H47" s="2">
        <f t="shared" si="3"/>
        <v>70000</v>
      </c>
      <c r="I47" s="2">
        <v>128</v>
      </c>
      <c r="K47" t="s">
        <v>87</v>
      </c>
      <c r="M47" s="2">
        <v>41</v>
      </c>
    </row>
    <row r="48" spans="1:13" x14ac:dyDescent="0.15">
      <c r="A48" s="2">
        <v>105</v>
      </c>
      <c r="B48" s="2" t="s">
        <v>73</v>
      </c>
      <c r="D48" s="2">
        <v>4800</v>
      </c>
      <c r="E48" s="2">
        <f t="shared" si="0"/>
        <v>28000</v>
      </c>
      <c r="F48" s="2">
        <f t="shared" si="1"/>
        <v>95000</v>
      </c>
      <c r="G48" s="2">
        <f t="shared" si="2"/>
        <v>48000</v>
      </c>
      <c r="H48" s="2">
        <f t="shared" si="3"/>
        <v>75000</v>
      </c>
      <c r="K48" s="2" t="s">
        <v>89</v>
      </c>
    </row>
    <row r="49" spans="1:13" x14ac:dyDescent="0.15">
      <c r="A49" s="2">
        <v>106</v>
      </c>
      <c r="B49" s="2" t="s">
        <v>36</v>
      </c>
      <c r="D49" s="2">
        <v>4800</v>
      </c>
      <c r="E49" s="2">
        <f t="shared" si="0"/>
        <v>28000</v>
      </c>
      <c r="F49" s="2">
        <f t="shared" si="1"/>
        <v>95000</v>
      </c>
      <c r="G49" s="2">
        <f t="shared" si="2"/>
        <v>48000</v>
      </c>
      <c r="H49" s="2">
        <f t="shared" si="3"/>
        <v>75000</v>
      </c>
      <c r="K49" s="2" t="s">
        <v>92</v>
      </c>
    </row>
    <row r="50" spans="1:13" x14ac:dyDescent="0.15">
      <c r="A50" s="2">
        <v>107</v>
      </c>
      <c r="B50" s="2" t="s">
        <v>37</v>
      </c>
      <c r="D50" s="2">
        <v>4800</v>
      </c>
      <c r="E50" s="2">
        <f t="shared" si="0"/>
        <v>28000</v>
      </c>
      <c r="F50" s="2">
        <f t="shared" si="1"/>
        <v>95000</v>
      </c>
      <c r="G50" s="2">
        <f t="shared" si="2"/>
        <v>48000</v>
      </c>
      <c r="H50" s="2">
        <f t="shared" si="3"/>
        <v>75000</v>
      </c>
      <c r="K50" t="s">
        <v>90</v>
      </c>
    </row>
    <row r="51" spans="1:13" x14ac:dyDescent="0.15">
      <c r="A51" s="2">
        <v>108</v>
      </c>
      <c r="B51" s="2" t="s">
        <v>74</v>
      </c>
      <c r="C51" s="2" t="s">
        <v>84</v>
      </c>
      <c r="D51" s="2">
        <v>4800</v>
      </c>
      <c r="E51" s="2">
        <f t="shared" si="0"/>
        <v>28000</v>
      </c>
      <c r="F51" s="2">
        <f t="shared" si="1"/>
        <v>95000</v>
      </c>
      <c r="G51" s="2">
        <f t="shared" si="2"/>
        <v>48000</v>
      </c>
      <c r="H51" s="2">
        <f t="shared" si="3"/>
        <v>75000</v>
      </c>
      <c r="I51" s="2">
        <v>128</v>
      </c>
      <c r="K51" t="s">
        <v>93</v>
      </c>
    </row>
    <row r="52" spans="1:13" x14ac:dyDescent="0.15">
      <c r="A52" s="2">
        <v>109</v>
      </c>
      <c r="B52" s="2" t="s">
        <v>75</v>
      </c>
      <c r="C52" s="2" t="s">
        <v>85</v>
      </c>
      <c r="D52" s="2">
        <v>4800</v>
      </c>
      <c r="E52" s="2">
        <f t="shared" si="0"/>
        <v>28000</v>
      </c>
      <c r="F52" s="2">
        <f t="shared" si="1"/>
        <v>95000</v>
      </c>
      <c r="G52" s="2">
        <f t="shared" si="2"/>
        <v>48000</v>
      </c>
      <c r="H52" s="2">
        <f t="shared" si="3"/>
        <v>75000</v>
      </c>
      <c r="I52" s="2">
        <v>128</v>
      </c>
      <c r="K52" t="s">
        <v>94</v>
      </c>
    </row>
    <row r="53" spans="1:13" x14ac:dyDescent="0.15">
      <c r="A53" s="2">
        <v>110</v>
      </c>
      <c r="B53" s="2" t="s">
        <v>38</v>
      </c>
      <c r="D53" s="2">
        <v>4800</v>
      </c>
      <c r="E53" s="2">
        <f t="shared" si="0"/>
        <v>30000</v>
      </c>
      <c r="F53" s="2">
        <f t="shared" si="1"/>
        <v>100000</v>
      </c>
      <c r="G53" s="2">
        <f t="shared" si="2"/>
        <v>50000</v>
      </c>
      <c r="H53" s="2">
        <f t="shared" si="3"/>
        <v>80000</v>
      </c>
      <c r="K53" t="s">
        <v>95</v>
      </c>
    </row>
    <row r="54" spans="1:13" x14ac:dyDescent="0.15">
      <c r="A54" s="2">
        <v>111</v>
      </c>
      <c r="B54" s="2" t="s">
        <v>39</v>
      </c>
      <c r="C54" s="2" t="s">
        <v>84</v>
      </c>
      <c r="D54" s="2">
        <v>5000</v>
      </c>
      <c r="E54" s="2">
        <f t="shared" si="0"/>
        <v>30000</v>
      </c>
      <c r="F54" s="2">
        <f t="shared" si="1"/>
        <v>100000</v>
      </c>
      <c r="G54" s="2">
        <f t="shared" si="2"/>
        <v>50000</v>
      </c>
      <c r="H54" s="2">
        <f t="shared" si="3"/>
        <v>80000</v>
      </c>
      <c r="I54" s="2">
        <v>128</v>
      </c>
      <c r="K54" t="s">
        <v>96</v>
      </c>
      <c r="M54" s="2">
        <v>42</v>
      </c>
    </row>
    <row r="55" spans="1:13" x14ac:dyDescent="0.15">
      <c r="A55" s="2">
        <v>112</v>
      </c>
      <c r="B55" s="2" t="s">
        <v>40</v>
      </c>
      <c r="C55" s="2" t="s">
        <v>84</v>
      </c>
      <c r="D55" s="2">
        <v>5000</v>
      </c>
      <c r="E55" s="2">
        <f t="shared" si="0"/>
        <v>30000</v>
      </c>
      <c r="F55" s="2">
        <f t="shared" si="1"/>
        <v>100000</v>
      </c>
      <c r="G55" s="2">
        <f t="shared" si="2"/>
        <v>50000</v>
      </c>
      <c r="H55" s="2">
        <f t="shared" si="3"/>
        <v>80000</v>
      </c>
      <c r="I55" s="2">
        <v>128</v>
      </c>
      <c r="K55" s="1" t="s">
        <v>81</v>
      </c>
    </row>
    <row r="56" spans="1:13" x14ac:dyDescent="0.15">
      <c r="A56" s="2">
        <v>113</v>
      </c>
      <c r="B56" s="2" t="s">
        <v>41</v>
      </c>
      <c r="D56" s="2">
        <v>5000</v>
      </c>
      <c r="E56" s="2">
        <f t="shared" si="0"/>
        <v>30000</v>
      </c>
      <c r="F56" s="2">
        <f t="shared" si="1"/>
        <v>100000</v>
      </c>
      <c r="G56" s="2">
        <f t="shared" si="2"/>
        <v>50000</v>
      </c>
      <c r="H56" s="2">
        <f t="shared" si="3"/>
        <v>80000</v>
      </c>
      <c r="K56" s="2" t="s">
        <v>92</v>
      </c>
    </row>
    <row r="57" spans="1:13" x14ac:dyDescent="0.15">
      <c r="A57" s="2">
        <v>114</v>
      </c>
      <c r="B57" s="2" t="s">
        <v>42</v>
      </c>
      <c r="D57" s="2">
        <v>5000</v>
      </c>
      <c r="E57" s="2">
        <f t="shared" si="0"/>
        <v>30000</v>
      </c>
      <c r="F57" s="2">
        <v>100000</v>
      </c>
      <c r="G57" s="2">
        <v>50000</v>
      </c>
      <c r="H57" s="2">
        <v>80000</v>
      </c>
      <c r="K57" s="1" t="s">
        <v>86</v>
      </c>
    </row>
    <row r="58" spans="1:13" x14ac:dyDescent="0.15">
      <c r="A58" s="2">
        <v>115</v>
      </c>
      <c r="B58" s="2" t="s">
        <v>76</v>
      </c>
      <c r="C58" s="2" t="s">
        <v>84</v>
      </c>
      <c r="D58" s="2">
        <v>5000</v>
      </c>
      <c r="E58" s="2">
        <f t="shared" si="0"/>
        <v>32000</v>
      </c>
      <c r="F58" s="2">
        <v>100000</v>
      </c>
      <c r="G58" s="2">
        <v>50000</v>
      </c>
      <c r="H58" s="2">
        <v>80000</v>
      </c>
      <c r="I58" s="2">
        <v>128</v>
      </c>
      <c r="K58" s="2" t="s">
        <v>92</v>
      </c>
    </row>
    <row r="59" spans="1:13" x14ac:dyDescent="0.15">
      <c r="A59" s="2">
        <v>116</v>
      </c>
      <c r="B59" s="2" t="s">
        <v>43</v>
      </c>
      <c r="C59" s="2" t="s">
        <v>84</v>
      </c>
      <c r="D59" s="2">
        <v>5000</v>
      </c>
      <c r="E59" s="2">
        <f t="shared" si="0"/>
        <v>32000</v>
      </c>
      <c r="F59" s="2">
        <v>100000</v>
      </c>
      <c r="G59" s="2">
        <v>50000</v>
      </c>
      <c r="H59" s="2">
        <v>80000</v>
      </c>
      <c r="I59" s="2">
        <v>128</v>
      </c>
      <c r="K59" t="s">
        <v>91</v>
      </c>
      <c r="M59" s="2">
        <v>43</v>
      </c>
    </row>
    <row r="60" spans="1:13" x14ac:dyDescent="0.15">
      <c r="A60" s="2">
        <v>117</v>
      </c>
      <c r="B60" s="2" t="s">
        <v>77</v>
      </c>
      <c r="C60" s="2" t="s">
        <v>84</v>
      </c>
      <c r="D60" s="2">
        <v>5000</v>
      </c>
      <c r="E60" s="2">
        <f t="shared" si="0"/>
        <v>32000</v>
      </c>
      <c r="F60" s="2">
        <v>100000</v>
      </c>
      <c r="G60" s="2">
        <v>50000</v>
      </c>
      <c r="H60" s="2">
        <v>80000</v>
      </c>
      <c r="I60" s="2">
        <v>128</v>
      </c>
      <c r="K60" s="2" t="s">
        <v>88</v>
      </c>
    </row>
    <row r="61" spans="1:13" x14ac:dyDescent="0.15">
      <c r="A61" s="2">
        <v>118</v>
      </c>
      <c r="B61" s="2" t="s">
        <v>44</v>
      </c>
      <c r="C61" s="2">
        <v>44</v>
      </c>
      <c r="D61" s="2">
        <v>5000</v>
      </c>
      <c r="E61" s="2">
        <f t="shared" si="0"/>
        <v>32000</v>
      </c>
      <c r="F61" s="2">
        <v>100000</v>
      </c>
      <c r="G61" s="2">
        <v>50000</v>
      </c>
      <c r="H61" s="2">
        <v>80000</v>
      </c>
      <c r="K61" s="2" t="s">
        <v>92</v>
      </c>
      <c r="M61" s="2">
        <v>44</v>
      </c>
    </row>
    <row r="62" spans="1:13" x14ac:dyDescent="0.15">
      <c r="A62" s="2">
        <v>119</v>
      </c>
      <c r="B62" s="2" t="s">
        <v>45</v>
      </c>
      <c r="C62" s="2" t="s">
        <v>84</v>
      </c>
      <c r="D62" s="2">
        <v>5200</v>
      </c>
      <c r="E62" s="2">
        <f t="shared" si="0"/>
        <v>32000</v>
      </c>
      <c r="F62" s="2">
        <v>100000</v>
      </c>
      <c r="G62" s="2">
        <v>50000</v>
      </c>
      <c r="H62" s="2">
        <v>80000</v>
      </c>
      <c r="I62" s="2">
        <v>128</v>
      </c>
      <c r="K62" t="s">
        <v>87</v>
      </c>
    </row>
    <row r="63" spans="1:13" x14ac:dyDescent="0.15">
      <c r="A63" s="2">
        <v>120</v>
      </c>
      <c r="B63" s="2" t="s">
        <v>46</v>
      </c>
      <c r="D63" s="2">
        <v>5200</v>
      </c>
      <c r="E63" s="2">
        <f t="shared" si="0"/>
        <v>34000</v>
      </c>
      <c r="F63" s="2">
        <v>100000</v>
      </c>
      <c r="G63" s="2">
        <v>50000</v>
      </c>
      <c r="H63" s="2">
        <v>80000</v>
      </c>
      <c r="K63" s="2" t="s">
        <v>89</v>
      </c>
    </row>
    <row r="64" spans="1:13" x14ac:dyDescent="0.15">
      <c r="A64" s="2">
        <v>121</v>
      </c>
      <c r="B64" s="2" t="s">
        <v>47</v>
      </c>
      <c r="C64" s="2" t="s">
        <v>84</v>
      </c>
      <c r="D64" s="2">
        <v>5200</v>
      </c>
      <c r="E64" s="2">
        <f t="shared" si="0"/>
        <v>34000</v>
      </c>
      <c r="F64" s="2">
        <v>100000</v>
      </c>
      <c r="G64" s="2">
        <v>50000</v>
      </c>
      <c r="H64" s="2">
        <v>80000</v>
      </c>
      <c r="I64" s="2">
        <v>128</v>
      </c>
      <c r="K64" s="2" t="s">
        <v>92</v>
      </c>
    </row>
    <row r="65" spans="1:13" x14ac:dyDescent="0.15">
      <c r="A65" s="2">
        <v>122</v>
      </c>
      <c r="B65" s="2" t="s">
        <v>48</v>
      </c>
      <c r="D65" s="2">
        <v>5200</v>
      </c>
      <c r="E65" s="2">
        <f t="shared" si="0"/>
        <v>34000</v>
      </c>
      <c r="F65" s="2">
        <v>100000</v>
      </c>
      <c r="G65" s="2">
        <v>50000</v>
      </c>
      <c r="H65" s="2">
        <v>80000</v>
      </c>
      <c r="K65" t="s">
        <v>90</v>
      </c>
    </row>
    <row r="66" spans="1:13" x14ac:dyDescent="0.15">
      <c r="A66" s="2">
        <v>123</v>
      </c>
      <c r="B66" s="2" t="s">
        <v>78</v>
      </c>
      <c r="C66" s="2" t="s">
        <v>84</v>
      </c>
      <c r="D66" s="2">
        <v>5200</v>
      </c>
      <c r="E66" s="2">
        <f t="shared" si="0"/>
        <v>34000</v>
      </c>
      <c r="F66" s="2">
        <v>100000</v>
      </c>
      <c r="G66" s="2">
        <v>50000</v>
      </c>
      <c r="H66" s="2">
        <v>80000</v>
      </c>
      <c r="I66" s="2">
        <v>128</v>
      </c>
      <c r="K66" t="s">
        <v>93</v>
      </c>
      <c r="M66" s="2">
        <v>45</v>
      </c>
    </row>
    <row r="67" spans="1:13" x14ac:dyDescent="0.15">
      <c r="A67" s="2">
        <v>124</v>
      </c>
      <c r="B67" s="2" t="s">
        <v>79</v>
      </c>
      <c r="C67" s="2" t="s">
        <v>82</v>
      </c>
      <c r="D67" s="2">
        <v>5200</v>
      </c>
      <c r="E67" s="2">
        <f t="shared" si="0"/>
        <v>34000</v>
      </c>
      <c r="F67" s="2">
        <v>100000</v>
      </c>
      <c r="G67" s="2">
        <v>50000</v>
      </c>
      <c r="H67" s="2">
        <v>80000</v>
      </c>
      <c r="K67" t="s">
        <v>94</v>
      </c>
    </row>
    <row r="68" spans="1:13" x14ac:dyDescent="0.15">
      <c r="K68"/>
    </row>
    <row r="69" spans="1:13" x14ac:dyDescent="0.15">
      <c r="K69"/>
    </row>
  </sheetData>
  <autoFilter ref="A2:E34"/>
  <phoneticPr fontId="4" type="noConversion"/>
  <conditionalFormatting sqref="C52:C53 C61 C59 C64:C1048576 C1:C49">
    <cfRule type="cellIs" dxfId="69" priority="34" operator="equal">
      <formula>"副本"</formula>
    </cfRule>
    <cfRule type="cellIs" dxfId="68" priority="35" operator="equal">
      <formula>"战斗"</formula>
    </cfRule>
  </conditionalFormatting>
  <conditionalFormatting sqref="C55">
    <cfRule type="cellIs" dxfId="67" priority="32" operator="equal">
      <formula>"副本"</formula>
    </cfRule>
    <cfRule type="cellIs" dxfId="66" priority="33" operator="equal">
      <formula>"战斗"</formula>
    </cfRule>
  </conditionalFormatting>
  <conditionalFormatting sqref="C50">
    <cfRule type="cellIs" dxfId="65" priority="30" operator="equal">
      <formula>"副本"</formula>
    </cfRule>
    <cfRule type="cellIs" dxfId="64" priority="31" operator="equal">
      <formula>"战斗"</formula>
    </cfRule>
  </conditionalFormatting>
  <conditionalFormatting sqref="C51">
    <cfRule type="cellIs" dxfId="63" priority="28" operator="equal">
      <formula>"副本"</formula>
    </cfRule>
    <cfRule type="cellIs" dxfId="62" priority="29" operator="equal">
      <formula>"战斗"</formula>
    </cfRule>
  </conditionalFormatting>
  <conditionalFormatting sqref="C54">
    <cfRule type="cellIs" dxfId="61" priority="26" operator="equal">
      <formula>"副本"</formula>
    </cfRule>
    <cfRule type="cellIs" dxfId="60" priority="27" operator="equal">
      <formula>"战斗"</formula>
    </cfRule>
  </conditionalFormatting>
  <conditionalFormatting sqref="C56">
    <cfRule type="cellIs" dxfId="59" priority="24" operator="equal">
      <formula>"副本"</formula>
    </cfRule>
    <cfRule type="cellIs" dxfId="58" priority="25" operator="equal">
      <formula>"战斗"</formula>
    </cfRule>
  </conditionalFormatting>
  <conditionalFormatting sqref="C57">
    <cfRule type="cellIs" dxfId="57" priority="22" operator="equal">
      <formula>"副本"</formula>
    </cfRule>
    <cfRule type="cellIs" dxfId="56" priority="23" operator="equal">
      <formula>"战斗"</formula>
    </cfRule>
  </conditionalFormatting>
  <conditionalFormatting sqref="C58">
    <cfRule type="cellIs" dxfId="55" priority="20" operator="equal">
      <formula>"副本"</formula>
    </cfRule>
    <cfRule type="cellIs" dxfId="54" priority="21" operator="equal">
      <formula>"战斗"</formula>
    </cfRule>
  </conditionalFormatting>
  <conditionalFormatting sqref="C60">
    <cfRule type="cellIs" dxfId="53" priority="18" operator="equal">
      <formula>"副本"</formula>
    </cfRule>
    <cfRule type="cellIs" dxfId="52" priority="19" operator="equal">
      <formula>"战斗"</formula>
    </cfRule>
  </conditionalFormatting>
  <conditionalFormatting sqref="C62">
    <cfRule type="cellIs" dxfId="51" priority="16" operator="equal">
      <formula>"副本"</formula>
    </cfRule>
    <cfRule type="cellIs" dxfId="50" priority="17" operator="equal">
      <formula>"战斗"</formula>
    </cfRule>
  </conditionalFormatting>
  <conditionalFormatting sqref="C63">
    <cfRule type="cellIs" dxfId="49" priority="14" operator="equal">
      <formula>"副本"</formula>
    </cfRule>
    <cfRule type="cellIs" dxfId="48" priority="15" operator="equal">
      <formula>"战斗"</formula>
    </cfRule>
  </conditionalFormatting>
  <conditionalFormatting sqref="C1:C1048576">
    <cfRule type="containsText" dxfId="47" priority="13" operator="containsText" text="倒计时">
      <formula>NOT(ISERROR(SEARCH("倒计时",C1)))</formula>
    </cfRule>
  </conditionalFormatting>
  <conditionalFormatting sqref="C51">
    <cfRule type="cellIs" dxfId="46" priority="11" operator="equal">
      <formula>"副本"</formula>
    </cfRule>
    <cfRule type="cellIs" dxfId="45" priority="12" operator="equal">
      <formula>"战斗"</formula>
    </cfRule>
  </conditionalFormatting>
  <conditionalFormatting sqref="C54">
    <cfRule type="cellIs" dxfId="44" priority="9" operator="equal">
      <formula>"副本"</formula>
    </cfRule>
    <cfRule type="cellIs" dxfId="43" priority="10" operator="equal">
      <formula>"战斗"</formula>
    </cfRule>
  </conditionalFormatting>
  <conditionalFormatting sqref="C55">
    <cfRule type="cellIs" dxfId="42" priority="7" operator="equal">
      <formula>"副本"</formula>
    </cfRule>
    <cfRule type="cellIs" dxfId="41" priority="8" operator="equal">
      <formula>"战斗"</formula>
    </cfRule>
  </conditionalFormatting>
  <conditionalFormatting sqref="C58">
    <cfRule type="cellIs" dxfId="40" priority="5" operator="equal">
      <formula>"副本"</formula>
    </cfRule>
    <cfRule type="cellIs" dxfId="39" priority="6" operator="equal">
      <formula>"战斗"</formula>
    </cfRule>
  </conditionalFormatting>
  <conditionalFormatting sqref="C60">
    <cfRule type="cellIs" dxfId="38" priority="3" operator="equal">
      <formula>"副本"</formula>
    </cfRule>
    <cfRule type="cellIs" dxfId="37" priority="4" operator="equal">
      <formula>"战斗"</formula>
    </cfRule>
  </conditionalFormatting>
  <conditionalFormatting sqref="C62">
    <cfRule type="cellIs" dxfId="36" priority="1" operator="equal">
      <formula>"副本"</formula>
    </cfRule>
    <cfRule type="cellIs" dxfId="35" priority="2" operator="equal">
      <formula>"战斗"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9"/>
  <sheetViews>
    <sheetView tabSelected="1" workbookViewId="0">
      <selection activeCell="E3" sqref="E3:E67"/>
    </sheetView>
  </sheetViews>
  <sheetFormatPr defaultRowHeight="13.5" x14ac:dyDescent="0.15"/>
  <cols>
    <col min="1" max="1" width="11.25" style="2" bestFit="1" customWidth="1"/>
    <col min="2" max="2" width="16.375" style="2" customWidth="1"/>
    <col min="3" max="3" width="11.25" style="2" customWidth="1"/>
    <col min="4" max="4" width="10.125" style="2" customWidth="1"/>
    <col min="5" max="5" width="13.25" style="2" customWidth="1"/>
    <col min="6" max="6" width="10.875" style="2" customWidth="1"/>
    <col min="7" max="10" width="9" style="2"/>
    <col min="11" max="11" width="47.25" style="2" customWidth="1"/>
    <col min="12" max="16384" width="9" style="2"/>
  </cols>
  <sheetData>
    <row r="1" spans="1:13" x14ac:dyDescent="0.15">
      <c r="D1" s="2" t="s">
        <v>51</v>
      </c>
      <c r="E1" s="2" t="s">
        <v>52</v>
      </c>
      <c r="F1" s="2" t="s">
        <v>53</v>
      </c>
      <c r="G1" s="2" t="s">
        <v>54</v>
      </c>
      <c r="H1" s="2" t="s">
        <v>56</v>
      </c>
      <c r="I1" s="2" t="s">
        <v>49</v>
      </c>
      <c r="M1" s="2" t="s">
        <v>83</v>
      </c>
    </row>
    <row r="2" spans="1:13" x14ac:dyDescent="0.15">
      <c r="A2" s="2" t="s">
        <v>0</v>
      </c>
      <c r="B2" s="2" t="s">
        <v>4</v>
      </c>
      <c r="C2" s="2" t="s">
        <v>2</v>
      </c>
      <c r="D2" s="2" t="s">
        <v>1</v>
      </c>
      <c r="E2" s="2" t="s">
        <v>55</v>
      </c>
      <c r="F2" s="2" t="s">
        <v>58</v>
      </c>
      <c r="G2" s="2" t="s">
        <v>57</v>
      </c>
      <c r="H2" s="2" t="s">
        <v>59</v>
      </c>
      <c r="I2" s="2" t="s">
        <v>50</v>
      </c>
      <c r="K2" s="2" t="s">
        <v>80</v>
      </c>
    </row>
    <row r="3" spans="1:13" x14ac:dyDescent="0.15">
      <c r="A3" s="2">
        <v>60</v>
      </c>
      <c r="B3" s="2" t="s">
        <v>5</v>
      </c>
      <c r="C3" s="2">
        <v>32</v>
      </c>
      <c r="D3" s="2">
        <v>3800</v>
      </c>
      <c r="E3" s="5">
        <f>F3/5</f>
        <v>5000</v>
      </c>
      <c r="F3" s="4">
        <v>25000</v>
      </c>
      <c r="G3" s="4">
        <v>10000</v>
      </c>
      <c r="H3" s="2">
        <v>30000</v>
      </c>
      <c r="K3" s="1" t="s">
        <v>81</v>
      </c>
      <c r="M3" s="2">
        <v>32</v>
      </c>
    </row>
    <row r="4" spans="1:13" x14ac:dyDescent="0.15">
      <c r="A4" s="2">
        <v>61</v>
      </c>
      <c r="B4" s="2" t="s">
        <v>6</v>
      </c>
      <c r="C4" s="2" t="s">
        <v>84</v>
      </c>
      <c r="D4" s="2">
        <v>3800</v>
      </c>
      <c r="E4" s="5">
        <f t="shared" ref="E4:E67" si="0">F4/5</f>
        <v>5000</v>
      </c>
      <c r="F4" s="4">
        <v>25000</v>
      </c>
      <c r="G4" s="4">
        <v>10000</v>
      </c>
      <c r="H4" s="2">
        <v>30000</v>
      </c>
      <c r="I4" s="2">
        <v>128</v>
      </c>
      <c r="K4" s="2" t="s">
        <v>92</v>
      </c>
    </row>
    <row r="5" spans="1:13" x14ac:dyDescent="0.15">
      <c r="A5" s="2">
        <v>62</v>
      </c>
      <c r="B5" s="2" t="s">
        <v>7</v>
      </c>
      <c r="D5" s="2">
        <v>3800</v>
      </c>
      <c r="E5" s="5">
        <f t="shared" si="0"/>
        <v>5000</v>
      </c>
      <c r="F5" s="4">
        <v>25000</v>
      </c>
      <c r="G5" s="4">
        <v>10000</v>
      </c>
      <c r="H5" s="2">
        <v>30000</v>
      </c>
      <c r="K5" s="1" t="s">
        <v>86</v>
      </c>
    </row>
    <row r="6" spans="1:13" x14ac:dyDescent="0.15">
      <c r="A6" s="2">
        <v>63</v>
      </c>
      <c r="B6" s="2" t="s">
        <v>28</v>
      </c>
      <c r="D6" s="2">
        <v>3800</v>
      </c>
      <c r="E6" s="5">
        <f t="shared" si="0"/>
        <v>5000</v>
      </c>
      <c r="F6" s="4">
        <v>25000</v>
      </c>
      <c r="G6" s="4">
        <v>10000</v>
      </c>
      <c r="H6" s="2">
        <v>30000</v>
      </c>
      <c r="K6" s="2" t="s">
        <v>92</v>
      </c>
    </row>
    <row r="7" spans="1:13" x14ac:dyDescent="0.15">
      <c r="A7" s="2">
        <v>64</v>
      </c>
      <c r="B7" s="2" t="s">
        <v>32</v>
      </c>
      <c r="D7" s="2">
        <v>3800</v>
      </c>
      <c r="E7" s="5">
        <f t="shared" si="0"/>
        <v>5000</v>
      </c>
      <c r="F7" s="4">
        <v>25000</v>
      </c>
      <c r="G7" s="4">
        <v>10000</v>
      </c>
      <c r="H7" s="2">
        <v>30000</v>
      </c>
      <c r="K7" s="6" t="s">
        <v>97</v>
      </c>
    </row>
    <row r="8" spans="1:13" x14ac:dyDescent="0.15">
      <c r="A8" s="2">
        <v>65</v>
      </c>
      <c r="B8" s="2" t="s">
        <v>8</v>
      </c>
      <c r="C8" s="2" t="s">
        <v>82</v>
      </c>
      <c r="D8" s="2">
        <v>3800</v>
      </c>
      <c r="E8" s="5">
        <f t="shared" si="0"/>
        <v>5000</v>
      </c>
      <c r="F8" s="4">
        <v>25000</v>
      </c>
      <c r="G8" s="4">
        <v>10000</v>
      </c>
      <c r="H8" s="4">
        <v>30000</v>
      </c>
      <c r="K8" s="2" t="s">
        <v>98</v>
      </c>
    </row>
    <row r="9" spans="1:13" x14ac:dyDescent="0.15">
      <c r="A9" s="2">
        <v>66</v>
      </c>
      <c r="B9" s="2" t="s">
        <v>29</v>
      </c>
      <c r="C9" s="2" t="s">
        <v>84</v>
      </c>
      <c r="D9" s="2">
        <v>3800</v>
      </c>
      <c r="E9" s="5">
        <f t="shared" si="0"/>
        <v>5000</v>
      </c>
      <c r="F9" s="4">
        <v>25000</v>
      </c>
      <c r="G9" s="4">
        <v>10000</v>
      </c>
      <c r="H9" s="4">
        <v>30000</v>
      </c>
      <c r="I9" s="2">
        <v>128</v>
      </c>
      <c r="K9" s="2" t="s">
        <v>92</v>
      </c>
    </row>
    <row r="10" spans="1:13" x14ac:dyDescent="0.15">
      <c r="A10" s="2">
        <v>67</v>
      </c>
      <c r="B10" s="2" t="s">
        <v>9</v>
      </c>
      <c r="C10" s="2" t="s">
        <v>84</v>
      </c>
      <c r="D10" s="2">
        <v>4000</v>
      </c>
      <c r="E10" s="5">
        <f t="shared" si="0"/>
        <v>5000</v>
      </c>
      <c r="F10" s="4">
        <v>25000</v>
      </c>
      <c r="G10" s="4">
        <v>10000</v>
      </c>
      <c r="H10" s="4">
        <v>30000</v>
      </c>
      <c r="I10" s="2">
        <v>128</v>
      </c>
      <c r="K10" s="6" t="s">
        <v>99</v>
      </c>
      <c r="M10" s="2">
        <v>33</v>
      </c>
    </row>
    <row r="11" spans="1:13" x14ac:dyDescent="0.15">
      <c r="A11" s="2">
        <v>68</v>
      </c>
      <c r="B11" s="2" t="s">
        <v>60</v>
      </c>
      <c r="D11" s="2">
        <v>4000</v>
      </c>
      <c r="E11" s="5">
        <f t="shared" si="0"/>
        <v>5000</v>
      </c>
      <c r="F11" s="4">
        <v>25000</v>
      </c>
      <c r="G11" s="4">
        <v>10000</v>
      </c>
      <c r="H11" s="4">
        <v>30000</v>
      </c>
      <c r="K11" s="2" t="s">
        <v>100</v>
      </c>
      <c r="M11" s="3"/>
    </row>
    <row r="12" spans="1:13" x14ac:dyDescent="0.15">
      <c r="A12" s="2">
        <v>69</v>
      </c>
      <c r="B12" s="2" t="s">
        <v>61</v>
      </c>
      <c r="C12" s="2" t="s">
        <v>85</v>
      </c>
      <c r="D12" s="2">
        <v>4000</v>
      </c>
      <c r="E12" s="5">
        <f t="shared" si="0"/>
        <v>5000</v>
      </c>
      <c r="F12" s="4">
        <v>25000</v>
      </c>
      <c r="G12" s="4">
        <v>10000</v>
      </c>
      <c r="H12" s="4">
        <v>30000</v>
      </c>
      <c r="I12" s="2">
        <v>128</v>
      </c>
      <c r="K12" s="2" t="s">
        <v>92</v>
      </c>
    </row>
    <row r="13" spans="1:13" x14ac:dyDescent="0.15">
      <c r="A13" s="2">
        <v>70</v>
      </c>
      <c r="B13" s="2" t="s">
        <v>10</v>
      </c>
      <c r="D13" s="2">
        <v>4000</v>
      </c>
      <c r="E13" s="5">
        <f t="shared" si="0"/>
        <v>5000</v>
      </c>
      <c r="F13" s="4">
        <v>25000</v>
      </c>
      <c r="G13" s="4">
        <v>10000</v>
      </c>
      <c r="H13" s="4">
        <v>30000</v>
      </c>
      <c r="K13" s="6" t="s">
        <v>101</v>
      </c>
    </row>
    <row r="14" spans="1:13" x14ac:dyDescent="0.15">
      <c r="A14" s="2">
        <v>71</v>
      </c>
      <c r="B14" s="2" t="s">
        <v>11</v>
      </c>
      <c r="C14" s="2" t="s">
        <v>84</v>
      </c>
      <c r="D14" s="2">
        <v>4000</v>
      </c>
      <c r="E14" s="5">
        <f t="shared" si="0"/>
        <v>5000</v>
      </c>
      <c r="F14" s="4">
        <v>25000</v>
      </c>
      <c r="G14" s="4">
        <v>10000</v>
      </c>
      <c r="H14" s="4">
        <v>30000</v>
      </c>
      <c r="I14" s="2">
        <v>128</v>
      </c>
      <c r="K14" s="1" t="s">
        <v>81</v>
      </c>
      <c r="M14" s="2">
        <v>34</v>
      </c>
    </row>
    <row r="15" spans="1:13" x14ac:dyDescent="0.15">
      <c r="A15" s="2">
        <v>72</v>
      </c>
      <c r="B15" s="2" t="s">
        <v>12</v>
      </c>
      <c r="D15" s="2">
        <v>4000</v>
      </c>
      <c r="E15" s="5">
        <f t="shared" si="0"/>
        <v>5000</v>
      </c>
      <c r="F15" s="4">
        <v>25000</v>
      </c>
      <c r="G15" s="4">
        <v>10000</v>
      </c>
      <c r="H15" s="4">
        <v>30000</v>
      </c>
      <c r="K15" s="2" t="s">
        <v>92</v>
      </c>
    </row>
    <row r="16" spans="1:13" x14ac:dyDescent="0.15">
      <c r="A16" s="2">
        <v>73</v>
      </c>
      <c r="B16" s="2" t="s">
        <v>13</v>
      </c>
      <c r="C16" s="2">
        <v>35</v>
      </c>
      <c r="D16" s="2">
        <v>4000</v>
      </c>
      <c r="E16" s="5">
        <f t="shared" si="0"/>
        <v>5000</v>
      </c>
      <c r="F16" s="4">
        <v>25000</v>
      </c>
      <c r="G16" s="4">
        <v>10000</v>
      </c>
      <c r="H16" s="4">
        <v>30000</v>
      </c>
      <c r="K16" s="1" t="s">
        <v>86</v>
      </c>
      <c r="M16" s="2">
        <v>35</v>
      </c>
    </row>
    <row r="17" spans="1:13" x14ac:dyDescent="0.15">
      <c r="A17" s="2">
        <v>74</v>
      </c>
      <c r="B17" s="2" t="s">
        <v>14</v>
      </c>
      <c r="C17" s="2" t="s">
        <v>84</v>
      </c>
      <c r="D17" s="2">
        <v>4000</v>
      </c>
      <c r="E17" s="5">
        <f t="shared" si="0"/>
        <v>5000</v>
      </c>
      <c r="F17" s="4">
        <v>25000</v>
      </c>
      <c r="G17" s="4">
        <v>10000</v>
      </c>
      <c r="H17" s="4">
        <v>30000</v>
      </c>
      <c r="I17" s="2">
        <v>128</v>
      </c>
      <c r="K17" s="2" t="s">
        <v>92</v>
      </c>
    </row>
    <row r="18" spans="1:13" x14ac:dyDescent="0.15">
      <c r="A18" s="2">
        <v>75</v>
      </c>
      <c r="B18" s="2" t="s">
        <v>15</v>
      </c>
      <c r="C18" s="2" t="s">
        <v>84</v>
      </c>
      <c r="D18" s="2">
        <v>4200</v>
      </c>
      <c r="E18" s="5">
        <f t="shared" si="0"/>
        <v>5000</v>
      </c>
      <c r="F18" s="4">
        <v>25000</v>
      </c>
      <c r="G18" s="4">
        <v>10000</v>
      </c>
      <c r="H18" s="4">
        <v>30000</v>
      </c>
      <c r="I18" s="2">
        <v>128</v>
      </c>
      <c r="K18" s="6" t="s">
        <v>91</v>
      </c>
    </row>
    <row r="19" spans="1:13" x14ac:dyDescent="0.15">
      <c r="A19" s="2">
        <v>76</v>
      </c>
      <c r="B19" s="2" t="s">
        <v>16</v>
      </c>
      <c r="D19" s="2">
        <v>4200</v>
      </c>
      <c r="E19" s="5">
        <f t="shared" si="0"/>
        <v>5000</v>
      </c>
      <c r="F19" s="4">
        <v>25000</v>
      </c>
      <c r="G19" s="4">
        <v>10000</v>
      </c>
      <c r="H19" s="4">
        <v>30000</v>
      </c>
      <c r="K19" s="2" t="s">
        <v>88</v>
      </c>
    </row>
    <row r="20" spans="1:13" x14ac:dyDescent="0.15">
      <c r="A20" s="2">
        <v>77</v>
      </c>
      <c r="B20" s="2" t="s">
        <v>17</v>
      </c>
      <c r="D20" s="2">
        <v>4200</v>
      </c>
      <c r="E20" s="5">
        <f t="shared" si="0"/>
        <v>5000</v>
      </c>
      <c r="F20" s="4">
        <v>25000</v>
      </c>
      <c r="G20" s="4">
        <v>10000</v>
      </c>
      <c r="H20" s="4">
        <v>30000</v>
      </c>
      <c r="K20" s="2" t="s">
        <v>92</v>
      </c>
    </row>
    <row r="21" spans="1:13" x14ac:dyDescent="0.15">
      <c r="A21" s="2">
        <v>78</v>
      </c>
      <c r="B21" s="2" t="s">
        <v>62</v>
      </c>
      <c r="C21" s="2" t="s">
        <v>82</v>
      </c>
      <c r="D21" s="2">
        <v>4200</v>
      </c>
      <c r="E21" s="5">
        <f t="shared" si="0"/>
        <v>5000</v>
      </c>
      <c r="F21" s="4">
        <v>25000</v>
      </c>
      <c r="G21" s="4">
        <v>10000</v>
      </c>
      <c r="H21" s="4">
        <v>30000</v>
      </c>
      <c r="K21" s="6" t="s">
        <v>87</v>
      </c>
      <c r="M21" s="2">
        <v>36</v>
      </c>
    </row>
    <row r="22" spans="1:13" x14ac:dyDescent="0.15">
      <c r="A22" s="2">
        <v>79</v>
      </c>
      <c r="B22" s="2" t="s">
        <v>63</v>
      </c>
      <c r="D22" s="2">
        <v>4200</v>
      </c>
      <c r="E22" s="5">
        <f t="shared" si="0"/>
        <v>6000</v>
      </c>
      <c r="F22" s="4">
        <v>30000</v>
      </c>
      <c r="G22" s="4">
        <v>10000</v>
      </c>
      <c r="H22" s="4">
        <v>35000</v>
      </c>
      <c r="K22" s="2" t="s">
        <v>89</v>
      </c>
    </row>
    <row r="23" spans="1:13" x14ac:dyDescent="0.15">
      <c r="A23" s="2">
        <v>80</v>
      </c>
      <c r="B23" s="2" t="s">
        <v>64</v>
      </c>
      <c r="C23" s="2" t="s">
        <v>85</v>
      </c>
      <c r="D23" s="2">
        <v>4200</v>
      </c>
      <c r="E23" s="5">
        <f t="shared" si="0"/>
        <v>6000</v>
      </c>
      <c r="F23" s="4">
        <v>30000</v>
      </c>
      <c r="G23" s="4">
        <v>10000</v>
      </c>
      <c r="H23" s="4">
        <v>35000</v>
      </c>
      <c r="I23" s="2">
        <v>128</v>
      </c>
      <c r="K23" s="2" t="s">
        <v>92</v>
      </c>
    </row>
    <row r="24" spans="1:13" x14ac:dyDescent="0.15">
      <c r="A24" s="2">
        <v>81</v>
      </c>
      <c r="B24" s="2" t="s">
        <v>18</v>
      </c>
      <c r="D24" s="2">
        <v>4200</v>
      </c>
      <c r="E24" s="5">
        <f t="shared" si="0"/>
        <v>6000</v>
      </c>
      <c r="F24" s="4">
        <v>30000</v>
      </c>
      <c r="G24" s="4">
        <v>10000</v>
      </c>
      <c r="H24" s="4">
        <v>35000</v>
      </c>
      <c r="K24" s="6" t="s">
        <v>90</v>
      </c>
    </row>
    <row r="25" spans="1:13" x14ac:dyDescent="0.15">
      <c r="A25" s="2">
        <v>82</v>
      </c>
      <c r="B25" s="2" t="s">
        <v>19</v>
      </c>
      <c r="D25" s="2">
        <v>4200</v>
      </c>
      <c r="E25" s="5">
        <f t="shared" si="0"/>
        <v>6000</v>
      </c>
      <c r="F25" s="4">
        <v>30000</v>
      </c>
      <c r="G25" s="4">
        <v>10000</v>
      </c>
      <c r="H25" s="4">
        <v>35000</v>
      </c>
      <c r="K25" s="1" t="s">
        <v>81</v>
      </c>
    </row>
    <row r="26" spans="1:13" x14ac:dyDescent="0.15">
      <c r="A26" s="2">
        <v>83</v>
      </c>
      <c r="B26" s="2" t="s">
        <v>3</v>
      </c>
      <c r="C26" s="2">
        <v>37</v>
      </c>
      <c r="D26" s="2">
        <v>4200</v>
      </c>
      <c r="E26" s="5">
        <f t="shared" si="0"/>
        <v>6000</v>
      </c>
      <c r="F26" s="4">
        <v>30000</v>
      </c>
      <c r="G26" s="4">
        <v>10000</v>
      </c>
      <c r="H26" s="4">
        <v>35000</v>
      </c>
      <c r="K26" s="2" t="s">
        <v>92</v>
      </c>
      <c r="M26" s="2">
        <v>37</v>
      </c>
    </row>
    <row r="27" spans="1:13" x14ac:dyDescent="0.15">
      <c r="A27" s="2">
        <v>84</v>
      </c>
      <c r="B27" s="2" t="s">
        <v>65</v>
      </c>
      <c r="D27" s="2">
        <v>4200</v>
      </c>
      <c r="E27" s="5">
        <f t="shared" si="0"/>
        <v>6000</v>
      </c>
      <c r="F27" s="4">
        <v>30000</v>
      </c>
      <c r="G27" s="4">
        <v>10000</v>
      </c>
      <c r="H27" s="4">
        <v>35000</v>
      </c>
      <c r="K27" s="1" t="s">
        <v>86</v>
      </c>
    </row>
    <row r="28" spans="1:13" x14ac:dyDescent="0.15">
      <c r="A28" s="2">
        <v>85</v>
      </c>
      <c r="B28" s="2" t="s">
        <v>20</v>
      </c>
      <c r="C28" s="2" t="s">
        <v>82</v>
      </c>
      <c r="D28" s="2">
        <v>4400</v>
      </c>
      <c r="E28" s="5">
        <f t="shared" si="0"/>
        <v>6000</v>
      </c>
      <c r="F28" s="4">
        <v>30000</v>
      </c>
      <c r="G28" s="4">
        <v>10000</v>
      </c>
      <c r="H28" s="4">
        <v>35000</v>
      </c>
      <c r="K28" s="2" t="s">
        <v>92</v>
      </c>
    </row>
    <row r="29" spans="1:13" x14ac:dyDescent="0.15">
      <c r="A29" s="2">
        <v>86</v>
      </c>
      <c r="B29" s="2" t="s">
        <v>21</v>
      </c>
      <c r="C29" s="2">
        <v>38</v>
      </c>
      <c r="D29" s="2">
        <v>4400</v>
      </c>
      <c r="E29" s="5">
        <f t="shared" si="0"/>
        <v>6000</v>
      </c>
      <c r="F29" s="4">
        <v>30000</v>
      </c>
      <c r="G29" s="4">
        <v>10000</v>
      </c>
      <c r="H29" s="4">
        <v>40000</v>
      </c>
      <c r="K29" s="6" t="s">
        <v>91</v>
      </c>
      <c r="M29" s="2">
        <v>38</v>
      </c>
    </row>
    <row r="30" spans="1:13" x14ac:dyDescent="0.15">
      <c r="A30" s="2">
        <v>87</v>
      </c>
      <c r="B30" s="2" t="s">
        <v>22</v>
      </c>
      <c r="C30" s="2" t="s">
        <v>84</v>
      </c>
      <c r="D30" s="2">
        <v>4400</v>
      </c>
      <c r="E30" s="5">
        <f t="shared" si="0"/>
        <v>6000</v>
      </c>
      <c r="F30" s="4">
        <v>30000</v>
      </c>
      <c r="G30" s="4">
        <v>10000</v>
      </c>
      <c r="H30" s="4">
        <v>40000</v>
      </c>
      <c r="I30" s="2">
        <v>128</v>
      </c>
      <c r="K30" s="2" t="s">
        <v>88</v>
      </c>
    </row>
    <row r="31" spans="1:13" x14ac:dyDescent="0.15">
      <c r="A31" s="2">
        <v>88</v>
      </c>
      <c r="B31" s="2" t="s">
        <v>23</v>
      </c>
      <c r="C31" s="2" t="s">
        <v>84</v>
      </c>
      <c r="D31" s="2">
        <v>4400</v>
      </c>
      <c r="E31" s="5">
        <f t="shared" si="0"/>
        <v>6000</v>
      </c>
      <c r="F31" s="4">
        <v>30000</v>
      </c>
      <c r="G31" s="4">
        <v>10000</v>
      </c>
      <c r="H31" s="4">
        <v>40000</v>
      </c>
      <c r="I31" s="2">
        <v>128</v>
      </c>
      <c r="K31" s="2" t="s">
        <v>92</v>
      </c>
    </row>
    <row r="32" spans="1:13" x14ac:dyDescent="0.15">
      <c r="A32" s="2">
        <v>89</v>
      </c>
      <c r="B32" s="2" t="s">
        <v>24</v>
      </c>
      <c r="C32" s="2" t="s">
        <v>84</v>
      </c>
      <c r="D32" s="2">
        <v>4400</v>
      </c>
      <c r="E32" s="5">
        <f t="shared" si="0"/>
        <v>6000</v>
      </c>
      <c r="F32" s="4">
        <v>30000</v>
      </c>
      <c r="G32" s="4">
        <v>10000</v>
      </c>
      <c r="H32" s="4">
        <v>40000</v>
      </c>
      <c r="I32" s="2">
        <v>128</v>
      </c>
      <c r="K32" s="6" t="s">
        <v>87</v>
      </c>
    </row>
    <row r="33" spans="1:13" x14ac:dyDescent="0.15">
      <c r="A33" s="2">
        <v>90</v>
      </c>
      <c r="B33" s="2" t="s">
        <v>30</v>
      </c>
      <c r="C33" s="2" t="s">
        <v>84</v>
      </c>
      <c r="D33" s="2">
        <v>4400</v>
      </c>
      <c r="E33" s="5">
        <f t="shared" si="0"/>
        <v>6000</v>
      </c>
      <c r="F33" s="4">
        <v>30000</v>
      </c>
      <c r="G33" s="4">
        <v>10000</v>
      </c>
      <c r="H33" s="4">
        <v>40000</v>
      </c>
      <c r="I33" s="2">
        <v>128</v>
      </c>
      <c r="K33" s="2" t="s">
        <v>89</v>
      </c>
      <c r="M33" s="2">
        <v>39</v>
      </c>
    </row>
    <row r="34" spans="1:13" x14ac:dyDescent="0.15">
      <c r="A34" s="2">
        <v>91</v>
      </c>
      <c r="B34" s="2" t="s">
        <v>25</v>
      </c>
      <c r="C34" s="2" t="s">
        <v>82</v>
      </c>
      <c r="D34" s="2">
        <v>4400</v>
      </c>
      <c r="E34" s="5">
        <f t="shared" si="0"/>
        <v>6000</v>
      </c>
      <c r="F34" s="4">
        <v>30000</v>
      </c>
      <c r="G34" s="4">
        <v>10000</v>
      </c>
      <c r="H34" s="4">
        <v>40000</v>
      </c>
      <c r="K34" s="2" t="s">
        <v>92</v>
      </c>
    </row>
    <row r="35" spans="1:13" x14ac:dyDescent="0.15">
      <c r="A35" s="2">
        <v>92</v>
      </c>
      <c r="B35" s="2" t="s">
        <v>26</v>
      </c>
      <c r="C35" s="2" t="s">
        <v>84</v>
      </c>
      <c r="D35" s="2">
        <v>4400</v>
      </c>
      <c r="E35" s="5">
        <f t="shared" si="0"/>
        <v>7000</v>
      </c>
      <c r="F35" s="4">
        <v>35000</v>
      </c>
      <c r="G35" s="4">
        <v>10000</v>
      </c>
      <c r="H35" s="4">
        <v>45000</v>
      </c>
      <c r="I35" s="2">
        <v>128</v>
      </c>
      <c r="K35" s="6" t="s">
        <v>90</v>
      </c>
    </row>
    <row r="36" spans="1:13" x14ac:dyDescent="0.15">
      <c r="A36" s="2">
        <v>93</v>
      </c>
      <c r="B36" s="2" t="s">
        <v>27</v>
      </c>
      <c r="D36" s="2">
        <v>4600</v>
      </c>
      <c r="E36" s="5">
        <f t="shared" si="0"/>
        <v>7000</v>
      </c>
      <c r="F36" s="4">
        <v>35000</v>
      </c>
      <c r="G36" s="4">
        <v>10000</v>
      </c>
      <c r="H36" s="4">
        <v>45000</v>
      </c>
      <c r="K36" s="6" t="s">
        <v>93</v>
      </c>
    </row>
    <row r="37" spans="1:13" x14ac:dyDescent="0.15">
      <c r="A37" s="2">
        <v>94</v>
      </c>
      <c r="B37" s="2" t="s">
        <v>66</v>
      </c>
      <c r="D37" s="2">
        <v>4600</v>
      </c>
      <c r="E37" s="5">
        <f t="shared" si="0"/>
        <v>7000</v>
      </c>
      <c r="F37" s="4">
        <v>35000</v>
      </c>
      <c r="G37" s="4">
        <v>10000</v>
      </c>
      <c r="H37" s="4">
        <v>45000</v>
      </c>
      <c r="K37" s="6" t="s">
        <v>94</v>
      </c>
    </row>
    <row r="38" spans="1:13" x14ac:dyDescent="0.15">
      <c r="A38" s="2">
        <v>95</v>
      </c>
      <c r="B38" s="2" t="s">
        <v>67</v>
      </c>
      <c r="C38" s="2" t="s">
        <v>85</v>
      </c>
      <c r="D38" s="2">
        <v>4600</v>
      </c>
      <c r="E38" s="5">
        <f t="shared" si="0"/>
        <v>7000</v>
      </c>
      <c r="F38" s="4">
        <v>35000</v>
      </c>
      <c r="G38" s="4">
        <v>10000</v>
      </c>
      <c r="H38" s="4">
        <v>45000</v>
      </c>
      <c r="I38" s="2">
        <v>128</v>
      </c>
      <c r="K38" s="6" t="s">
        <v>95</v>
      </c>
    </row>
    <row r="39" spans="1:13" x14ac:dyDescent="0.15">
      <c r="A39" s="2">
        <v>96</v>
      </c>
      <c r="B39" s="2" t="s">
        <v>31</v>
      </c>
      <c r="D39" s="2">
        <v>4600</v>
      </c>
      <c r="E39" s="5">
        <f t="shared" si="0"/>
        <v>7000</v>
      </c>
      <c r="F39" s="4">
        <v>35000</v>
      </c>
      <c r="G39" s="4">
        <v>10000</v>
      </c>
      <c r="H39" s="4">
        <v>45000</v>
      </c>
      <c r="K39" s="6" t="s">
        <v>96</v>
      </c>
    </row>
    <row r="40" spans="1:13" x14ac:dyDescent="0.15">
      <c r="A40" s="2">
        <v>97</v>
      </c>
      <c r="B40" s="2" t="s">
        <v>33</v>
      </c>
      <c r="C40" s="2" t="s">
        <v>84</v>
      </c>
      <c r="D40" s="2">
        <v>4600</v>
      </c>
      <c r="E40" s="5">
        <f t="shared" si="0"/>
        <v>7000</v>
      </c>
      <c r="F40" s="4">
        <v>35000</v>
      </c>
      <c r="G40" s="4">
        <v>10000</v>
      </c>
      <c r="H40" s="4">
        <v>45000</v>
      </c>
      <c r="I40" s="2">
        <v>128</v>
      </c>
      <c r="K40" s="1" t="s">
        <v>81</v>
      </c>
      <c r="M40" s="2">
        <v>40</v>
      </c>
    </row>
    <row r="41" spans="1:13" x14ac:dyDescent="0.15">
      <c r="A41" s="2">
        <v>98</v>
      </c>
      <c r="B41" s="2" t="s">
        <v>68</v>
      </c>
      <c r="D41" s="2">
        <v>4600</v>
      </c>
      <c r="E41" s="5">
        <f t="shared" si="0"/>
        <v>7000</v>
      </c>
      <c r="F41" s="4">
        <v>35000</v>
      </c>
      <c r="G41" s="4">
        <v>10000</v>
      </c>
      <c r="H41" s="4">
        <v>45000</v>
      </c>
      <c r="K41" s="2" t="s">
        <v>92</v>
      </c>
    </row>
    <row r="42" spans="1:13" x14ac:dyDescent="0.15">
      <c r="A42" s="2">
        <v>99</v>
      </c>
      <c r="B42" s="2" t="s">
        <v>34</v>
      </c>
      <c r="C42" s="2" t="s">
        <v>84</v>
      </c>
      <c r="D42" s="2">
        <v>4600</v>
      </c>
      <c r="E42" s="5">
        <f t="shared" si="0"/>
        <v>7000</v>
      </c>
      <c r="F42" s="4">
        <v>35000</v>
      </c>
      <c r="G42" s="4">
        <v>10000</v>
      </c>
      <c r="H42" s="4">
        <v>45000</v>
      </c>
      <c r="I42" s="2">
        <v>128</v>
      </c>
      <c r="K42" s="1" t="s">
        <v>86</v>
      </c>
    </row>
    <row r="43" spans="1:13" x14ac:dyDescent="0.15">
      <c r="A43" s="2">
        <v>100</v>
      </c>
      <c r="B43" s="2" t="s">
        <v>69</v>
      </c>
      <c r="C43" s="2" t="s">
        <v>84</v>
      </c>
      <c r="D43" s="2">
        <v>4600</v>
      </c>
      <c r="E43" s="5">
        <f t="shared" si="0"/>
        <v>7000</v>
      </c>
      <c r="F43" s="4">
        <v>35000</v>
      </c>
      <c r="G43" s="4">
        <v>10000</v>
      </c>
      <c r="H43" s="4">
        <v>45000</v>
      </c>
      <c r="I43" s="2">
        <v>128</v>
      </c>
      <c r="K43" s="2" t="s">
        <v>92</v>
      </c>
    </row>
    <row r="44" spans="1:13" x14ac:dyDescent="0.15">
      <c r="A44" s="2">
        <v>101</v>
      </c>
      <c r="B44" s="2" t="s">
        <v>70</v>
      </c>
      <c r="D44" s="2">
        <v>4600</v>
      </c>
      <c r="E44" s="5">
        <f t="shared" si="0"/>
        <v>7000</v>
      </c>
      <c r="F44" s="4">
        <v>35000</v>
      </c>
      <c r="G44" s="4">
        <v>10000</v>
      </c>
      <c r="H44" s="4">
        <v>45000</v>
      </c>
      <c r="K44" s="6" t="s">
        <v>91</v>
      </c>
    </row>
    <row r="45" spans="1:13" x14ac:dyDescent="0.15">
      <c r="A45" s="2">
        <v>102</v>
      </c>
      <c r="B45" s="2" t="s">
        <v>71</v>
      </c>
      <c r="C45" s="2" t="s">
        <v>84</v>
      </c>
      <c r="D45" s="2">
        <v>4800</v>
      </c>
      <c r="E45" s="5">
        <f t="shared" si="0"/>
        <v>7000</v>
      </c>
      <c r="F45" s="4">
        <v>35000</v>
      </c>
      <c r="G45" s="4">
        <v>10000</v>
      </c>
      <c r="H45" s="4">
        <v>45000</v>
      </c>
      <c r="I45" s="2">
        <v>128</v>
      </c>
      <c r="K45" s="2" t="s">
        <v>88</v>
      </c>
    </row>
    <row r="46" spans="1:13" x14ac:dyDescent="0.15">
      <c r="A46" s="2">
        <v>103</v>
      </c>
      <c r="B46" s="2" t="s">
        <v>72</v>
      </c>
      <c r="C46" s="2" t="s">
        <v>82</v>
      </c>
      <c r="D46" s="2">
        <v>4800</v>
      </c>
      <c r="E46" s="5">
        <f t="shared" si="0"/>
        <v>7000</v>
      </c>
      <c r="F46" s="4">
        <v>35000</v>
      </c>
      <c r="G46" s="4">
        <v>10000</v>
      </c>
      <c r="H46" s="4">
        <v>45000</v>
      </c>
      <c r="K46" s="2" t="s">
        <v>92</v>
      </c>
    </row>
    <row r="47" spans="1:13" x14ac:dyDescent="0.15">
      <c r="A47" s="2">
        <v>104</v>
      </c>
      <c r="B47" s="2" t="s">
        <v>35</v>
      </c>
      <c r="C47" s="2" t="s">
        <v>84</v>
      </c>
      <c r="D47" s="2">
        <v>4800</v>
      </c>
      <c r="E47" s="5">
        <f t="shared" si="0"/>
        <v>8000</v>
      </c>
      <c r="F47" s="4">
        <v>40000</v>
      </c>
      <c r="G47" s="4">
        <v>10000</v>
      </c>
      <c r="H47" s="4">
        <v>50000</v>
      </c>
      <c r="I47" s="2">
        <v>128</v>
      </c>
      <c r="K47" s="6" t="s">
        <v>87</v>
      </c>
      <c r="M47" s="2">
        <v>41</v>
      </c>
    </row>
    <row r="48" spans="1:13" x14ac:dyDescent="0.15">
      <c r="A48" s="2">
        <v>105</v>
      </c>
      <c r="B48" s="2" t="s">
        <v>73</v>
      </c>
      <c r="D48" s="2">
        <v>4800</v>
      </c>
      <c r="E48" s="5">
        <f t="shared" si="0"/>
        <v>8000</v>
      </c>
      <c r="F48" s="4">
        <v>40000</v>
      </c>
      <c r="G48" s="4">
        <v>10000</v>
      </c>
      <c r="H48" s="4">
        <v>50000</v>
      </c>
      <c r="K48" s="2" t="s">
        <v>89</v>
      </c>
    </row>
    <row r="49" spans="1:13" x14ac:dyDescent="0.15">
      <c r="A49" s="2">
        <v>106</v>
      </c>
      <c r="B49" s="2" t="s">
        <v>36</v>
      </c>
      <c r="D49" s="2">
        <v>4800</v>
      </c>
      <c r="E49" s="5">
        <f t="shared" si="0"/>
        <v>8000</v>
      </c>
      <c r="F49" s="4">
        <v>40000</v>
      </c>
      <c r="G49" s="4">
        <v>10000</v>
      </c>
      <c r="H49" s="4">
        <v>50000</v>
      </c>
      <c r="K49" s="2" t="s">
        <v>92</v>
      </c>
    </row>
    <row r="50" spans="1:13" x14ac:dyDescent="0.15">
      <c r="A50" s="2">
        <v>107</v>
      </c>
      <c r="B50" s="2" t="s">
        <v>37</v>
      </c>
      <c r="D50" s="2">
        <v>4800</v>
      </c>
      <c r="E50" s="5">
        <f t="shared" si="0"/>
        <v>8000</v>
      </c>
      <c r="F50" s="4">
        <v>40000</v>
      </c>
      <c r="G50" s="4">
        <v>10000</v>
      </c>
      <c r="H50" s="4">
        <v>50000</v>
      </c>
      <c r="K50" s="6" t="s">
        <v>90</v>
      </c>
    </row>
    <row r="51" spans="1:13" x14ac:dyDescent="0.15">
      <c r="A51" s="2">
        <v>108</v>
      </c>
      <c r="B51" s="2" t="s">
        <v>74</v>
      </c>
      <c r="C51" s="2" t="s">
        <v>84</v>
      </c>
      <c r="D51" s="2">
        <v>4800</v>
      </c>
      <c r="E51" s="5">
        <f t="shared" si="0"/>
        <v>8000</v>
      </c>
      <c r="F51" s="4">
        <v>40000</v>
      </c>
      <c r="G51" s="4">
        <v>10000</v>
      </c>
      <c r="H51" s="4">
        <v>50000</v>
      </c>
      <c r="I51" s="2">
        <v>128</v>
      </c>
      <c r="K51" s="6" t="s">
        <v>93</v>
      </c>
    </row>
    <row r="52" spans="1:13" x14ac:dyDescent="0.15">
      <c r="A52" s="2">
        <v>109</v>
      </c>
      <c r="B52" s="2" t="s">
        <v>75</v>
      </c>
      <c r="C52" s="2" t="s">
        <v>85</v>
      </c>
      <c r="D52" s="2">
        <v>4800</v>
      </c>
      <c r="E52" s="5">
        <f t="shared" si="0"/>
        <v>8000</v>
      </c>
      <c r="F52" s="4">
        <v>40000</v>
      </c>
      <c r="G52" s="4">
        <v>10000</v>
      </c>
      <c r="H52" s="4">
        <v>50000</v>
      </c>
      <c r="I52" s="2">
        <v>128</v>
      </c>
      <c r="K52" s="6" t="s">
        <v>94</v>
      </c>
    </row>
    <row r="53" spans="1:13" x14ac:dyDescent="0.15">
      <c r="A53" s="2">
        <v>110</v>
      </c>
      <c r="B53" s="2" t="s">
        <v>38</v>
      </c>
      <c r="D53" s="2">
        <v>4800</v>
      </c>
      <c r="E53" s="5">
        <f t="shared" si="0"/>
        <v>8000</v>
      </c>
      <c r="F53" s="4">
        <v>40000</v>
      </c>
      <c r="G53" s="4">
        <v>10000</v>
      </c>
      <c r="H53" s="4">
        <v>50000</v>
      </c>
      <c r="K53" s="6" t="s">
        <v>95</v>
      </c>
    </row>
    <row r="54" spans="1:13" x14ac:dyDescent="0.15">
      <c r="A54" s="2">
        <v>111</v>
      </c>
      <c r="B54" s="2" t="s">
        <v>39</v>
      </c>
      <c r="C54" s="2" t="s">
        <v>84</v>
      </c>
      <c r="D54" s="2">
        <v>5000</v>
      </c>
      <c r="E54" s="5">
        <f t="shared" si="0"/>
        <v>8000</v>
      </c>
      <c r="F54" s="4">
        <v>40000</v>
      </c>
      <c r="G54" s="4">
        <v>10000</v>
      </c>
      <c r="H54" s="4">
        <v>50000</v>
      </c>
      <c r="I54" s="2">
        <v>128</v>
      </c>
      <c r="K54" s="6" t="s">
        <v>96</v>
      </c>
      <c r="M54" s="2">
        <v>42</v>
      </c>
    </row>
    <row r="55" spans="1:13" x14ac:dyDescent="0.15">
      <c r="A55" s="2">
        <v>112</v>
      </c>
      <c r="B55" s="2" t="s">
        <v>40</v>
      </c>
      <c r="C55" s="2" t="s">
        <v>84</v>
      </c>
      <c r="D55" s="2">
        <v>5000</v>
      </c>
      <c r="E55" s="5">
        <f t="shared" si="0"/>
        <v>8000</v>
      </c>
      <c r="F55" s="4">
        <v>40000</v>
      </c>
      <c r="G55" s="4">
        <v>10000</v>
      </c>
      <c r="H55" s="4">
        <v>50000</v>
      </c>
      <c r="I55" s="2">
        <v>128</v>
      </c>
      <c r="K55" s="1" t="s">
        <v>81</v>
      </c>
    </row>
    <row r="56" spans="1:13" x14ac:dyDescent="0.15">
      <c r="A56" s="2">
        <v>113</v>
      </c>
      <c r="B56" s="2" t="s">
        <v>41</v>
      </c>
      <c r="D56" s="2">
        <v>5000</v>
      </c>
      <c r="E56" s="5">
        <f t="shared" si="0"/>
        <v>8000</v>
      </c>
      <c r="F56" s="4">
        <v>40000</v>
      </c>
      <c r="G56" s="4">
        <v>10000</v>
      </c>
      <c r="H56" s="4">
        <v>50000</v>
      </c>
      <c r="K56" s="2" t="s">
        <v>92</v>
      </c>
    </row>
    <row r="57" spans="1:13" x14ac:dyDescent="0.15">
      <c r="A57" s="2">
        <v>114</v>
      </c>
      <c r="B57" s="2" t="s">
        <v>42</v>
      </c>
      <c r="D57" s="2">
        <v>5000</v>
      </c>
      <c r="E57" s="5">
        <f t="shared" si="0"/>
        <v>8000</v>
      </c>
      <c r="F57" s="4">
        <v>40000</v>
      </c>
      <c r="G57" s="4">
        <v>10000</v>
      </c>
      <c r="H57" s="4">
        <v>50000</v>
      </c>
      <c r="K57" s="1" t="s">
        <v>86</v>
      </c>
    </row>
    <row r="58" spans="1:13" x14ac:dyDescent="0.15">
      <c r="A58" s="2">
        <v>115</v>
      </c>
      <c r="B58" s="2" t="s">
        <v>76</v>
      </c>
      <c r="C58" s="2" t="s">
        <v>84</v>
      </c>
      <c r="D58" s="2">
        <v>5000</v>
      </c>
      <c r="E58" s="5">
        <f t="shared" si="0"/>
        <v>8000</v>
      </c>
      <c r="F58" s="4">
        <v>40000</v>
      </c>
      <c r="G58" s="4">
        <v>10000</v>
      </c>
      <c r="H58" s="4">
        <v>50000</v>
      </c>
      <c r="I58" s="2">
        <v>128</v>
      </c>
      <c r="K58" s="2" t="s">
        <v>92</v>
      </c>
    </row>
    <row r="59" spans="1:13" x14ac:dyDescent="0.15">
      <c r="A59" s="2">
        <v>116</v>
      </c>
      <c r="B59" s="2" t="s">
        <v>43</v>
      </c>
      <c r="C59" s="2" t="s">
        <v>84</v>
      </c>
      <c r="D59" s="2">
        <v>5000</v>
      </c>
      <c r="E59" s="5">
        <f t="shared" si="0"/>
        <v>8000</v>
      </c>
      <c r="F59" s="4">
        <v>40000</v>
      </c>
      <c r="G59" s="4">
        <v>10000</v>
      </c>
      <c r="H59" s="4">
        <v>50000</v>
      </c>
      <c r="I59" s="2">
        <v>128</v>
      </c>
      <c r="K59" s="6" t="s">
        <v>91</v>
      </c>
      <c r="M59" s="2">
        <v>43</v>
      </c>
    </row>
    <row r="60" spans="1:13" x14ac:dyDescent="0.15">
      <c r="A60" s="2">
        <v>117</v>
      </c>
      <c r="B60" s="2" t="s">
        <v>77</v>
      </c>
      <c r="C60" s="2" t="s">
        <v>84</v>
      </c>
      <c r="D60" s="2">
        <v>5000</v>
      </c>
      <c r="E60" s="5">
        <f t="shared" si="0"/>
        <v>8000</v>
      </c>
      <c r="F60" s="4">
        <v>40000</v>
      </c>
      <c r="G60" s="4">
        <v>10000</v>
      </c>
      <c r="H60" s="4">
        <v>50000</v>
      </c>
      <c r="I60" s="2">
        <v>128</v>
      </c>
      <c r="K60" s="2" t="s">
        <v>88</v>
      </c>
    </row>
    <row r="61" spans="1:13" x14ac:dyDescent="0.15">
      <c r="A61" s="2">
        <v>118</v>
      </c>
      <c r="B61" s="2" t="s">
        <v>44</v>
      </c>
      <c r="C61" s="2">
        <v>44</v>
      </c>
      <c r="D61" s="2">
        <v>5000</v>
      </c>
      <c r="E61" s="5">
        <f t="shared" si="0"/>
        <v>8000</v>
      </c>
      <c r="F61" s="4">
        <v>40000</v>
      </c>
      <c r="G61" s="4">
        <v>10000</v>
      </c>
      <c r="H61" s="4">
        <v>50000</v>
      </c>
      <c r="K61" s="2" t="s">
        <v>92</v>
      </c>
      <c r="M61" s="2">
        <v>44</v>
      </c>
    </row>
    <row r="62" spans="1:13" x14ac:dyDescent="0.15">
      <c r="A62" s="2">
        <v>119</v>
      </c>
      <c r="B62" s="2" t="s">
        <v>45</v>
      </c>
      <c r="C62" s="2" t="s">
        <v>84</v>
      </c>
      <c r="D62" s="2">
        <v>5200</v>
      </c>
      <c r="E62" s="5">
        <f t="shared" si="0"/>
        <v>8000</v>
      </c>
      <c r="F62" s="4">
        <v>40000</v>
      </c>
      <c r="G62" s="4">
        <v>10000</v>
      </c>
      <c r="H62" s="4">
        <v>50000</v>
      </c>
      <c r="I62" s="2">
        <v>128</v>
      </c>
      <c r="K62" s="6" t="s">
        <v>87</v>
      </c>
    </row>
    <row r="63" spans="1:13" x14ac:dyDescent="0.15">
      <c r="A63" s="2">
        <v>120</v>
      </c>
      <c r="B63" s="2" t="s">
        <v>46</v>
      </c>
      <c r="D63" s="2">
        <v>5200</v>
      </c>
      <c r="E63" s="5">
        <f t="shared" si="0"/>
        <v>8000</v>
      </c>
      <c r="F63" s="4">
        <v>40000</v>
      </c>
      <c r="G63" s="4">
        <v>10000</v>
      </c>
      <c r="H63" s="4">
        <v>50000</v>
      </c>
      <c r="K63" s="2" t="s">
        <v>89</v>
      </c>
    </row>
    <row r="64" spans="1:13" x14ac:dyDescent="0.15">
      <c r="A64" s="2">
        <v>121</v>
      </c>
      <c r="B64" s="2" t="s">
        <v>47</v>
      </c>
      <c r="C64" s="2" t="s">
        <v>84</v>
      </c>
      <c r="D64" s="2">
        <v>5200</v>
      </c>
      <c r="E64" s="5">
        <f t="shared" si="0"/>
        <v>8000</v>
      </c>
      <c r="F64" s="4">
        <v>40000</v>
      </c>
      <c r="G64" s="4">
        <v>10000</v>
      </c>
      <c r="H64" s="4">
        <v>50000</v>
      </c>
      <c r="I64" s="2">
        <v>128</v>
      </c>
      <c r="K64" s="2" t="s">
        <v>92</v>
      </c>
    </row>
    <row r="65" spans="1:13" x14ac:dyDescent="0.15">
      <c r="A65" s="2">
        <v>122</v>
      </c>
      <c r="B65" s="2" t="s">
        <v>48</v>
      </c>
      <c r="D65" s="2">
        <v>5200</v>
      </c>
      <c r="E65" s="5">
        <f t="shared" si="0"/>
        <v>8000</v>
      </c>
      <c r="F65" s="4">
        <v>40000</v>
      </c>
      <c r="G65" s="4">
        <v>10000</v>
      </c>
      <c r="H65" s="4">
        <v>50000</v>
      </c>
      <c r="K65" s="6" t="s">
        <v>90</v>
      </c>
    </row>
    <row r="66" spans="1:13" x14ac:dyDescent="0.15">
      <c r="A66" s="2">
        <v>123</v>
      </c>
      <c r="B66" s="2" t="s">
        <v>78</v>
      </c>
      <c r="C66" s="2" t="s">
        <v>84</v>
      </c>
      <c r="D66" s="2">
        <v>5200</v>
      </c>
      <c r="E66" s="5">
        <f t="shared" si="0"/>
        <v>8000</v>
      </c>
      <c r="F66" s="4">
        <v>40000</v>
      </c>
      <c r="G66" s="4">
        <v>10000</v>
      </c>
      <c r="H66" s="4">
        <v>50000</v>
      </c>
      <c r="I66" s="2">
        <v>128</v>
      </c>
      <c r="K66" s="6" t="s">
        <v>93</v>
      </c>
      <c r="M66" s="2">
        <v>45</v>
      </c>
    </row>
    <row r="67" spans="1:13" x14ac:dyDescent="0.15">
      <c r="A67" s="2">
        <v>124</v>
      </c>
      <c r="B67" s="2" t="s">
        <v>79</v>
      </c>
      <c r="C67" s="2" t="s">
        <v>82</v>
      </c>
      <c r="D67" s="2">
        <v>5200</v>
      </c>
      <c r="E67" s="5">
        <f t="shared" si="0"/>
        <v>8000</v>
      </c>
      <c r="F67" s="4">
        <v>40000</v>
      </c>
      <c r="G67" s="4">
        <v>10000</v>
      </c>
      <c r="H67" s="4">
        <v>50000</v>
      </c>
      <c r="K67" s="6" t="s">
        <v>94</v>
      </c>
    </row>
    <row r="68" spans="1:13" x14ac:dyDescent="0.15">
      <c r="K68" s="6"/>
    </row>
    <row r="69" spans="1:13" x14ac:dyDescent="0.15">
      <c r="K69" s="6"/>
    </row>
  </sheetData>
  <autoFilter ref="A2:E34"/>
  <phoneticPr fontId="4" type="noConversion"/>
  <conditionalFormatting sqref="C52:C53 C61 C59 C64:C1048576 C1:C49">
    <cfRule type="cellIs" dxfId="34" priority="34" operator="equal">
      <formula>"副本"</formula>
    </cfRule>
    <cfRule type="cellIs" dxfId="33" priority="35" operator="equal">
      <formula>"战斗"</formula>
    </cfRule>
  </conditionalFormatting>
  <conditionalFormatting sqref="C55">
    <cfRule type="cellIs" dxfId="32" priority="32" operator="equal">
      <formula>"副本"</formula>
    </cfRule>
    <cfRule type="cellIs" dxfId="31" priority="33" operator="equal">
      <formula>"战斗"</formula>
    </cfRule>
  </conditionalFormatting>
  <conditionalFormatting sqref="C50">
    <cfRule type="cellIs" dxfId="30" priority="30" operator="equal">
      <formula>"副本"</formula>
    </cfRule>
    <cfRule type="cellIs" dxfId="29" priority="31" operator="equal">
      <formula>"战斗"</formula>
    </cfRule>
  </conditionalFormatting>
  <conditionalFormatting sqref="C51">
    <cfRule type="cellIs" dxfId="28" priority="28" operator="equal">
      <formula>"副本"</formula>
    </cfRule>
    <cfRule type="cellIs" dxfId="27" priority="29" operator="equal">
      <formula>"战斗"</formula>
    </cfRule>
  </conditionalFormatting>
  <conditionalFormatting sqref="C54">
    <cfRule type="cellIs" dxfId="26" priority="26" operator="equal">
      <formula>"副本"</formula>
    </cfRule>
    <cfRule type="cellIs" dxfId="25" priority="27" operator="equal">
      <formula>"战斗"</formula>
    </cfRule>
  </conditionalFormatting>
  <conditionalFormatting sqref="C56">
    <cfRule type="cellIs" dxfId="24" priority="24" operator="equal">
      <formula>"副本"</formula>
    </cfRule>
    <cfRule type="cellIs" dxfId="23" priority="25" operator="equal">
      <formula>"战斗"</formula>
    </cfRule>
  </conditionalFormatting>
  <conditionalFormatting sqref="C57">
    <cfRule type="cellIs" dxfId="22" priority="22" operator="equal">
      <formula>"副本"</formula>
    </cfRule>
    <cfRule type="cellIs" dxfId="21" priority="23" operator="equal">
      <formula>"战斗"</formula>
    </cfRule>
  </conditionalFormatting>
  <conditionalFormatting sqref="C58">
    <cfRule type="cellIs" dxfId="20" priority="20" operator="equal">
      <formula>"副本"</formula>
    </cfRule>
    <cfRule type="cellIs" dxfId="19" priority="21" operator="equal">
      <formula>"战斗"</formula>
    </cfRule>
  </conditionalFormatting>
  <conditionalFormatting sqref="C60">
    <cfRule type="cellIs" dxfId="18" priority="18" operator="equal">
      <formula>"副本"</formula>
    </cfRule>
    <cfRule type="cellIs" dxfId="17" priority="19" operator="equal">
      <formula>"战斗"</formula>
    </cfRule>
  </conditionalFormatting>
  <conditionalFormatting sqref="C62">
    <cfRule type="cellIs" dxfId="16" priority="16" operator="equal">
      <formula>"副本"</formula>
    </cfRule>
    <cfRule type="cellIs" dxfId="15" priority="17" operator="equal">
      <formula>"战斗"</formula>
    </cfRule>
  </conditionalFormatting>
  <conditionalFormatting sqref="C63">
    <cfRule type="cellIs" dxfId="14" priority="14" operator="equal">
      <formula>"副本"</formula>
    </cfRule>
    <cfRule type="cellIs" dxfId="13" priority="15" operator="equal">
      <formula>"战斗"</formula>
    </cfRule>
  </conditionalFormatting>
  <conditionalFormatting sqref="C1:C1048576">
    <cfRule type="containsText" dxfId="12" priority="13" operator="containsText" text="倒计时">
      <formula>NOT(ISERROR(SEARCH("倒计时",C1)))</formula>
    </cfRule>
  </conditionalFormatting>
  <conditionalFormatting sqref="C51">
    <cfRule type="cellIs" dxfId="11" priority="11" operator="equal">
      <formula>"副本"</formula>
    </cfRule>
    <cfRule type="cellIs" dxfId="10" priority="12" operator="equal">
      <formula>"战斗"</formula>
    </cfRule>
  </conditionalFormatting>
  <conditionalFormatting sqref="C54">
    <cfRule type="cellIs" dxfId="9" priority="9" operator="equal">
      <formula>"副本"</formula>
    </cfRule>
    <cfRule type="cellIs" dxfId="8" priority="10" operator="equal">
      <formula>"战斗"</formula>
    </cfRule>
  </conditionalFormatting>
  <conditionalFormatting sqref="C55">
    <cfRule type="cellIs" dxfId="7" priority="7" operator="equal">
      <formula>"副本"</formula>
    </cfRule>
    <cfRule type="cellIs" dxfId="6" priority="8" operator="equal">
      <formula>"战斗"</formula>
    </cfRule>
  </conditionalFormatting>
  <conditionalFormatting sqref="C58">
    <cfRule type="cellIs" dxfId="5" priority="5" operator="equal">
      <formula>"副本"</formula>
    </cfRule>
    <cfRule type="cellIs" dxfId="4" priority="6" operator="equal">
      <formula>"战斗"</formula>
    </cfRule>
  </conditionalFormatting>
  <conditionalFormatting sqref="C60">
    <cfRule type="cellIs" dxfId="3" priority="3" operator="equal">
      <formula>"副本"</formula>
    </cfRule>
    <cfRule type="cellIs" dxfId="2" priority="4" operator="equal">
      <formula>"战斗"</formula>
    </cfRule>
  </conditionalFormatting>
  <conditionalFormatting sqref="C62">
    <cfRule type="cellIs" dxfId="1" priority="1" operator="equal">
      <formula>"副本"</formula>
    </cfRule>
    <cfRule type="cellIs" dxfId="0" priority="2" operator="equal">
      <formula>"战斗"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主线奖励20190907</vt:lpstr>
      <vt:lpstr>主线奖励20191022</vt:lpstr>
      <vt:lpstr>主线奖励20200419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2020-04-19T15:12:29Z</dcterms:modified>
</cp:coreProperties>
</file>