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t\Desktop\S1\stochastic modelling\w5\"/>
    </mc:Choice>
  </mc:AlternateContent>
  <xr:revisionPtr revIDLastSave="0" documentId="13_ncr:1_{344A5384-CCD5-442A-8BDA-67DA805FF26E}" xr6:coauthVersionLast="46" xr6:coauthVersionMax="46" xr10:uidLastSave="{00000000-0000-0000-0000-000000000000}"/>
  <bookViews>
    <workbookView xWindow="1536" yWindow="1536" windowWidth="17280" windowHeight="8868" activeTab="1" xr2:uid="{63E45070-ABB7-427F-A0A6-96B60E803150}"/>
  </bookViews>
  <sheets>
    <sheet name="Sheet1" sheetId="1" r:id="rId1"/>
    <sheet name="Sheet2" sheetId="2" r:id="rId2"/>
  </sheets>
  <definedNames>
    <definedName name="p.find">Sheet1!$J$2</definedName>
    <definedName name="p.notfind">Sheet1!$J$3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H9" i="1"/>
  <c r="H8" i="1"/>
  <c r="G8" i="1"/>
  <c r="C9" i="1"/>
  <c r="D9" i="1"/>
  <c r="D8" i="1" a="1"/>
  <c r="D8" i="1" s="1"/>
  <c r="C8" i="1"/>
  <c r="G10" i="1" l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<sst xmlns="http://schemas.openxmlformats.org/spreadsheetml/2006/main" count="19" uniqueCount="12">
  <si>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develop</t>
    <phoneticPr fontId="1" type="noConversion"/>
  </si>
  <si>
    <t>Fixed cost</t>
    <phoneticPr fontId="1" type="noConversion"/>
  </si>
  <si>
    <t>revenue</t>
    <phoneticPr fontId="1" type="noConversion"/>
  </si>
  <si>
    <t>Take offer</t>
    <phoneticPr fontId="1" type="noConversion"/>
  </si>
  <si>
    <t>offer</t>
    <phoneticPr fontId="1" type="noConversion"/>
  </si>
  <si>
    <t>revenue shared</t>
    <phoneticPr fontId="1" type="noConversion"/>
  </si>
  <si>
    <t>find</t>
    <phoneticPr fontId="1" type="noConversion"/>
  </si>
  <si>
    <t>not find</t>
    <phoneticPr fontId="1" type="noConversion"/>
  </si>
  <si>
    <t>probabilities</t>
    <phoneticPr fontId="1" type="noConversion"/>
  </si>
  <si>
    <t>payoff</t>
    <phoneticPr fontId="1" type="noConversion"/>
  </si>
  <si>
    <t>expected payoff</t>
    <phoneticPr fontId="1" type="noConversion"/>
  </si>
  <si>
    <t>landowner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</si>
</sst>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4852-E71C-4292-9280-327605F30848}">
  <dimension ref="B2:J10"/>
  <sheetViews>
    <sheetView workbookViewId="0">
      <selection activeCell="B3" sqref="B3"/>
    </sheetView>
  </sheetViews>
  <sheetFormatPr defaultRowHeight="13.8" x14ac:dyDescent="0.25"/>
  <cols>
    <col min="2" max="2" width="13.88671875" customWidth="1"/>
    <col min="3" max="3" width="12.5546875" bestFit="1" customWidth="1"/>
    <col min="6" max="6" width="14.33203125" customWidth="1"/>
    <col min="7" max="7" width="12.5546875" bestFit="1" customWidth="1"/>
  </cols>
  <sheetData>
    <row r="2" spans="2:10" x14ac:dyDescent="0.25">
      <c r="B2" s="2" t="s">
        <v>11</v>
      </c>
      <c r="I2" s="4" t="s">
        <v>6</v>
      </c>
      <c r="J2">
        <v>0.6</v>
      </c>
    </row>
    <row r="3" spans="2:10" x14ac:dyDescent="0.25">
      <c r="C3" s="3" t="s">
        <v>0</v>
      </c>
      <c r="G3" s="3" t="s">
        <v>3</v>
      </c>
      <c r="I3" s="4" t="s">
        <v>7</v>
      </c>
      <c r="J3">
        <v>0.4</v>
      </c>
    </row>
    <row r="4" spans="2:10" x14ac:dyDescent="0.25">
      <c r="B4" s="4" t="s">
        <v>1</v>
      </c>
      <c r="C4" s="5">
        <v>-300000</v>
      </c>
      <c r="F4" s="4" t="s">
        <v>4</v>
      </c>
      <c r="G4" s="5">
        <v>180000</v>
      </c>
    </row>
    <row r="5" spans="2:10" x14ac:dyDescent="0.25">
      <c r="B5" s="4" t="s">
        <v>2</v>
      </c>
      <c r="C5" s="5">
        <v>6000000</v>
      </c>
      <c r="F5" s="4" t="s">
        <v>5</v>
      </c>
      <c r="G5" s="5">
        <v>1800000</v>
      </c>
    </row>
    <row r="7" spans="2:10" x14ac:dyDescent="0.25">
      <c r="C7" t="s">
        <v>6</v>
      </c>
      <c r="D7" t="s">
        <v>7</v>
      </c>
      <c r="G7" t="s">
        <v>6</v>
      </c>
      <c r="H7" t="s">
        <v>7</v>
      </c>
    </row>
    <row r="8" spans="2:10" x14ac:dyDescent="0.25">
      <c r="B8" t="s">
        <v>8</v>
      </c>
      <c r="C8">
        <f>p.find</f>
        <v>0.6</v>
      </c>
      <c r="D8" cm="1">
        <f t="array" ref="D8">p.notfind</f>
        <v>0.4</v>
      </c>
      <c r="F8" t="s">
        <v>8</v>
      </c>
      <c r="G8">
        <f>p.find</f>
        <v>0.6</v>
      </c>
      <c r="H8">
        <f>p.notfind</f>
        <v>0.4</v>
      </c>
    </row>
    <row r="9" spans="2:10" x14ac:dyDescent="0.25">
      <c r="B9" t="s">
        <v>9</v>
      </c>
      <c r="C9" s="1">
        <f>C5+C4</f>
        <v>5700000</v>
      </c>
      <c r="D9" s="1">
        <f>C4</f>
        <v>-300000</v>
      </c>
      <c r="E9" s="1"/>
      <c r="F9" t="s">
        <v>9</v>
      </c>
      <c r="G9" s="1">
        <f>G4+G5</f>
        <v>1980000</v>
      </c>
      <c r="H9" s="1">
        <f>G4</f>
        <v>180000</v>
      </c>
    </row>
    <row r="10" spans="2:10" x14ac:dyDescent="0.25">
      <c r="B10" t="s">
        <v>10</v>
      </c>
      <c r="C10">
        <f>SUMPRODUCT(C8:D8,C9:D9)</f>
        <v>3300000</v>
      </c>
      <c r="F10" t="s">
        <v>10</v>
      </c>
      <c r="G10">
        <f>SUMPRODUCT(G8:H8,G9:H9)</f>
        <v>1260000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8AF2-C69F-4E6F-A8D4-C4B1F082ABC4}">
  <dimension ref="A1"/>
  <sheetViews>
    <sheetView tabSelected="1" topLeftCell="A7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p.find</vt:lpstr>
      <vt:lpstr>p.notfind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Mengting Ding</dc:creator>
  <cp:lastModifiedBy>Mengting Ding</cp:lastModifiedBy>
  <dcterms:created xsi:type="dcterms:W3CDTF">2021-09-27T18:22:22Z</dcterms:created>
  <dcterms:modified xsi:type="dcterms:W3CDTF">2021-09-29T19:12:56Z</dcterms:modified>
</cp:coreProperties>
</file>