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temp\wine\ref\"/>
    </mc:Choice>
  </mc:AlternateContent>
  <xr:revisionPtr revIDLastSave="0" documentId="13_ncr:1_{C9E1A4D7-04E4-46AA-94FF-DE31D2508D2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5" i="2" l="1"/>
  <c r="AN55" i="2" s="1"/>
  <c r="AM49" i="2"/>
  <c r="AN49" i="2" s="1"/>
  <c r="AM54" i="2"/>
  <c r="AN54" i="2" s="1"/>
  <c r="AM48" i="2"/>
  <c r="AN48" i="2" s="1"/>
  <c r="AM42" i="2"/>
  <c r="AN42" i="2" s="1"/>
  <c r="AM53" i="2"/>
  <c r="AN53" i="2" s="1"/>
  <c r="AE53" i="2" s="1"/>
  <c r="AM52" i="2"/>
  <c r="AN52" i="2" s="1"/>
  <c r="AM47" i="2"/>
  <c r="AN47" i="2" s="1"/>
  <c r="AM51" i="2"/>
  <c r="AN51" i="2" s="1"/>
  <c r="AM39" i="2"/>
  <c r="AN39" i="2" s="1"/>
  <c r="AM50" i="2"/>
  <c r="AN50" i="2" s="1"/>
  <c r="AM46" i="2"/>
  <c r="AN46" i="2" s="1"/>
  <c r="AM41" i="2"/>
  <c r="AN41" i="2" s="1"/>
  <c r="AJ41" i="2" s="1"/>
  <c r="AM45" i="2"/>
  <c r="AN45" i="2" s="1"/>
  <c r="AE45" i="2" s="1"/>
  <c r="AM44" i="2"/>
  <c r="AN44" i="2" s="1"/>
  <c r="AM40" i="2"/>
  <c r="AN40" i="2" s="1"/>
  <c r="AM43" i="2"/>
  <c r="AN43" i="2" s="1"/>
  <c r="Y55" i="2"/>
  <c r="Z55" i="2" s="1"/>
  <c r="Y54" i="2"/>
  <c r="Z54" i="2" s="1"/>
  <c r="Y49" i="2"/>
  <c r="Z49" i="2" s="1"/>
  <c r="Y53" i="2"/>
  <c r="Z53" i="2" s="1"/>
  <c r="Y48" i="2"/>
  <c r="Z48" i="2" s="1"/>
  <c r="Y42" i="2"/>
  <c r="Z42" i="2" s="1"/>
  <c r="Q42" i="2" s="1"/>
  <c r="Y52" i="2"/>
  <c r="Z52" i="2" s="1"/>
  <c r="Y51" i="2"/>
  <c r="Z51" i="2" s="1"/>
  <c r="Y41" i="2"/>
  <c r="Z41" i="2" s="1"/>
  <c r="Y47" i="2"/>
  <c r="Z47" i="2" s="1"/>
  <c r="Y50" i="2"/>
  <c r="Z50" i="2" s="1"/>
  <c r="Y46" i="2"/>
  <c r="Z46" i="2" s="1"/>
  <c r="Y39" i="2"/>
  <c r="Z39" i="2" s="1"/>
  <c r="Y40" i="2"/>
  <c r="Z40" i="2" s="1"/>
  <c r="Q40" i="2" s="1"/>
  <c r="Y45" i="2"/>
  <c r="Z45" i="2" s="1"/>
  <c r="Y44" i="2"/>
  <c r="Z44" i="2" s="1"/>
  <c r="W44" i="2" s="1"/>
  <c r="Y43" i="2"/>
  <c r="Z43" i="2" s="1"/>
  <c r="K55" i="2"/>
  <c r="L55" i="2" s="1"/>
  <c r="K54" i="2"/>
  <c r="L54" i="2" s="1"/>
  <c r="K42" i="2"/>
  <c r="L42" i="2" s="1"/>
  <c r="K53" i="2"/>
  <c r="L53" i="2" s="1"/>
  <c r="K52" i="2"/>
  <c r="L52" i="2" s="1"/>
  <c r="K49" i="2"/>
  <c r="L49" i="2" s="1"/>
  <c r="K48" i="2"/>
  <c r="L48" i="2" s="1"/>
  <c r="K51" i="2"/>
  <c r="L51" i="2" s="1"/>
  <c r="K50" i="2"/>
  <c r="L50" i="2" s="1"/>
  <c r="K47" i="2"/>
  <c r="L47" i="2" s="1"/>
  <c r="K46" i="2"/>
  <c r="L46" i="2" s="1"/>
  <c r="K45" i="2"/>
  <c r="L45" i="2" s="1"/>
  <c r="K39" i="2"/>
  <c r="L39" i="2" s="1"/>
  <c r="K41" i="2"/>
  <c r="L41" i="2" s="1"/>
  <c r="K44" i="2"/>
  <c r="L44" i="2" s="1"/>
  <c r="K43" i="2"/>
  <c r="L43" i="2" s="1"/>
  <c r="K40" i="2"/>
  <c r="L40" i="2" s="1"/>
  <c r="AM36" i="2"/>
  <c r="AN36" i="2" s="1"/>
  <c r="Y36" i="2"/>
  <c r="Z36" i="2" s="1"/>
  <c r="K33" i="2"/>
  <c r="L33" i="2" s="1"/>
  <c r="AM24" i="2"/>
  <c r="AN24" i="2" s="1"/>
  <c r="Y35" i="2"/>
  <c r="Z35" i="2" s="1"/>
  <c r="K32" i="2"/>
  <c r="L32" i="2" s="1"/>
  <c r="AM27" i="2"/>
  <c r="Y34" i="2"/>
  <c r="Z34" i="2" s="1"/>
  <c r="K29" i="2"/>
  <c r="L29" i="2" s="1"/>
  <c r="E29" i="2" s="1"/>
  <c r="AM23" i="2"/>
  <c r="Y33" i="2"/>
  <c r="Z33" i="2" s="1"/>
  <c r="K28" i="2"/>
  <c r="L28" i="2" s="1"/>
  <c r="AM20" i="2"/>
  <c r="AN20" i="2" s="1"/>
  <c r="Y32" i="2"/>
  <c r="Z32" i="2" s="1"/>
  <c r="K35" i="2"/>
  <c r="L35" i="2" s="1"/>
  <c r="AM31" i="2"/>
  <c r="Y31" i="2"/>
  <c r="Z31" i="2" s="1"/>
  <c r="K36" i="2"/>
  <c r="L36" i="2" s="1"/>
  <c r="H36" i="2" s="1"/>
  <c r="AM25" i="2"/>
  <c r="AN25" i="2" s="1"/>
  <c r="Y30" i="2"/>
  <c r="Z30" i="2" s="1"/>
  <c r="K25" i="2"/>
  <c r="L25" i="2" s="1"/>
  <c r="AM30" i="2"/>
  <c r="AN30" i="2" s="1"/>
  <c r="Y29" i="2"/>
  <c r="Z29" i="2" s="1"/>
  <c r="K22" i="2"/>
  <c r="L22" i="2" s="1"/>
  <c r="J22" i="2" s="1"/>
  <c r="AM29" i="2"/>
  <c r="Y28" i="2"/>
  <c r="Z28" i="2" s="1"/>
  <c r="K21" i="2"/>
  <c r="L21" i="2" s="1"/>
  <c r="J21" i="2" s="1"/>
  <c r="AM34" i="2"/>
  <c r="AN34" i="2" s="1"/>
  <c r="Y27" i="2"/>
  <c r="Z27" i="2" s="1"/>
  <c r="K26" i="2"/>
  <c r="L26" i="2" s="1"/>
  <c r="D26" i="2" s="1"/>
  <c r="AM22" i="2"/>
  <c r="Y26" i="2"/>
  <c r="Z26" i="2" s="1"/>
  <c r="K27" i="2"/>
  <c r="L27" i="2" s="1"/>
  <c r="E27" i="2" s="1"/>
  <c r="AM33" i="2"/>
  <c r="AN33" i="2" s="1"/>
  <c r="Y25" i="2"/>
  <c r="Z25" i="2" s="1"/>
  <c r="K31" i="2"/>
  <c r="L31" i="2" s="1"/>
  <c r="G31" i="2" s="1"/>
  <c r="AM28" i="2"/>
  <c r="AN28" i="2" s="1"/>
  <c r="Y24" i="2"/>
  <c r="Z24" i="2" s="1"/>
  <c r="K30" i="2"/>
  <c r="L30" i="2" s="1"/>
  <c r="E30" i="2" s="1"/>
  <c r="AM21" i="2"/>
  <c r="Y23" i="2"/>
  <c r="Z23" i="2" s="1"/>
  <c r="K20" i="2"/>
  <c r="L20" i="2" s="1"/>
  <c r="G20" i="2" s="1"/>
  <c r="AM32" i="2"/>
  <c r="AN32" i="2" s="1"/>
  <c r="Y22" i="2"/>
  <c r="Z22" i="2" s="1"/>
  <c r="K23" i="2"/>
  <c r="L23" i="2" s="1"/>
  <c r="AM26" i="2"/>
  <c r="Y21" i="2"/>
  <c r="Z21" i="2" s="1"/>
  <c r="K34" i="2"/>
  <c r="L34" i="2" s="1"/>
  <c r="AM35" i="2"/>
  <c r="AN35" i="2" s="1"/>
  <c r="Y20" i="2"/>
  <c r="Z20" i="2" s="1"/>
  <c r="K24" i="2"/>
  <c r="L24" i="2" s="1"/>
  <c r="Y1" i="2"/>
  <c r="Z1" i="2" s="1"/>
  <c r="X1" i="2" s="1"/>
  <c r="Y2" i="2"/>
  <c r="Y3" i="2"/>
  <c r="Y4" i="2"/>
  <c r="Z4" i="2" s="1"/>
  <c r="X4" i="2" s="1"/>
  <c r="Y5" i="2"/>
  <c r="Z5" i="2" s="1"/>
  <c r="X5" i="2" s="1"/>
  <c r="Y6" i="2"/>
  <c r="Z6" i="2" s="1"/>
  <c r="X6" i="2" s="1"/>
  <c r="Y7" i="2"/>
  <c r="Z7" i="2" s="1"/>
  <c r="X7" i="2" s="1"/>
  <c r="Y8" i="2"/>
  <c r="Z8" i="2" s="1"/>
  <c r="X8" i="2" s="1"/>
  <c r="Y9" i="2"/>
  <c r="Z9" i="2" s="1"/>
  <c r="X9" i="2" s="1"/>
  <c r="Y10" i="2"/>
  <c r="Y11" i="2"/>
  <c r="Y12" i="2"/>
  <c r="Z12" i="2" s="1"/>
  <c r="X12" i="2" s="1"/>
  <c r="Y13" i="2"/>
  <c r="Z13" i="2" s="1"/>
  <c r="X13" i="2" s="1"/>
  <c r="Y14" i="2"/>
  <c r="Z14" i="2" s="1"/>
  <c r="X14" i="2" s="1"/>
  <c r="Y15" i="2"/>
  <c r="Z15" i="2" s="1"/>
  <c r="X15" i="2" s="1"/>
  <c r="Y16" i="2"/>
  <c r="Z16" i="2" s="1"/>
  <c r="X16" i="2" s="1"/>
  <c r="Y17" i="2"/>
  <c r="Z17" i="2" s="1"/>
  <c r="X17" i="2" s="1"/>
  <c r="I11" i="2"/>
  <c r="K13" i="2"/>
  <c r="K14" i="2"/>
  <c r="K15" i="2"/>
  <c r="K16" i="2"/>
  <c r="L16" i="2" s="1"/>
  <c r="I16" i="2" s="1"/>
  <c r="K17" i="2"/>
  <c r="L17" i="2" s="1"/>
  <c r="AM17" i="2"/>
  <c r="AN17" i="2" s="1"/>
  <c r="AD17" i="2" s="1"/>
  <c r="AM16" i="2"/>
  <c r="AN16" i="2" s="1"/>
  <c r="AE16" i="2" s="1"/>
  <c r="AM15" i="2"/>
  <c r="AN15" i="2" s="1"/>
  <c r="AF15" i="2" s="1"/>
  <c r="AM14" i="2"/>
  <c r="AN14" i="2" s="1"/>
  <c r="AG14" i="2" s="1"/>
  <c r="AM13" i="2"/>
  <c r="AN13" i="2" s="1"/>
  <c r="AH13" i="2" s="1"/>
  <c r="AM12" i="2"/>
  <c r="AN12" i="2" s="1"/>
  <c r="AM11" i="2"/>
  <c r="AN11" i="2" s="1"/>
  <c r="AJ11" i="2" s="1"/>
  <c r="AM10" i="2"/>
  <c r="AN10" i="2" s="1"/>
  <c r="AM9" i="2"/>
  <c r="AN9" i="2" s="1"/>
  <c r="AD9" i="2" s="1"/>
  <c r="AM8" i="2"/>
  <c r="AN8" i="2" s="1"/>
  <c r="AE8" i="2" s="1"/>
  <c r="AM7" i="2"/>
  <c r="AN7" i="2" s="1"/>
  <c r="AF7" i="2" s="1"/>
  <c r="AM6" i="2"/>
  <c r="AN6" i="2" s="1"/>
  <c r="AG6" i="2" s="1"/>
  <c r="AM5" i="2"/>
  <c r="AN5" i="2" s="1"/>
  <c r="AH5" i="2" s="1"/>
  <c r="AM4" i="2"/>
  <c r="AN4" i="2" s="1"/>
  <c r="AI4" i="2" s="1"/>
  <c r="AM3" i="2"/>
  <c r="AN3" i="2" s="1"/>
  <c r="AM2" i="2"/>
  <c r="AN2" i="2" s="1"/>
  <c r="AM1" i="2"/>
  <c r="AN1" i="2" s="1"/>
  <c r="AL1" i="2" s="1"/>
  <c r="Z11" i="2"/>
  <c r="X11" i="2" s="1"/>
  <c r="Z10" i="2"/>
  <c r="X10" i="2" s="1"/>
  <c r="Z3" i="2"/>
  <c r="X3" i="2" s="1"/>
  <c r="Z2" i="2"/>
  <c r="X2" i="2" s="1"/>
  <c r="K1" i="2"/>
  <c r="L1" i="2" s="1"/>
  <c r="H1" i="2" s="1"/>
  <c r="K3" i="2"/>
  <c r="L3" i="2" s="1"/>
  <c r="F3" i="2" s="1"/>
  <c r="K4" i="2"/>
  <c r="L4" i="2" s="1"/>
  <c r="E4" i="2" s="1"/>
  <c r="K5" i="2"/>
  <c r="L5" i="2" s="1"/>
  <c r="D5" i="2" s="1"/>
  <c r="K6" i="2"/>
  <c r="L6" i="2"/>
  <c r="C6" i="2" s="1"/>
  <c r="K7" i="2"/>
  <c r="L7" i="2" s="1"/>
  <c r="B7" i="2" s="1"/>
  <c r="K8" i="2"/>
  <c r="L8" i="2" s="1"/>
  <c r="I8" i="2" s="1"/>
  <c r="K9" i="2"/>
  <c r="L9" i="2" s="1"/>
  <c r="H9" i="2" s="1"/>
  <c r="K10" i="2"/>
  <c r="L10" i="2" s="1"/>
  <c r="K11" i="2"/>
  <c r="L11" i="2" s="1"/>
  <c r="F11" i="2" s="1"/>
  <c r="K12" i="2"/>
  <c r="L12" i="2" s="1"/>
  <c r="L13" i="2"/>
  <c r="D13" i="2" s="1"/>
  <c r="L14" i="2"/>
  <c r="C14" i="2" s="1"/>
  <c r="L15" i="2"/>
  <c r="B15" i="2" s="1"/>
  <c r="K2" i="2"/>
  <c r="L2" i="2" s="1"/>
  <c r="G2" i="2" s="1"/>
  <c r="O20" i="1"/>
  <c r="G13" i="1"/>
  <c r="G14" i="1"/>
  <c r="G15" i="1"/>
  <c r="G16" i="1"/>
  <c r="G17" i="1"/>
  <c r="G18" i="1"/>
  <c r="W31" i="1"/>
  <c r="W30" i="1"/>
  <c r="W29" i="1"/>
  <c r="W28" i="1"/>
  <c r="W27" i="1"/>
  <c r="W26" i="1"/>
  <c r="W25" i="1"/>
  <c r="W24" i="1"/>
  <c r="W20" i="1"/>
  <c r="W19" i="1"/>
  <c r="W18" i="1"/>
  <c r="W17" i="1"/>
  <c r="W16" i="1"/>
  <c r="W15" i="1"/>
  <c r="W14" i="1"/>
  <c r="W13" i="1"/>
  <c r="W9" i="1"/>
  <c r="W8" i="1"/>
  <c r="W7" i="1"/>
  <c r="W6" i="1"/>
  <c r="W5" i="1"/>
  <c r="W4" i="1"/>
  <c r="W3" i="1"/>
  <c r="W2" i="1"/>
  <c r="O31" i="1"/>
  <c r="O30" i="1"/>
  <c r="O29" i="1"/>
  <c r="O28" i="1"/>
  <c r="O27" i="1"/>
  <c r="O26" i="1"/>
  <c r="O25" i="1"/>
  <c r="O24" i="1"/>
  <c r="O19" i="1"/>
  <c r="O18" i="1"/>
  <c r="O17" i="1"/>
  <c r="O16" i="1"/>
  <c r="O15" i="1"/>
  <c r="O14" i="1"/>
  <c r="O13" i="1"/>
  <c r="G31" i="1"/>
  <c r="G30" i="1"/>
  <c r="G29" i="1"/>
  <c r="G28" i="1"/>
  <c r="G27" i="1"/>
  <c r="G26" i="1"/>
  <c r="G25" i="1"/>
  <c r="G24" i="1"/>
  <c r="G20" i="1"/>
  <c r="G19" i="1"/>
  <c r="O9" i="1"/>
  <c r="O8" i="1"/>
  <c r="O7" i="1"/>
  <c r="O6" i="1"/>
  <c r="O5" i="1"/>
  <c r="O4" i="1"/>
  <c r="O3" i="1"/>
  <c r="O2" i="1"/>
  <c r="G3" i="1"/>
  <c r="G4" i="1"/>
  <c r="G5" i="1"/>
  <c r="G6" i="1"/>
  <c r="G7" i="1"/>
  <c r="G8" i="1"/>
  <c r="G9" i="1"/>
  <c r="G2" i="1"/>
  <c r="G11" i="2" l="1"/>
  <c r="I9" i="2"/>
  <c r="B1" i="2"/>
  <c r="G9" i="2"/>
  <c r="I1" i="2"/>
  <c r="D4" i="2"/>
  <c r="C15" i="2"/>
  <c r="C1" i="2"/>
  <c r="J2" i="2"/>
  <c r="E15" i="2"/>
  <c r="F2" i="2"/>
  <c r="E12" i="2"/>
  <c r="F12" i="2"/>
  <c r="H12" i="2"/>
  <c r="H17" i="2"/>
  <c r="C17" i="2"/>
  <c r="G17" i="2"/>
  <c r="I17" i="2"/>
  <c r="AH44" i="2"/>
  <c r="AL44" i="2"/>
  <c r="AD44" i="2"/>
  <c r="AH52" i="2"/>
  <c r="AL52" i="2"/>
  <c r="AG52" i="2"/>
  <c r="AF52" i="2"/>
  <c r="C7" i="2"/>
  <c r="G1" i="2"/>
  <c r="F14" i="2"/>
  <c r="E11" i="2"/>
  <c r="F6" i="2"/>
  <c r="H2" i="2"/>
  <c r="C13" i="2"/>
  <c r="C9" i="2"/>
  <c r="C5" i="2"/>
  <c r="AD16" i="2"/>
  <c r="AI53" i="2"/>
  <c r="E7" i="2"/>
  <c r="G13" i="2"/>
  <c r="G5" i="2"/>
  <c r="E13" i="2"/>
  <c r="E5" i="2"/>
  <c r="B2" i="2"/>
  <c r="D8" i="2"/>
  <c r="H4" i="2"/>
  <c r="AE7" i="2"/>
  <c r="AL53" i="2"/>
  <c r="I15" i="2"/>
  <c r="I7" i="2"/>
  <c r="F4" i="2"/>
  <c r="AJ42" i="2"/>
  <c r="AF42" i="2"/>
  <c r="AG48" i="2"/>
  <c r="AK48" i="2"/>
  <c r="AF48" i="2"/>
  <c r="AK40" i="2"/>
  <c r="AL40" i="2"/>
  <c r="AI40" i="2"/>
  <c r="AG40" i="2"/>
  <c r="AF40" i="2"/>
  <c r="AD40" i="2"/>
  <c r="AK47" i="2"/>
  <c r="AL47" i="2"/>
  <c r="AJ47" i="2"/>
  <c r="AI47" i="2"/>
  <c r="AG47" i="2"/>
  <c r="AD47" i="2"/>
  <c r="AF47" i="2"/>
  <c r="AD52" i="2"/>
  <c r="AF53" i="2"/>
  <c r="AI52" i="2"/>
  <c r="AF45" i="2"/>
  <c r="AI45" i="2"/>
  <c r="AK45" i="2"/>
  <c r="AD53" i="2"/>
  <c r="AF43" i="2"/>
  <c r="AJ43" i="2"/>
  <c r="AE43" i="2"/>
  <c r="AL43" i="2"/>
  <c r="AD43" i="2"/>
  <c r="AK43" i="2"/>
  <c r="AI43" i="2"/>
  <c r="AH43" i="2"/>
  <c r="AG43" i="2"/>
  <c r="AG46" i="2"/>
  <c r="AF46" i="2"/>
  <c r="AE46" i="2"/>
  <c r="AL46" i="2"/>
  <c r="AD46" i="2"/>
  <c r="AJ46" i="2"/>
  <c r="AK46" i="2"/>
  <c r="AI46" i="2"/>
  <c r="AH46" i="2"/>
  <c r="AL54" i="2"/>
  <c r="AD54" i="2"/>
  <c r="AK54" i="2"/>
  <c r="AJ54" i="2"/>
  <c r="AI54" i="2"/>
  <c r="AH54" i="2"/>
  <c r="AG54" i="2"/>
  <c r="AF54" i="2"/>
  <c r="AE54" i="2"/>
  <c r="AL50" i="2"/>
  <c r="AD50" i="2"/>
  <c r="AK50" i="2"/>
  <c r="AH50" i="2"/>
  <c r="AJ50" i="2"/>
  <c r="AI50" i="2"/>
  <c r="AG50" i="2"/>
  <c r="AF50" i="2"/>
  <c r="AE50" i="2"/>
  <c r="AI49" i="2"/>
  <c r="AH49" i="2"/>
  <c r="AG49" i="2"/>
  <c r="AF49" i="2"/>
  <c r="AE49" i="2"/>
  <c r="AL49" i="2"/>
  <c r="AD49" i="2"/>
  <c r="AK49" i="2"/>
  <c r="AJ49" i="2"/>
  <c r="AF51" i="2"/>
  <c r="AE51" i="2"/>
  <c r="AJ51" i="2"/>
  <c r="AL51" i="2"/>
  <c r="AD51" i="2"/>
  <c r="AK51" i="2"/>
  <c r="AI51" i="2"/>
  <c r="AH51" i="2"/>
  <c r="AG51" i="2"/>
  <c r="AI39" i="2"/>
  <c r="AH39" i="2"/>
  <c r="AG39" i="2"/>
  <c r="AE39" i="2"/>
  <c r="AF39" i="2"/>
  <c r="AL39" i="2"/>
  <c r="AD39" i="2"/>
  <c r="AK39" i="2"/>
  <c r="AJ39" i="2"/>
  <c r="AF55" i="2"/>
  <c r="AE55" i="2"/>
  <c r="AL55" i="2"/>
  <c r="AD55" i="2"/>
  <c r="AK55" i="2"/>
  <c r="AJ55" i="2"/>
  <c r="AI55" i="2"/>
  <c r="AH55" i="2"/>
  <c r="AG55" i="2"/>
  <c r="AK42" i="2"/>
  <c r="AH48" i="2"/>
  <c r="AF41" i="2"/>
  <c r="AI44" i="2"/>
  <c r="AK41" i="2"/>
  <c r="AE40" i="2"/>
  <c r="AJ44" i="2"/>
  <c r="AG45" i="2"/>
  <c r="AD41" i="2"/>
  <c r="AL41" i="2"/>
  <c r="AE47" i="2"/>
  <c r="AJ52" i="2"/>
  <c r="AG53" i="2"/>
  <c r="AD42" i="2"/>
  <c r="AL42" i="2"/>
  <c r="AI48" i="2"/>
  <c r="AK44" i="2"/>
  <c r="AH45" i="2"/>
  <c r="AE41" i="2"/>
  <c r="AK52" i="2"/>
  <c r="AH53" i="2"/>
  <c r="AE42" i="2"/>
  <c r="AJ48" i="2"/>
  <c r="AH40" i="2"/>
  <c r="AE44" i="2"/>
  <c r="AJ45" i="2"/>
  <c r="AG41" i="2"/>
  <c r="AH47" i="2"/>
  <c r="AE52" i="2"/>
  <c r="AJ53" i="2"/>
  <c r="AG42" i="2"/>
  <c r="AD48" i="2"/>
  <c r="AL48" i="2"/>
  <c r="AK53" i="2"/>
  <c r="AH42" i="2"/>
  <c r="AE48" i="2"/>
  <c r="AF44" i="2"/>
  <c r="AJ40" i="2"/>
  <c r="AI41" i="2"/>
  <c r="AH41" i="2"/>
  <c r="AG44" i="2"/>
  <c r="AD45" i="2"/>
  <c r="AL45" i="2"/>
  <c r="AI42" i="2"/>
  <c r="G10" i="2"/>
  <c r="I10" i="2"/>
  <c r="B10" i="2"/>
  <c r="C10" i="2"/>
  <c r="F10" i="2"/>
  <c r="D10" i="2"/>
  <c r="H10" i="2"/>
  <c r="E10" i="2"/>
  <c r="J10" i="2"/>
  <c r="AI12" i="2"/>
  <c r="AH12" i="2"/>
  <c r="J14" i="2"/>
  <c r="B14" i="2"/>
  <c r="H8" i="2"/>
  <c r="E3" i="2"/>
  <c r="F1" i="2"/>
  <c r="F17" i="2"/>
  <c r="G16" i="2"/>
  <c r="H15" i="2"/>
  <c r="I14" i="2"/>
  <c r="J13" i="2"/>
  <c r="B13" i="2"/>
  <c r="C12" i="2"/>
  <c r="D11" i="2"/>
  <c r="F9" i="2"/>
  <c r="G8" i="2"/>
  <c r="H7" i="2"/>
  <c r="I6" i="2"/>
  <c r="J5" i="2"/>
  <c r="B5" i="2"/>
  <c r="C4" i="2"/>
  <c r="D3" i="2"/>
  <c r="E2" i="2"/>
  <c r="AE15" i="2"/>
  <c r="AF6" i="2"/>
  <c r="B16" i="2"/>
  <c r="J8" i="2"/>
  <c r="D12" i="2"/>
  <c r="B6" i="2"/>
  <c r="E1" i="2"/>
  <c r="E17" i="2"/>
  <c r="F16" i="2"/>
  <c r="G15" i="2"/>
  <c r="H14" i="2"/>
  <c r="I13" i="2"/>
  <c r="J12" i="2"/>
  <c r="B12" i="2"/>
  <c r="C11" i="2"/>
  <c r="E9" i="2"/>
  <c r="F8" i="2"/>
  <c r="G7" i="2"/>
  <c r="H6" i="2"/>
  <c r="I5" i="2"/>
  <c r="J4" i="2"/>
  <c r="B4" i="2"/>
  <c r="C3" i="2"/>
  <c r="D2" i="2"/>
  <c r="AF14" i="2"/>
  <c r="AG5" i="2"/>
  <c r="I3" i="2"/>
  <c r="D14" i="2"/>
  <c r="H16" i="2"/>
  <c r="J6" i="2"/>
  <c r="D1" i="2"/>
  <c r="D17" i="2"/>
  <c r="E16" i="2"/>
  <c r="F15" i="2"/>
  <c r="G14" i="2"/>
  <c r="H13" i="2"/>
  <c r="I12" i="2"/>
  <c r="J11" i="2"/>
  <c r="B11" i="2"/>
  <c r="D9" i="2"/>
  <c r="E8" i="2"/>
  <c r="F7" i="2"/>
  <c r="G6" i="2"/>
  <c r="H5" i="2"/>
  <c r="I4" i="2"/>
  <c r="J3" i="2"/>
  <c r="B3" i="2"/>
  <c r="C2" i="2"/>
  <c r="AG13" i="2"/>
  <c r="D16" i="2"/>
  <c r="J1" i="2"/>
  <c r="J17" i="2"/>
  <c r="B17" i="2"/>
  <c r="C16" i="2"/>
  <c r="D15" i="2"/>
  <c r="E14" i="2"/>
  <c r="F13" i="2"/>
  <c r="G12" i="2"/>
  <c r="H11" i="2"/>
  <c r="J9" i="2"/>
  <c r="B9" i="2"/>
  <c r="C8" i="2"/>
  <c r="D7" i="2"/>
  <c r="E6" i="2"/>
  <c r="F5" i="2"/>
  <c r="G4" i="2"/>
  <c r="H3" i="2"/>
  <c r="I2" i="2"/>
  <c r="AK1" i="2"/>
  <c r="AK9" i="2"/>
  <c r="C41" i="2"/>
  <c r="J16" i="2"/>
  <c r="B8" i="2"/>
  <c r="D6" i="2"/>
  <c r="G3" i="2"/>
  <c r="AK17" i="2"/>
  <c r="AL8" i="2"/>
  <c r="J15" i="2"/>
  <c r="J7" i="2"/>
  <c r="AL16" i="2"/>
  <c r="AD8" i="2"/>
  <c r="T45" i="2"/>
  <c r="R45" i="2"/>
  <c r="W45" i="2"/>
  <c r="U45" i="2"/>
  <c r="S45" i="2"/>
  <c r="T52" i="2"/>
  <c r="S52" i="2"/>
  <c r="R52" i="2"/>
  <c r="W52" i="2"/>
  <c r="U52" i="2"/>
  <c r="S46" i="2"/>
  <c r="T46" i="2"/>
  <c r="S53" i="2"/>
  <c r="T53" i="2"/>
  <c r="R53" i="2"/>
  <c r="W51" i="2"/>
  <c r="R51" i="2"/>
  <c r="X51" i="2"/>
  <c r="P51" i="2"/>
  <c r="R42" i="2"/>
  <c r="P44" i="2"/>
  <c r="X44" i="2"/>
  <c r="R43" i="2"/>
  <c r="Q43" i="2"/>
  <c r="X43" i="2"/>
  <c r="P43" i="2"/>
  <c r="W43" i="2"/>
  <c r="V43" i="2"/>
  <c r="U43" i="2"/>
  <c r="S43" i="2"/>
  <c r="T43" i="2"/>
  <c r="U47" i="2"/>
  <c r="T47" i="2"/>
  <c r="S47" i="2"/>
  <c r="R47" i="2"/>
  <c r="V47" i="2"/>
  <c r="Q47" i="2"/>
  <c r="X47" i="2"/>
  <c r="P47" i="2"/>
  <c r="W47" i="2"/>
  <c r="V48" i="2"/>
  <c r="U48" i="2"/>
  <c r="T48" i="2"/>
  <c r="S48" i="2"/>
  <c r="R48" i="2"/>
  <c r="Q48" i="2"/>
  <c r="X48" i="2"/>
  <c r="P48" i="2"/>
  <c r="W48" i="2"/>
  <c r="R41" i="2"/>
  <c r="Q41" i="2"/>
  <c r="S41" i="2"/>
  <c r="X41" i="2"/>
  <c r="P41" i="2"/>
  <c r="W41" i="2"/>
  <c r="U41" i="2"/>
  <c r="V41" i="2"/>
  <c r="T41" i="2"/>
  <c r="V39" i="2"/>
  <c r="U39" i="2"/>
  <c r="T39" i="2"/>
  <c r="S39" i="2"/>
  <c r="Q39" i="2"/>
  <c r="W39" i="2"/>
  <c r="R39" i="2"/>
  <c r="X39" i="2"/>
  <c r="P39" i="2"/>
  <c r="X49" i="2"/>
  <c r="P49" i="2"/>
  <c r="W49" i="2"/>
  <c r="V49" i="2"/>
  <c r="U49" i="2"/>
  <c r="T49" i="2"/>
  <c r="S49" i="2"/>
  <c r="R49" i="2"/>
  <c r="Q49" i="2"/>
  <c r="U54" i="2"/>
  <c r="T54" i="2"/>
  <c r="S54" i="2"/>
  <c r="R54" i="2"/>
  <c r="Q54" i="2"/>
  <c r="X54" i="2"/>
  <c r="P54" i="2"/>
  <c r="W54" i="2"/>
  <c r="V54" i="2"/>
  <c r="X50" i="2"/>
  <c r="P50" i="2"/>
  <c r="W50" i="2"/>
  <c r="V50" i="2"/>
  <c r="U50" i="2"/>
  <c r="T50" i="2"/>
  <c r="S50" i="2"/>
  <c r="R50" i="2"/>
  <c r="Q50" i="2"/>
  <c r="R55" i="2"/>
  <c r="Q55" i="2"/>
  <c r="X55" i="2"/>
  <c r="P55" i="2"/>
  <c r="W55" i="2"/>
  <c r="V55" i="2"/>
  <c r="U55" i="2"/>
  <c r="T55" i="2"/>
  <c r="S55" i="2"/>
  <c r="Q44" i="2"/>
  <c r="V45" i="2"/>
  <c r="S40" i="2"/>
  <c r="U46" i="2"/>
  <c r="Q51" i="2"/>
  <c r="V52" i="2"/>
  <c r="S42" i="2"/>
  <c r="U53" i="2"/>
  <c r="R44" i="2"/>
  <c r="V46" i="2"/>
  <c r="T42" i="2"/>
  <c r="V53" i="2"/>
  <c r="S44" i="2"/>
  <c r="P45" i="2"/>
  <c r="X45" i="2"/>
  <c r="U40" i="2"/>
  <c r="W46" i="2"/>
  <c r="S51" i="2"/>
  <c r="P52" i="2"/>
  <c r="X52" i="2"/>
  <c r="U42" i="2"/>
  <c r="W53" i="2"/>
  <c r="R40" i="2"/>
  <c r="T40" i="2"/>
  <c r="T44" i="2"/>
  <c r="Q45" i="2"/>
  <c r="V40" i="2"/>
  <c r="P46" i="2"/>
  <c r="X46" i="2"/>
  <c r="T51" i="2"/>
  <c r="Q52" i="2"/>
  <c r="V42" i="2"/>
  <c r="P53" i="2"/>
  <c r="X53" i="2"/>
  <c r="U44" i="2"/>
  <c r="W40" i="2"/>
  <c r="Q46" i="2"/>
  <c r="U51" i="2"/>
  <c r="W42" i="2"/>
  <c r="Q53" i="2"/>
  <c r="V44" i="2"/>
  <c r="V51" i="2"/>
  <c r="P42" i="2"/>
  <c r="X42" i="2"/>
  <c r="P40" i="2"/>
  <c r="X40" i="2"/>
  <c r="R46" i="2"/>
  <c r="J48" i="2"/>
  <c r="J42" i="2"/>
  <c r="E47" i="2"/>
  <c r="G47" i="2"/>
  <c r="D47" i="2"/>
  <c r="H47" i="2"/>
  <c r="C45" i="2"/>
  <c r="D45" i="2"/>
  <c r="B45" i="2"/>
  <c r="J45" i="2"/>
  <c r="F45" i="2"/>
  <c r="E45" i="2"/>
  <c r="E55" i="2"/>
  <c r="G55" i="2"/>
  <c r="D55" i="2"/>
  <c r="H55" i="2"/>
  <c r="B41" i="2"/>
  <c r="D41" i="2"/>
  <c r="E41" i="2"/>
  <c r="F41" i="2"/>
  <c r="J41" i="2"/>
  <c r="D40" i="2"/>
  <c r="C40" i="2"/>
  <c r="G40" i="2"/>
  <c r="J40" i="2"/>
  <c r="B40" i="2"/>
  <c r="I40" i="2"/>
  <c r="H40" i="2"/>
  <c r="F40" i="2"/>
  <c r="E40" i="2"/>
  <c r="G49" i="2"/>
  <c r="F49" i="2"/>
  <c r="I49" i="2"/>
  <c r="E49" i="2"/>
  <c r="D49" i="2"/>
  <c r="C49" i="2"/>
  <c r="J49" i="2"/>
  <c r="B49" i="2"/>
  <c r="H49" i="2"/>
  <c r="D52" i="2"/>
  <c r="C52" i="2"/>
  <c r="J52" i="2"/>
  <c r="B52" i="2"/>
  <c r="G52" i="2"/>
  <c r="F52" i="2"/>
  <c r="I52" i="2"/>
  <c r="H52" i="2"/>
  <c r="E52" i="2"/>
  <c r="H39" i="2"/>
  <c r="G39" i="2"/>
  <c r="F39" i="2"/>
  <c r="E39" i="2"/>
  <c r="D39" i="2"/>
  <c r="C39" i="2"/>
  <c r="I39" i="2"/>
  <c r="J39" i="2"/>
  <c r="B39" i="2"/>
  <c r="I53" i="2"/>
  <c r="H53" i="2"/>
  <c r="G53" i="2"/>
  <c r="F53" i="2"/>
  <c r="C53" i="2"/>
  <c r="E53" i="2"/>
  <c r="J53" i="2"/>
  <c r="B53" i="2"/>
  <c r="D53" i="2"/>
  <c r="I43" i="2"/>
  <c r="D43" i="2"/>
  <c r="H43" i="2"/>
  <c r="C43" i="2"/>
  <c r="G43" i="2"/>
  <c r="F43" i="2"/>
  <c r="E43" i="2"/>
  <c r="J43" i="2"/>
  <c r="B43" i="2"/>
  <c r="F44" i="2"/>
  <c r="E44" i="2"/>
  <c r="D44" i="2"/>
  <c r="C44" i="2"/>
  <c r="J44" i="2"/>
  <c r="B44" i="2"/>
  <c r="I44" i="2"/>
  <c r="G44" i="2"/>
  <c r="H44" i="2"/>
  <c r="H54" i="2"/>
  <c r="J54" i="2"/>
  <c r="G54" i="2"/>
  <c r="F54" i="2"/>
  <c r="E54" i="2"/>
  <c r="C54" i="2"/>
  <c r="D54" i="2"/>
  <c r="I54" i="2"/>
  <c r="B54" i="2"/>
  <c r="G50" i="2"/>
  <c r="I50" i="2"/>
  <c r="F50" i="2"/>
  <c r="E50" i="2"/>
  <c r="J50" i="2"/>
  <c r="D50" i="2"/>
  <c r="B50" i="2"/>
  <c r="C50" i="2"/>
  <c r="H50" i="2"/>
  <c r="F46" i="2"/>
  <c r="E46" i="2"/>
  <c r="I46" i="2"/>
  <c r="D46" i="2"/>
  <c r="C46" i="2"/>
  <c r="J46" i="2"/>
  <c r="B46" i="2"/>
  <c r="H46" i="2"/>
  <c r="G46" i="2"/>
  <c r="D51" i="2"/>
  <c r="C51" i="2"/>
  <c r="J51" i="2"/>
  <c r="B51" i="2"/>
  <c r="F51" i="2"/>
  <c r="I51" i="2"/>
  <c r="H51" i="2"/>
  <c r="G51" i="2"/>
  <c r="E51" i="2"/>
  <c r="D48" i="2"/>
  <c r="D42" i="2"/>
  <c r="F47" i="2"/>
  <c r="C48" i="2"/>
  <c r="F55" i="2"/>
  <c r="C42" i="2"/>
  <c r="E48" i="2"/>
  <c r="G41" i="2"/>
  <c r="I47" i="2"/>
  <c r="F48" i="2"/>
  <c r="G45" i="2"/>
  <c r="I55" i="2"/>
  <c r="F42" i="2"/>
  <c r="H41" i="2"/>
  <c r="B47" i="2"/>
  <c r="J47" i="2"/>
  <c r="G48" i="2"/>
  <c r="H45" i="2"/>
  <c r="B55" i="2"/>
  <c r="J55" i="2"/>
  <c r="G42" i="2"/>
  <c r="E42" i="2"/>
  <c r="I41" i="2"/>
  <c r="C47" i="2"/>
  <c r="H48" i="2"/>
  <c r="I45" i="2"/>
  <c r="C55" i="2"/>
  <c r="H42" i="2"/>
  <c r="I48" i="2"/>
  <c r="I42" i="2"/>
  <c r="B48" i="2"/>
  <c r="B42" i="2"/>
  <c r="AH20" i="2"/>
  <c r="AN29" i="2"/>
  <c r="AL28" i="2" s="1"/>
  <c r="AN23" i="2"/>
  <c r="AJ30" i="2" s="1"/>
  <c r="AG24" i="2"/>
  <c r="AN22" i="2"/>
  <c r="AK22" i="2" s="1"/>
  <c r="AN31" i="2"/>
  <c r="AK34" i="2" s="1"/>
  <c r="AN26" i="2"/>
  <c r="AN27" i="2"/>
  <c r="AE25" i="2" s="1"/>
  <c r="AN21" i="2"/>
  <c r="AK21" i="2" s="1"/>
  <c r="X35" i="2"/>
  <c r="Q29" i="2"/>
  <c r="U22" i="2"/>
  <c r="V27" i="2"/>
  <c r="X25" i="2"/>
  <c r="S21" i="2"/>
  <c r="V28" i="2"/>
  <c r="P34" i="2"/>
  <c r="W20" i="2"/>
  <c r="X33" i="2"/>
  <c r="V36" i="2"/>
  <c r="X26" i="2"/>
  <c r="G36" i="2"/>
  <c r="H30" i="2"/>
  <c r="AL32" i="2"/>
  <c r="S31" i="2"/>
  <c r="R31" i="2"/>
  <c r="C35" i="2"/>
  <c r="B35" i="2"/>
  <c r="J35" i="2"/>
  <c r="D35" i="2"/>
  <c r="W26" i="2"/>
  <c r="W35" i="2"/>
  <c r="U35" i="2"/>
  <c r="T23" i="2"/>
  <c r="S23" i="2"/>
  <c r="R23" i="2"/>
  <c r="AF33" i="2"/>
  <c r="AE33" i="2"/>
  <c r="G23" i="2"/>
  <c r="H23" i="2"/>
  <c r="J23" i="2"/>
  <c r="I23" i="2"/>
  <c r="B23" i="2"/>
  <c r="G25" i="2"/>
  <c r="J25" i="2"/>
  <c r="B25" i="2"/>
  <c r="I25" i="2"/>
  <c r="H25" i="2"/>
  <c r="Q30" i="2"/>
  <c r="S30" i="2"/>
  <c r="R30" i="2"/>
  <c r="T30" i="2"/>
  <c r="W30" i="2"/>
  <c r="U30" i="2"/>
  <c r="C28" i="2"/>
  <c r="I28" i="2"/>
  <c r="G28" i="2"/>
  <c r="F28" i="2"/>
  <c r="D28" i="2"/>
  <c r="E28" i="2"/>
  <c r="J30" i="2"/>
  <c r="B21" i="2"/>
  <c r="B22" i="2"/>
  <c r="X29" i="2"/>
  <c r="C21" i="2"/>
  <c r="U36" i="2"/>
  <c r="T21" i="2"/>
  <c r="P29" i="2"/>
  <c r="U21" i="2"/>
  <c r="B30" i="2"/>
  <c r="R29" i="2"/>
  <c r="E35" i="2"/>
  <c r="P21" i="2"/>
  <c r="AG20" i="2"/>
  <c r="V21" i="2"/>
  <c r="D30" i="2"/>
  <c r="AD32" i="2"/>
  <c r="S29" i="2"/>
  <c r="F35" i="2"/>
  <c r="X21" i="2"/>
  <c r="F30" i="2"/>
  <c r="AJ32" i="2"/>
  <c r="C26" i="2"/>
  <c r="T29" i="2"/>
  <c r="G35" i="2"/>
  <c r="G30" i="2"/>
  <c r="AK32" i="2"/>
  <c r="AH24" i="2"/>
  <c r="U29" i="2"/>
  <c r="H35" i="2"/>
  <c r="X34" i="2"/>
  <c r="J32" i="2"/>
  <c r="B32" i="2"/>
  <c r="I32" i="2"/>
  <c r="H32" i="2"/>
  <c r="G32" i="2"/>
  <c r="F32" i="2"/>
  <c r="E32" i="2"/>
  <c r="D32" i="2"/>
  <c r="C32" i="2"/>
  <c r="X32" i="2"/>
  <c r="P32" i="2"/>
  <c r="W32" i="2"/>
  <c r="V32" i="2"/>
  <c r="U32" i="2"/>
  <c r="T32" i="2"/>
  <c r="S32" i="2"/>
  <c r="Q32" i="2"/>
  <c r="R32" i="2"/>
  <c r="X24" i="2"/>
  <c r="P24" i="2"/>
  <c r="W24" i="2"/>
  <c r="V24" i="2"/>
  <c r="U24" i="2"/>
  <c r="T24" i="2"/>
  <c r="S24" i="2"/>
  <c r="R24" i="2"/>
  <c r="Q24" i="2"/>
  <c r="I24" i="2"/>
  <c r="H24" i="2"/>
  <c r="F24" i="2"/>
  <c r="G24" i="2"/>
  <c r="E24" i="2"/>
  <c r="D24" i="2"/>
  <c r="C24" i="2"/>
  <c r="J24" i="2"/>
  <c r="B24" i="2"/>
  <c r="AH30" i="2"/>
  <c r="AG30" i="2"/>
  <c r="AF30" i="2"/>
  <c r="AE30" i="2"/>
  <c r="AL30" i="2"/>
  <c r="AD30" i="2"/>
  <c r="AK30" i="2"/>
  <c r="P25" i="2"/>
  <c r="V26" i="2"/>
  <c r="S26" i="2"/>
  <c r="U26" i="2"/>
  <c r="Q26" i="2"/>
  <c r="T26" i="2"/>
  <c r="R26" i="2"/>
  <c r="AE28" i="2"/>
  <c r="AH28" i="2"/>
  <c r="AD28" i="2"/>
  <c r="AK28" i="2"/>
  <c r="AJ28" i="2"/>
  <c r="AI28" i="2"/>
  <c r="D29" i="2"/>
  <c r="H34" i="2"/>
  <c r="G34" i="2"/>
  <c r="F34" i="2"/>
  <c r="E34" i="2"/>
  <c r="D34" i="2"/>
  <c r="S22" i="2"/>
  <c r="Q25" i="2"/>
  <c r="D27" i="2"/>
  <c r="I21" i="2"/>
  <c r="H21" i="2"/>
  <c r="G21" i="2"/>
  <c r="F21" i="2"/>
  <c r="E21" i="2"/>
  <c r="D21" i="2"/>
  <c r="AL33" i="2"/>
  <c r="AD33" i="2"/>
  <c r="AK33" i="2"/>
  <c r="AJ33" i="2"/>
  <c r="AI33" i="2"/>
  <c r="AH33" i="2"/>
  <c r="AG33" i="2"/>
  <c r="Q31" i="2"/>
  <c r="X31" i="2"/>
  <c r="P31" i="2"/>
  <c r="W31" i="2"/>
  <c r="V31" i="2"/>
  <c r="U31" i="2"/>
  <c r="T31" i="2"/>
  <c r="P33" i="2"/>
  <c r="T36" i="2"/>
  <c r="S36" i="2"/>
  <c r="R36" i="2"/>
  <c r="Q36" i="2"/>
  <c r="X36" i="2"/>
  <c r="P36" i="2"/>
  <c r="W36" i="2"/>
  <c r="AE20" i="2"/>
  <c r="AL20" i="2"/>
  <c r="AD20" i="2"/>
  <c r="AK20" i="2"/>
  <c r="AJ20" i="2"/>
  <c r="AI20" i="2"/>
  <c r="V20" i="2"/>
  <c r="B34" i="2"/>
  <c r="T22" i="2"/>
  <c r="R25" i="2"/>
  <c r="U28" i="2"/>
  <c r="I22" i="2"/>
  <c r="Q33" i="2"/>
  <c r="I33" i="2"/>
  <c r="H33" i="2"/>
  <c r="G33" i="2"/>
  <c r="F33" i="2"/>
  <c r="E33" i="2"/>
  <c r="D33" i="2"/>
  <c r="D31" i="2"/>
  <c r="C31" i="2"/>
  <c r="J31" i="2"/>
  <c r="B31" i="2"/>
  <c r="I31" i="2"/>
  <c r="H31" i="2"/>
  <c r="U20" i="2"/>
  <c r="C34" i="2"/>
  <c r="Q23" i="2"/>
  <c r="V23" i="2"/>
  <c r="X23" i="2"/>
  <c r="P23" i="2"/>
  <c r="W23" i="2"/>
  <c r="U23" i="2"/>
  <c r="C29" i="2"/>
  <c r="J29" i="2"/>
  <c r="B29" i="2"/>
  <c r="I29" i="2"/>
  <c r="H29" i="2"/>
  <c r="G29" i="2"/>
  <c r="F29" i="2"/>
  <c r="B33" i="2"/>
  <c r="F20" i="2"/>
  <c r="E20" i="2"/>
  <c r="D20" i="2"/>
  <c r="C20" i="2"/>
  <c r="J20" i="2"/>
  <c r="B20" i="2"/>
  <c r="T20" i="2"/>
  <c r="S20" i="2"/>
  <c r="R20" i="2"/>
  <c r="Q20" i="2"/>
  <c r="X20" i="2"/>
  <c r="P20" i="2"/>
  <c r="I34" i="2"/>
  <c r="R22" i="2"/>
  <c r="Q22" i="2"/>
  <c r="X22" i="2"/>
  <c r="P22" i="2"/>
  <c r="W22" i="2"/>
  <c r="V22" i="2"/>
  <c r="H20" i="2"/>
  <c r="E31" i="2"/>
  <c r="W25" i="2"/>
  <c r="T25" i="2"/>
  <c r="V25" i="2"/>
  <c r="U25" i="2"/>
  <c r="S25" i="2"/>
  <c r="C27" i="2"/>
  <c r="H27" i="2"/>
  <c r="J27" i="2"/>
  <c r="B27" i="2"/>
  <c r="I27" i="2"/>
  <c r="G27" i="2"/>
  <c r="F27" i="2"/>
  <c r="J26" i="2"/>
  <c r="B26" i="2"/>
  <c r="E26" i="2"/>
  <c r="I26" i="2"/>
  <c r="H26" i="2"/>
  <c r="G26" i="2"/>
  <c r="F26" i="2"/>
  <c r="T28" i="2"/>
  <c r="Q28" i="2"/>
  <c r="S28" i="2"/>
  <c r="R28" i="2"/>
  <c r="W28" i="2"/>
  <c r="X28" i="2"/>
  <c r="P28" i="2"/>
  <c r="H22" i="2"/>
  <c r="G22" i="2"/>
  <c r="C22" i="2"/>
  <c r="F22" i="2"/>
  <c r="E22" i="2"/>
  <c r="D22" i="2"/>
  <c r="W33" i="2"/>
  <c r="V33" i="2"/>
  <c r="U33" i="2"/>
  <c r="T33" i="2"/>
  <c r="S33" i="2"/>
  <c r="R33" i="2"/>
  <c r="C33" i="2"/>
  <c r="V34" i="2"/>
  <c r="U34" i="2"/>
  <c r="T34" i="2"/>
  <c r="S34" i="2"/>
  <c r="R34" i="2"/>
  <c r="Q34" i="2"/>
  <c r="AF20" i="2"/>
  <c r="J34" i="2"/>
  <c r="I20" i="2"/>
  <c r="F31" i="2"/>
  <c r="P26" i="2"/>
  <c r="AF24" i="2"/>
  <c r="AE24" i="2"/>
  <c r="AL24" i="2"/>
  <c r="AD24" i="2"/>
  <c r="AK24" i="2"/>
  <c r="AJ24" i="2"/>
  <c r="AI24" i="2"/>
  <c r="F36" i="2"/>
  <c r="E36" i="2"/>
  <c r="D36" i="2"/>
  <c r="C36" i="2"/>
  <c r="J36" i="2"/>
  <c r="B36" i="2"/>
  <c r="I36" i="2"/>
  <c r="AE34" i="2"/>
  <c r="AI30" i="2"/>
  <c r="W34" i="2"/>
  <c r="J33" i="2"/>
  <c r="W21" i="2"/>
  <c r="C23" i="2"/>
  <c r="I30" i="2"/>
  <c r="AE32" i="2"/>
  <c r="W29" i="2"/>
  <c r="C25" i="2"/>
  <c r="V30" i="2"/>
  <c r="I35" i="2"/>
  <c r="H28" i="2"/>
  <c r="AK25" i="2"/>
  <c r="Q35" i="2"/>
  <c r="AF32" i="2"/>
  <c r="D25" i="2"/>
  <c r="AJ36" i="2"/>
  <c r="Q21" i="2"/>
  <c r="E23" i="2"/>
  <c r="C30" i="2"/>
  <c r="AG32" i="2"/>
  <c r="E25" i="2"/>
  <c r="P30" i="2"/>
  <c r="X30" i="2"/>
  <c r="B28" i="2"/>
  <c r="J28" i="2"/>
  <c r="S35" i="2"/>
  <c r="AL31" i="2"/>
  <c r="AK36" i="2"/>
  <c r="F23" i="2"/>
  <c r="AH32" i="2"/>
  <c r="F25" i="2"/>
  <c r="D23" i="2"/>
  <c r="R21" i="2"/>
  <c r="AK10" i="2"/>
  <c r="AD10" i="2"/>
  <c r="AL10" i="2"/>
  <c r="AE10" i="2"/>
  <c r="AF10" i="2"/>
  <c r="AG10" i="2"/>
  <c r="AJ10" i="2"/>
  <c r="AH10" i="2"/>
  <c r="AI10" i="2"/>
  <c r="AK2" i="2"/>
  <c r="AJ2" i="2"/>
  <c r="AD2" i="2"/>
  <c r="AL2" i="2"/>
  <c r="AE2" i="2"/>
  <c r="AF2" i="2"/>
  <c r="AG2" i="2"/>
  <c r="AH2" i="2"/>
  <c r="AI2" i="2"/>
  <c r="AJ3" i="2"/>
  <c r="AK3" i="2"/>
  <c r="AD3" i="2"/>
  <c r="AL3" i="2"/>
  <c r="AI3" i="2"/>
  <c r="AE3" i="2"/>
  <c r="AF3" i="2"/>
  <c r="AG3" i="2"/>
  <c r="AH3" i="2"/>
  <c r="AJ1" i="2"/>
  <c r="AJ17" i="2"/>
  <c r="AK16" i="2"/>
  <c r="AL15" i="2"/>
  <c r="AD15" i="2"/>
  <c r="AE14" i="2"/>
  <c r="AF13" i="2"/>
  <c r="AG12" i="2"/>
  <c r="AH11" i="2"/>
  <c r="AJ9" i="2"/>
  <c r="AK8" i="2"/>
  <c r="AL7" i="2"/>
  <c r="AD7" i="2"/>
  <c r="AE6" i="2"/>
  <c r="AF5" i="2"/>
  <c r="AG4" i="2"/>
  <c r="AI1" i="2"/>
  <c r="AI17" i="2"/>
  <c r="AJ16" i="2"/>
  <c r="AK15" i="2"/>
  <c r="AL14" i="2"/>
  <c r="AD14" i="2"/>
  <c r="AE13" i="2"/>
  <c r="AF12" i="2"/>
  <c r="AG11" i="2"/>
  <c r="AI9" i="2"/>
  <c r="AJ8" i="2"/>
  <c r="AK7" i="2"/>
  <c r="AL6" i="2"/>
  <c r="AD6" i="2"/>
  <c r="AE5" i="2"/>
  <c r="AF4" i="2"/>
  <c r="AI11" i="2"/>
  <c r="AH4" i="2"/>
  <c r="AH1" i="2"/>
  <c r="AH17" i="2"/>
  <c r="AI16" i="2"/>
  <c r="AJ15" i="2"/>
  <c r="AK14" i="2"/>
  <c r="AL13" i="2"/>
  <c r="AD13" i="2"/>
  <c r="AE12" i="2"/>
  <c r="AF11" i="2"/>
  <c r="AH9" i="2"/>
  <c r="AI8" i="2"/>
  <c r="AJ7" i="2"/>
  <c r="AK6" i="2"/>
  <c r="AL5" i="2"/>
  <c r="AD5" i="2"/>
  <c r="AE4" i="2"/>
  <c r="AG1" i="2"/>
  <c r="AG17" i="2"/>
  <c r="AH16" i="2"/>
  <c r="AI15" i="2"/>
  <c r="AJ14" i="2"/>
  <c r="AK13" i="2"/>
  <c r="AL12" i="2"/>
  <c r="AD12" i="2"/>
  <c r="AE11" i="2"/>
  <c r="AG9" i="2"/>
  <c r="AH8" i="2"/>
  <c r="AI7" i="2"/>
  <c r="AJ6" i="2"/>
  <c r="AK5" i="2"/>
  <c r="AL4" i="2"/>
  <c r="AD4" i="2"/>
  <c r="AF1" i="2"/>
  <c r="AF17" i="2"/>
  <c r="AG16" i="2"/>
  <c r="AH15" i="2"/>
  <c r="AI14" i="2"/>
  <c r="AJ13" i="2"/>
  <c r="AK12" i="2"/>
  <c r="AL11" i="2"/>
  <c r="AD11" i="2"/>
  <c r="AF9" i="2"/>
  <c r="AG8" i="2"/>
  <c r="AH7" i="2"/>
  <c r="AI6" i="2"/>
  <c r="AJ5" i="2"/>
  <c r="AK4" i="2"/>
  <c r="AD1" i="2"/>
  <c r="AE1" i="2"/>
  <c r="AE17" i="2"/>
  <c r="AF16" i="2"/>
  <c r="AG15" i="2"/>
  <c r="AH14" i="2"/>
  <c r="AI13" i="2"/>
  <c r="AJ12" i="2"/>
  <c r="AK11" i="2"/>
  <c r="AE9" i="2"/>
  <c r="AF8" i="2"/>
  <c r="AG7" i="2"/>
  <c r="AH6" i="2"/>
  <c r="AI5" i="2"/>
  <c r="AJ4" i="2"/>
  <c r="AL17" i="2"/>
  <c r="AL9" i="2"/>
  <c r="P16" i="2"/>
  <c r="P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" i="2"/>
  <c r="P15" i="2"/>
  <c r="P7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1" i="2"/>
  <c r="P14" i="2"/>
  <c r="P6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" i="2"/>
  <c r="P13" i="2"/>
  <c r="P5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P12" i="2"/>
  <c r="P4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" i="2"/>
  <c r="P11" i="2"/>
  <c r="P3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P1" i="2"/>
  <c r="P10" i="2"/>
  <c r="P2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P17" i="2"/>
  <c r="P9" i="2"/>
  <c r="AL23" i="2" l="1"/>
  <c r="AP39" i="2"/>
  <c r="AP50" i="2"/>
  <c r="AP43" i="2"/>
  <c r="AD23" i="2"/>
  <c r="AE23" i="2"/>
  <c r="AG23" i="2"/>
  <c r="AJ29" i="2"/>
  <c r="AH23" i="2"/>
  <c r="AJ23" i="2"/>
  <c r="AP44" i="2"/>
  <c r="AK23" i="2"/>
  <c r="AP42" i="2"/>
  <c r="AP46" i="2"/>
  <c r="AP55" i="2"/>
  <c r="AP49" i="2"/>
  <c r="AP45" i="2"/>
  <c r="AP51" i="2"/>
  <c r="AP52" i="2"/>
  <c r="AP40" i="2"/>
  <c r="AP54" i="2"/>
  <c r="AP41" i="2"/>
  <c r="AP48" i="2"/>
  <c r="AP53" i="2"/>
  <c r="AP47" i="2"/>
  <c r="AB50" i="2"/>
  <c r="AB47" i="2"/>
  <c r="AB41" i="2"/>
  <c r="AB53" i="2"/>
  <c r="AB48" i="2"/>
  <c r="AB45" i="2"/>
  <c r="AB49" i="2"/>
  <c r="AB44" i="2"/>
  <c r="AB40" i="2"/>
  <c r="AB46" i="2"/>
  <c r="AB54" i="2"/>
  <c r="AB39" i="2"/>
  <c r="AB51" i="2"/>
  <c r="AB42" i="2"/>
  <c r="AB52" i="2"/>
  <c r="AB55" i="2"/>
  <c r="AB43" i="2"/>
  <c r="N43" i="2"/>
  <c r="N46" i="2"/>
  <c r="N39" i="2"/>
  <c r="N40" i="2"/>
  <c r="N41" i="2"/>
  <c r="N48" i="2"/>
  <c r="N52" i="2"/>
  <c r="N53" i="2"/>
  <c r="N49" i="2"/>
  <c r="N47" i="2"/>
  <c r="N44" i="2"/>
  <c r="N50" i="2"/>
  <c r="N55" i="2"/>
  <c r="N42" i="2"/>
  <c r="N45" i="2"/>
  <c r="N51" i="2"/>
  <c r="N54" i="2"/>
  <c r="AF31" i="2"/>
  <c r="AI22" i="2"/>
  <c r="AL22" i="2"/>
  <c r="AJ27" i="2"/>
  <c r="AH21" i="2"/>
  <c r="AD27" i="2"/>
  <c r="AF27" i="2"/>
  <c r="AG27" i="2"/>
  <c r="AI27" i="2"/>
  <c r="AJ22" i="2"/>
  <c r="AL27" i="2"/>
  <c r="AH27" i="2"/>
  <c r="AF22" i="2"/>
  <c r="AG22" i="2"/>
  <c r="AI23" i="2"/>
  <c r="AH22" i="2"/>
  <c r="AD22" i="2"/>
  <c r="AI31" i="2"/>
  <c r="AH31" i="2"/>
  <c r="AG31" i="2"/>
  <c r="AJ31" i="2"/>
  <c r="AD31" i="2"/>
  <c r="AE27" i="2"/>
  <c r="AF23" i="2"/>
  <c r="AK27" i="2"/>
  <c r="AE31" i="2"/>
  <c r="AK31" i="2"/>
  <c r="AF28" i="2"/>
  <c r="AF34" i="2"/>
  <c r="AG21" i="2"/>
  <c r="AD25" i="2"/>
  <c r="AH34" i="2"/>
  <c r="AG35" i="2"/>
  <c r="AL35" i="2"/>
  <c r="AI34" i="2"/>
  <c r="AF35" i="2"/>
  <c r="AJ34" i="2"/>
  <c r="AE35" i="2"/>
  <c r="AG34" i="2"/>
  <c r="AD35" i="2"/>
  <c r="AH35" i="2"/>
  <c r="AI21" i="2"/>
  <c r="AJ35" i="2"/>
  <c r="AK35" i="2"/>
  <c r="AE21" i="2"/>
  <c r="AI35" i="2"/>
  <c r="AG36" i="2"/>
  <c r="AF21" i="2"/>
  <c r="AF29" i="2"/>
  <c r="AF36" i="2"/>
  <c r="AL36" i="2"/>
  <c r="AH36" i="2"/>
  <c r="AD29" i="2"/>
  <c r="AE36" i="2"/>
  <c r="AE29" i="2"/>
  <c r="AI36" i="2"/>
  <c r="AK29" i="2"/>
  <c r="AH29" i="2"/>
  <c r="AL21" i="2"/>
  <c r="AD36" i="2"/>
  <c r="AD21" i="2"/>
  <c r="AG29" i="2"/>
  <c r="AF25" i="2"/>
  <c r="AH25" i="2"/>
  <c r="AD34" i="2"/>
  <c r="AL34" i="2"/>
  <c r="AI25" i="2"/>
  <c r="AI26" i="2"/>
  <c r="AG25" i="2"/>
  <c r="AJ21" i="2"/>
  <c r="AJ25" i="2"/>
  <c r="AL25" i="2"/>
  <c r="AG26" i="2"/>
  <c r="AK26" i="2"/>
  <c r="AL29" i="2"/>
  <c r="AJ26" i="2"/>
  <c r="AD26" i="2"/>
  <c r="AL26" i="2"/>
  <c r="AG28" i="2"/>
  <c r="AF26" i="2"/>
  <c r="AI32" i="2"/>
  <c r="AI29" i="2"/>
  <c r="AE22" i="2"/>
  <c r="AH26" i="2"/>
  <c r="AE26" i="2"/>
  <c r="T27" i="2"/>
  <c r="V29" i="2"/>
  <c r="R35" i="2"/>
  <c r="P35" i="2"/>
  <c r="Q27" i="2"/>
  <c r="V35" i="2"/>
  <c r="X27" i="2"/>
  <c r="T35" i="2"/>
  <c r="U27" i="2"/>
  <c r="S27" i="2"/>
  <c r="R27" i="2"/>
  <c r="P27" i="2"/>
  <c r="W27" i="2"/>
</calcChain>
</file>

<file path=xl/sharedStrings.xml><?xml version="1.0" encoding="utf-8"?>
<sst xmlns="http://schemas.openxmlformats.org/spreadsheetml/2006/main" count="78" uniqueCount="32">
  <si>
    <t>0</t>
  </si>
  <si>
    <t>3</t>
  </si>
  <si>
    <t>C</t>
  </si>
  <si>
    <t>15</t>
  </si>
  <si>
    <t>1A</t>
  </si>
  <si>
    <t>26</t>
  </si>
  <si>
    <t>29</t>
  </si>
  <si>
    <t>30</t>
  </si>
  <si>
    <t>D</t>
  </si>
  <si>
    <t>16</t>
  </si>
  <si>
    <t>18</t>
  </si>
  <si>
    <t>24</t>
  </si>
  <si>
    <t>2A</t>
  </si>
  <si>
    <t>31</t>
  </si>
  <si>
    <t>2a</t>
  </si>
  <si>
    <t>1a1</t>
  </si>
  <si>
    <t>d4</t>
  </si>
  <si>
    <t>e8</t>
  </si>
  <si>
    <t>4c</t>
    <phoneticPr fontId="1" type="noConversion"/>
  </si>
  <si>
    <t>d1</t>
  </si>
  <si>
    <t>4a</t>
  </si>
  <si>
    <t>4d</t>
  </si>
  <si>
    <t>2c</t>
  </si>
  <si>
    <t>a5</t>
  </si>
  <si>
    <t>5a</t>
  </si>
  <si>
    <t>8e</t>
  </si>
  <si>
    <t>a1</t>
  </si>
  <si>
    <t>e4</t>
  </si>
  <si>
    <t>1e0</t>
    <phoneticPr fontId="1" type="noConversion"/>
  </si>
  <si>
    <t>Original</t>
    <phoneticPr fontId="1" type="noConversion"/>
  </si>
  <si>
    <t>Value Only</t>
    <phoneticPr fontId="1" type="noConversion"/>
  </si>
  <si>
    <t>1's then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</si>
</sst>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11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"/>
  <sheetViews>
    <sheetView zoomScale="115" zoomScaleNormal="115" workbookViewId="0">
      <selection activeCell="H19" sqref="H19"/>
    </sheetView>
  </sheetViews>
  <sheetFormatPr defaultRowHeight="14.25" x14ac:dyDescent="0.2"/>
  <sheetData>
    <row r="2" spans="1:23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t="str">
        <f>DEC2HEX(A2*2^5+B2*2^4+C2*2^3+D2*2^2+E2*2^1+F2*2^0)</f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t="str">
        <f>DEC2HEX(I2*2^5+J2*2^4+K2*2^3+L2*2^2+M2*2^1+N2*2^0)</f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t="str">
        <f>DEC2HEX(Q2*2^5+R2*2^4+S2*2^3+T2*2^2+U2*2^1+V2*2^0)</f>
        <v>0</v>
      </c>
    </row>
    <row r="3" spans="1:23" x14ac:dyDescent="0.2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t="str">
        <f t="shared" ref="G3:G9" si="0">DEC2HEX(A3*2^5+B3*2^4+C3*2^3+D3*2^2+E3*2^1+F3*2^0)</f>
        <v>3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t="str">
        <f t="shared" ref="O3:O9" si="1">DEC2HEX(I3*2^5+J3*2^4+K3*2^3+L3*2^2+M3*2^1+N3*2^0)</f>
        <v>3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t="str">
        <f t="shared" ref="W3:W9" si="2">DEC2HEX(Q3*2^5+R3*2^4+S3*2^3+T3*2^2+U3*2^1+V3*2^0)</f>
        <v>5</v>
      </c>
    </row>
    <row r="4" spans="1:23" x14ac:dyDescent="0.2">
      <c r="A4" s="1">
        <v>0</v>
      </c>
      <c r="B4" s="1">
        <v>0</v>
      </c>
      <c r="C4" s="1">
        <v>1</v>
      </c>
      <c r="D4" s="1">
        <v>1</v>
      </c>
      <c r="E4" s="1">
        <v>0</v>
      </c>
      <c r="F4" s="1">
        <v>0</v>
      </c>
      <c r="G4" t="str">
        <f t="shared" si="0"/>
        <v>C</v>
      </c>
      <c r="I4" s="1">
        <v>0</v>
      </c>
      <c r="J4" s="1">
        <v>0</v>
      </c>
      <c r="K4" s="1">
        <v>1</v>
      </c>
      <c r="L4" s="1">
        <v>1</v>
      </c>
      <c r="M4" s="1">
        <v>0</v>
      </c>
      <c r="N4" s="1">
        <v>1</v>
      </c>
      <c r="O4" t="str">
        <f t="shared" si="1"/>
        <v>D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t="str">
        <f t="shared" si="2"/>
        <v>A</v>
      </c>
    </row>
    <row r="5" spans="1:23" x14ac:dyDescent="0.2">
      <c r="A5" s="1">
        <v>0</v>
      </c>
      <c r="B5" s="1">
        <v>1</v>
      </c>
      <c r="C5" s="1">
        <v>0</v>
      </c>
      <c r="D5" s="1">
        <v>1</v>
      </c>
      <c r="E5" s="1">
        <v>0</v>
      </c>
      <c r="F5" s="1">
        <v>1</v>
      </c>
      <c r="G5" t="str">
        <f t="shared" si="0"/>
        <v>15</v>
      </c>
      <c r="I5" s="1">
        <v>0</v>
      </c>
      <c r="J5" s="1">
        <v>1</v>
      </c>
      <c r="K5" s="1">
        <v>0</v>
      </c>
      <c r="L5" s="1">
        <v>1</v>
      </c>
      <c r="M5" s="1">
        <v>1</v>
      </c>
      <c r="N5" s="1">
        <v>0</v>
      </c>
      <c r="O5" t="str">
        <f t="shared" si="1"/>
        <v>16</v>
      </c>
      <c r="Q5" s="1">
        <v>0</v>
      </c>
      <c r="R5" s="1">
        <v>1</v>
      </c>
      <c r="S5" s="1">
        <v>0</v>
      </c>
      <c r="T5" s="1">
        <v>1</v>
      </c>
      <c r="U5" s="1">
        <v>1</v>
      </c>
      <c r="V5" s="1">
        <v>0</v>
      </c>
      <c r="W5" t="str">
        <f t="shared" si="2"/>
        <v>16</v>
      </c>
    </row>
    <row r="6" spans="1:23" x14ac:dyDescent="0.2">
      <c r="A6" s="1">
        <v>0</v>
      </c>
      <c r="B6" s="1">
        <v>1</v>
      </c>
      <c r="C6" s="1">
        <v>1</v>
      </c>
      <c r="D6" s="1">
        <v>0</v>
      </c>
      <c r="E6" s="1">
        <v>1</v>
      </c>
      <c r="F6" s="1">
        <v>0</v>
      </c>
      <c r="G6" t="str">
        <f t="shared" si="0"/>
        <v>1A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t="str">
        <f t="shared" si="1"/>
        <v>18</v>
      </c>
      <c r="Q6" s="1">
        <v>0</v>
      </c>
      <c r="R6" s="1">
        <v>1</v>
      </c>
      <c r="S6" s="1">
        <v>1</v>
      </c>
      <c r="T6" s="1">
        <v>0</v>
      </c>
      <c r="U6" s="1">
        <v>0</v>
      </c>
      <c r="V6" s="1">
        <v>1</v>
      </c>
      <c r="W6" t="str">
        <f t="shared" si="2"/>
        <v>19</v>
      </c>
    </row>
    <row r="7" spans="1:23" x14ac:dyDescent="0.2">
      <c r="A7" s="1">
        <v>1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t="str">
        <f t="shared" si="0"/>
        <v>26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t="str">
        <f t="shared" si="1"/>
        <v>24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>
        <v>1</v>
      </c>
      <c r="W7" t="str">
        <f t="shared" si="2"/>
        <v>23</v>
      </c>
    </row>
    <row r="8" spans="1:23" x14ac:dyDescent="0.2">
      <c r="A8" s="1">
        <v>1</v>
      </c>
      <c r="B8" s="1">
        <v>0</v>
      </c>
      <c r="C8" s="1">
        <v>1</v>
      </c>
      <c r="D8" s="1">
        <v>0</v>
      </c>
      <c r="E8" s="1">
        <v>0</v>
      </c>
      <c r="F8" s="1">
        <v>1</v>
      </c>
      <c r="G8" t="str">
        <f t="shared" si="0"/>
        <v>29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t="str">
        <f t="shared" si="1"/>
        <v>2A</v>
      </c>
      <c r="Q8" s="1">
        <v>1</v>
      </c>
      <c r="R8" s="1">
        <v>0</v>
      </c>
      <c r="S8" s="1">
        <v>1</v>
      </c>
      <c r="T8" s="1">
        <v>1</v>
      </c>
      <c r="U8" s="1">
        <v>0</v>
      </c>
      <c r="V8" s="1">
        <v>0</v>
      </c>
      <c r="W8" t="str">
        <f t="shared" si="2"/>
        <v>2C</v>
      </c>
    </row>
    <row r="9" spans="1:23" x14ac:dyDescent="0.2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t="str">
        <f t="shared" si="0"/>
        <v>30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t="str">
        <f t="shared" si="1"/>
        <v>31</v>
      </c>
      <c r="Q9" s="1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t="str">
        <f t="shared" si="2"/>
        <v>30</v>
      </c>
    </row>
    <row r="13" spans="1:23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t="str">
        <f>DEC2HEX(A13*2^5+B13*2^4+C13*2^3+D13*2^2+E13*2^1+F13*2^0)</f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t="str">
        <f>DEC2HEX(I13*2^5+J13*2^4+K13*2^3+L13*2^2+M13*2^1+N13*2^0)</f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t="str">
        <f>DEC2HEX(Q13*2^5+R13*2^4+S13*2^3+T13*2^2+U13*2^1+V13*2^0)</f>
        <v>0</v>
      </c>
    </row>
    <row r="14" spans="1:23" x14ac:dyDescent="0.2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t="str">
        <f t="shared" ref="G14:G20" si="3">DEC2HEX(A14*2^5+B14*2^4+C14*2^3+D14*2^2+E14*2^1+F14*2^0)</f>
        <v>3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t="str">
        <f t="shared" ref="O14:O19" si="4">DEC2HEX(I14*2^5+J14*2^4+K14*2^3+L14*2^2+M14*2^1+N14*2^0)</f>
        <v>3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1</v>
      </c>
      <c r="W14" t="str">
        <f t="shared" ref="W14:W20" si="5">DEC2HEX(Q14*2^5+R14*2^4+S14*2^3+T14*2^2+U14*2^1+V14*2^0)</f>
        <v>5</v>
      </c>
    </row>
    <row r="15" spans="1:23" x14ac:dyDescent="0.2">
      <c r="A15" s="1">
        <v>0</v>
      </c>
      <c r="B15" s="1">
        <v>0</v>
      </c>
      <c r="C15" s="1">
        <v>1</v>
      </c>
      <c r="D15" s="1">
        <v>1</v>
      </c>
      <c r="E15" s="1">
        <v>0</v>
      </c>
      <c r="F15" s="1">
        <v>0</v>
      </c>
      <c r="G15" t="str">
        <f t="shared" si="3"/>
        <v>C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t="str">
        <f t="shared" si="4"/>
        <v>18</v>
      </c>
      <c r="Q15" s="1">
        <v>0</v>
      </c>
      <c r="R15" s="1">
        <v>0</v>
      </c>
      <c r="S15" s="1">
        <v>1</v>
      </c>
      <c r="T15" s="1">
        <v>0</v>
      </c>
      <c r="U15" s="1">
        <v>1</v>
      </c>
      <c r="V15" s="1">
        <v>0</v>
      </c>
      <c r="W15" t="str">
        <f t="shared" si="5"/>
        <v>A</v>
      </c>
    </row>
    <row r="16" spans="1:23" x14ac:dyDescent="0.2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t="str">
        <f t="shared" si="3"/>
        <v>30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t="str">
        <f t="shared" si="4"/>
        <v>24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t="str">
        <f t="shared" si="5"/>
        <v>30</v>
      </c>
    </row>
    <row r="17" spans="1:23" x14ac:dyDescent="0.2">
      <c r="A17" s="1">
        <v>0</v>
      </c>
      <c r="B17" s="1">
        <v>1</v>
      </c>
      <c r="C17" s="1">
        <v>0</v>
      </c>
      <c r="D17" s="1">
        <v>1</v>
      </c>
      <c r="E17" s="1">
        <v>0</v>
      </c>
      <c r="F17" s="1">
        <v>1</v>
      </c>
      <c r="G17" t="str">
        <f t="shared" si="3"/>
        <v>15</v>
      </c>
      <c r="I17" s="1">
        <v>0</v>
      </c>
      <c r="J17" s="1">
        <v>0</v>
      </c>
      <c r="K17" s="1">
        <v>1</v>
      </c>
      <c r="L17" s="1">
        <v>1</v>
      </c>
      <c r="M17" s="1">
        <v>0</v>
      </c>
      <c r="N17" s="1">
        <v>1</v>
      </c>
      <c r="O17" t="str">
        <f t="shared" si="4"/>
        <v>D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0</v>
      </c>
      <c r="W17" t="str">
        <f t="shared" si="5"/>
        <v>16</v>
      </c>
    </row>
    <row r="18" spans="1:23" x14ac:dyDescent="0.2">
      <c r="A18" s="1">
        <v>0</v>
      </c>
      <c r="B18" s="1">
        <v>1</v>
      </c>
      <c r="C18" s="1">
        <v>1</v>
      </c>
      <c r="D18" s="1">
        <v>0</v>
      </c>
      <c r="E18" s="1">
        <v>1</v>
      </c>
      <c r="F18" s="1">
        <v>0</v>
      </c>
      <c r="G18" t="str">
        <f t="shared" si="3"/>
        <v>1A</v>
      </c>
      <c r="I18" s="1">
        <v>0</v>
      </c>
      <c r="J18" s="1">
        <v>1</v>
      </c>
      <c r="K18" s="1">
        <v>0</v>
      </c>
      <c r="L18" s="1">
        <v>1</v>
      </c>
      <c r="M18" s="1">
        <v>1</v>
      </c>
      <c r="N18" s="1">
        <v>0</v>
      </c>
      <c r="O18" t="str">
        <f t="shared" si="4"/>
        <v>16</v>
      </c>
      <c r="Q18" s="1">
        <v>0</v>
      </c>
      <c r="R18" s="1">
        <v>1</v>
      </c>
      <c r="S18" s="1">
        <v>1</v>
      </c>
      <c r="T18" s="1">
        <v>0</v>
      </c>
      <c r="U18" s="1">
        <v>0</v>
      </c>
      <c r="V18" s="1">
        <v>1</v>
      </c>
      <c r="W18" t="str">
        <f t="shared" si="5"/>
        <v>19</v>
      </c>
    </row>
    <row r="19" spans="1:23" x14ac:dyDescent="0.2">
      <c r="A19" s="1">
        <v>1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G19" t="str">
        <f t="shared" si="3"/>
        <v>26</v>
      </c>
      <c r="I19" s="1">
        <v>1</v>
      </c>
      <c r="J19" s="1">
        <v>0</v>
      </c>
      <c r="K19" s="1">
        <v>1</v>
      </c>
      <c r="L19" s="1">
        <v>0</v>
      </c>
      <c r="M19" s="1">
        <v>1</v>
      </c>
      <c r="N19" s="1">
        <v>0</v>
      </c>
      <c r="O19" t="str">
        <f t="shared" si="4"/>
        <v>2A</v>
      </c>
      <c r="Q19" s="1">
        <v>1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t="str">
        <f t="shared" si="5"/>
        <v>23</v>
      </c>
    </row>
    <row r="20" spans="1:23" x14ac:dyDescent="0.2">
      <c r="A20" s="1">
        <v>1</v>
      </c>
      <c r="B20" s="1">
        <v>0</v>
      </c>
      <c r="C20" s="1">
        <v>1</v>
      </c>
      <c r="D20" s="1">
        <v>0</v>
      </c>
      <c r="E20" s="1">
        <v>0</v>
      </c>
      <c r="F20" s="1">
        <v>1</v>
      </c>
      <c r="G20" t="str">
        <f t="shared" si="3"/>
        <v>29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t="str">
        <f>DEC2HEX(I20*2^5+J20*2^4+K20*2^3+L20*2^2+M20*2^1+N20*2^0)</f>
        <v>31</v>
      </c>
      <c r="Q20" s="1">
        <v>1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t="str">
        <f t="shared" si="5"/>
        <v>2C</v>
      </c>
    </row>
    <row r="24" spans="1:23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t="str">
        <f>DEC2HEX(A24*2^5+B24*2^4+C24*2^3+D24*2^2+E24*2^1+F24*2^0)</f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t="str">
        <f>DEC2HEX(I24*2^5+J24*2^4+K24*2^3+L24*2^2+M24*2^1+N24*2^0)</f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t="str">
        <f>DEC2HEX(Q24*2^5+R24*2^4+S24*2^3+T24*2^2+U24*2^1+V24*2^0)</f>
        <v>0</v>
      </c>
    </row>
    <row r="25" spans="1:23" x14ac:dyDescent="0.2">
      <c r="A25" s="1">
        <v>1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t="str">
        <f t="shared" ref="G25:G31" si="6">DEC2HEX(A25*2^5+B25*2^4+C25*2^3+D25*2^2+E25*2^1+F25*2^0)</f>
        <v>30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t="str">
        <f t="shared" ref="O25:O31" si="7">DEC2HEX(I25*2^5+J25*2^4+K25*2^3+L25*2^2+M25*2^1+N25*2^0)</f>
        <v>30</v>
      </c>
      <c r="Q25" s="1">
        <v>1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t="str">
        <f t="shared" ref="W25:W31" si="8">DEC2HEX(Q25*2^5+R25*2^4+S25*2^3+T25*2^2+U25*2^1+V25*2^0)</f>
        <v>30</v>
      </c>
    </row>
    <row r="26" spans="1:23" x14ac:dyDescent="0.2">
      <c r="A26" s="1">
        <v>0</v>
      </c>
      <c r="B26" s="1">
        <v>0</v>
      </c>
      <c r="C26" s="1">
        <v>1</v>
      </c>
      <c r="D26" s="1">
        <v>1</v>
      </c>
      <c r="E26" s="1">
        <v>0</v>
      </c>
      <c r="F26" s="1">
        <v>0</v>
      </c>
      <c r="G26" t="str">
        <f t="shared" si="6"/>
        <v>C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t="str">
        <f t="shared" si="7"/>
        <v>C</v>
      </c>
      <c r="Q26" s="1">
        <v>0</v>
      </c>
      <c r="R26" s="1">
        <v>0</v>
      </c>
      <c r="S26" s="1">
        <v>1</v>
      </c>
      <c r="T26" s="1">
        <v>1</v>
      </c>
      <c r="U26" s="1">
        <v>0</v>
      </c>
      <c r="V26" s="1">
        <v>0</v>
      </c>
      <c r="W26" t="str">
        <f t="shared" si="8"/>
        <v>C</v>
      </c>
    </row>
    <row r="27" spans="1:23" x14ac:dyDescent="0.2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t="str">
        <f t="shared" si="6"/>
        <v>3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t="str">
        <f t="shared" si="7"/>
        <v>3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1</v>
      </c>
      <c r="W27" t="str">
        <f t="shared" si="8"/>
        <v>3</v>
      </c>
    </row>
    <row r="28" spans="1:23" x14ac:dyDescent="0.2">
      <c r="A28" s="1">
        <v>1</v>
      </c>
      <c r="B28" s="1">
        <v>0</v>
      </c>
      <c r="C28" s="1">
        <v>1</v>
      </c>
      <c r="D28" s="1">
        <v>0</v>
      </c>
      <c r="E28" s="1">
        <v>1</v>
      </c>
      <c r="F28" s="1">
        <v>0</v>
      </c>
      <c r="G28" t="str">
        <f t="shared" si="6"/>
        <v>2A</v>
      </c>
      <c r="I28" s="1">
        <v>1</v>
      </c>
      <c r="J28" s="1">
        <v>0</v>
      </c>
      <c r="K28" s="1">
        <v>1</v>
      </c>
      <c r="L28" s="1">
        <v>0</v>
      </c>
      <c r="M28" s="1">
        <v>1</v>
      </c>
      <c r="N28" s="1">
        <v>0</v>
      </c>
      <c r="O28" t="str">
        <f t="shared" si="7"/>
        <v>2A</v>
      </c>
      <c r="Q28" s="1">
        <v>1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t="str">
        <f t="shared" si="8"/>
        <v>2A</v>
      </c>
    </row>
    <row r="29" spans="1:23" x14ac:dyDescent="0.2">
      <c r="A29" s="1">
        <v>0</v>
      </c>
      <c r="B29" s="1">
        <v>1</v>
      </c>
      <c r="C29" s="1">
        <v>0</v>
      </c>
      <c r="D29" s="1">
        <v>1</v>
      </c>
      <c r="E29" s="1">
        <v>1</v>
      </c>
      <c r="F29" s="1">
        <v>0</v>
      </c>
      <c r="G29" t="str">
        <f t="shared" si="6"/>
        <v>16</v>
      </c>
      <c r="I29" s="1">
        <v>0</v>
      </c>
      <c r="J29" s="1">
        <v>1</v>
      </c>
      <c r="K29" s="1">
        <v>0</v>
      </c>
      <c r="L29" s="1">
        <v>1</v>
      </c>
      <c r="M29" s="1">
        <v>1</v>
      </c>
      <c r="N29" s="1">
        <v>0</v>
      </c>
      <c r="O29" t="str">
        <f t="shared" si="7"/>
        <v>16</v>
      </c>
      <c r="Q29" s="1">
        <v>0</v>
      </c>
      <c r="R29" s="1">
        <v>1</v>
      </c>
      <c r="S29" s="1">
        <v>0</v>
      </c>
      <c r="T29" s="1">
        <v>1</v>
      </c>
      <c r="U29" s="1">
        <v>1</v>
      </c>
      <c r="V29" s="1">
        <v>0</v>
      </c>
      <c r="W29" t="str">
        <f t="shared" si="8"/>
        <v>16</v>
      </c>
    </row>
    <row r="30" spans="1:23" x14ac:dyDescent="0.2">
      <c r="A30" s="1">
        <v>0</v>
      </c>
      <c r="B30" s="1">
        <v>1</v>
      </c>
      <c r="C30" s="1">
        <v>1</v>
      </c>
      <c r="D30" s="1">
        <v>0</v>
      </c>
      <c r="E30" s="1">
        <v>0</v>
      </c>
      <c r="F30" s="1">
        <v>1</v>
      </c>
      <c r="G30" t="str">
        <f t="shared" si="6"/>
        <v>19</v>
      </c>
      <c r="I30" s="1">
        <v>0</v>
      </c>
      <c r="J30" s="1">
        <v>1</v>
      </c>
      <c r="K30" s="1">
        <v>1</v>
      </c>
      <c r="L30" s="1">
        <v>0</v>
      </c>
      <c r="M30" s="1">
        <v>0</v>
      </c>
      <c r="N30" s="1">
        <v>1</v>
      </c>
      <c r="O30" t="str">
        <f t="shared" si="7"/>
        <v>19</v>
      </c>
      <c r="Q30" s="1">
        <v>0</v>
      </c>
      <c r="R30" s="1">
        <v>1</v>
      </c>
      <c r="S30" s="1">
        <v>1</v>
      </c>
      <c r="T30" s="1">
        <v>0</v>
      </c>
      <c r="U30" s="1">
        <v>0</v>
      </c>
      <c r="V30" s="1">
        <v>1</v>
      </c>
      <c r="W30" t="str">
        <f t="shared" si="8"/>
        <v>19</v>
      </c>
    </row>
    <row r="31" spans="1:23" x14ac:dyDescent="0.2">
      <c r="A31" s="1">
        <v>1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t="str">
        <f t="shared" si="6"/>
        <v>25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t="str">
        <f t="shared" si="7"/>
        <v>25</v>
      </c>
      <c r="Q31" s="1">
        <v>1</v>
      </c>
      <c r="R31" s="1">
        <v>0</v>
      </c>
      <c r="S31" s="1">
        <v>0</v>
      </c>
      <c r="T31" s="1">
        <v>1</v>
      </c>
      <c r="U31" s="1">
        <v>0</v>
      </c>
      <c r="V31" s="1">
        <v>1</v>
      </c>
      <c r="W31" t="str">
        <f t="shared" si="8"/>
        <v>25</v>
      </c>
    </row>
    <row r="35" spans="7:17" x14ac:dyDescent="0.2">
      <c r="G35" t="s">
        <v>0</v>
      </c>
      <c r="H35" t="s">
        <v>0</v>
      </c>
      <c r="J35" t="s">
        <v>0</v>
      </c>
      <c r="K35" t="s">
        <v>1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</row>
    <row r="36" spans="7:17" x14ac:dyDescent="0.2">
      <c r="G36" t="s">
        <v>1</v>
      </c>
      <c r="H36" t="s">
        <v>1</v>
      </c>
    </row>
    <row r="37" spans="7:17" x14ac:dyDescent="0.2">
      <c r="G37" t="s">
        <v>2</v>
      </c>
      <c r="H37" t="s">
        <v>8</v>
      </c>
    </row>
    <row r="38" spans="7:17" x14ac:dyDescent="0.2">
      <c r="G38" t="s">
        <v>3</v>
      </c>
      <c r="H38" t="s">
        <v>9</v>
      </c>
    </row>
    <row r="39" spans="7:17" x14ac:dyDescent="0.2">
      <c r="G39" t="s">
        <v>4</v>
      </c>
      <c r="H39" t="s">
        <v>10</v>
      </c>
    </row>
    <row r="40" spans="7:17" x14ac:dyDescent="0.2">
      <c r="G40" t="s">
        <v>5</v>
      </c>
      <c r="H40" t="s">
        <v>11</v>
      </c>
    </row>
    <row r="41" spans="7:17" x14ac:dyDescent="0.2">
      <c r="G41" t="s">
        <v>6</v>
      </c>
      <c r="H41" t="s">
        <v>12</v>
      </c>
    </row>
    <row r="42" spans="7:17" x14ac:dyDescent="0.2">
      <c r="G42" t="s">
        <v>7</v>
      </c>
      <c r="H42" t="s">
        <v>13</v>
      </c>
    </row>
  </sheetData>
  <phoneticPr fontId="1" type="noConversion"/>
  <conditionalFormatting sqref="A24:A31">
    <cfRule type="colorScale" priority="52">
      <colorScale>
        <cfvo type="min"/>
        <cfvo type="max"/>
        <color rgb="FFFF7128"/>
        <color rgb="FFFFEF9C"/>
      </colorScale>
    </cfRule>
  </conditionalFormatting>
  <conditionalFormatting sqref="A2:F9">
    <cfRule type="colorScale" priority="68">
      <colorScale>
        <cfvo type="min"/>
        <cfvo type="max"/>
        <color rgb="FFFF7128"/>
        <color rgb="FFFFEF9C"/>
      </colorScale>
    </cfRule>
  </conditionalFormatting>
  <conditionalFormatting sqref="A13:F22">
    <cfRule type="colorScale" priority="58">
      <colorScale>
        <cfvo type="min"/>
        <cfvo type="max"/>
        <color rgb="FFFF7128"/>
        <color rgb="FFFFEF9C"/>
      </colorScale>
    </cfRule>
  </conditionalFormatting>
  <conditionalFormatting sqref="B24:B31">
    <cfRule type="colorScale" priority="53">
      <colorScale>
        <cfvo type="min"/>
        <cfvo type="max"/>
        <color rgb="FFFF7128"/>
        <color rgb="FFFFEF9C"/>
      </colorScale>
    </cfRule>
  </conditionalFormatting>
  <conditionalFormatting sqref="C24:C31">
    <cfRule type="colorScale" priority="54">
      <colorScale>
        <cfvo type="min"/>
        <cfvo type="max"/>
        <color rgb="FFFF7128"/>
        <color rgb="FFFFEF9C"/>
      </colorScale>
    </cfRule>
  </conditionalFormatting>
  <conditionalFormatting sqref="D24:D31">
    <cfRule type="colorScale" priority="55">
      <colorScale>
        <cfvo type="min"/>
        <cfvo type="max"/>
        <color rgb="FFFF7128"/>
        <color rgb="FFFFEF9C"/>
      </colorScale>
    </cfRule>
  </conditionalFormatting>
  <conditionalFormatting sqref="E24:E31">
    <cfRule type="colorScale" priority="56">
      <colorScale>
        <cfvo type="min"/>
        <cfvo type="max"/>
        <color rgb="FFFF7128"/>
        <color rgb="FFFFEF9C"/>
      </colorScale>
    </cfRule>
  </conditionalFormatting>
  <conditionalFormatting sqref="F24:F31">
    <cfRule type="colorScale" priority="57">
      <colorScale>
        <cfvo type="min"/>
        <cfvo type="max"/>
        <color rgb="FFFF7128"/>
        <color rgb="FFFFEF9C"/>
      </colorScale>
    </cfRule>
  </conditionalFormatting>
  <conditionalFormatting sqref="I24:I31">
    <cfRule type="colorScale" priority="37">
      <colorScale>
        <cfvo type="min"/>
        <cfvo type="max"/>
        <color rgb="FFFF7128"/>
        <color rgb="FFFFEF9C"/>
      </colorScale>
    </cfRule>
  </conditionalFormatting>
  <conditionalFormatting sqref="I2:N9 Q2:V9">
    <cfRule type="colorScale" priority="67">
      <colorScale>
        <cfvo type="min"/>
        <cfvo type="max"/>
        <color rgb="FFFF7128"/>
        <color rgb="FFFFEF9C"/>
      </colorScale>
    </cfRule>
  </conditionalFormatting>
  <conditionalFormatting sqref="I13:N22">
    <cfRule type="colorScale" priority="43">
      <colorScale>
        <cfvo type="min"/>
        <cfvo type="max"/>
        <color rgb="FFFF7128"/>
        <color rgb="FFFFEF9C"/>
      </colorScale>
    </cfRule>
  </conditionalFormatting>
  <conditionalFormatting sqref="J24:J31">
    <cfRule type="colorScale" priority="38">
      <colorScale>
        <cfvo type="min"/>
        <cfvo type="max"/>
        <color rgb="FFFF7128"/>
        <color rgb="FFFFEF9C"/>
      </colorScale>
    </cfRule>
  </conditionalFormatting>
  <conditionalFormatting sqref="K24:K31">
    <cfRule type="colorScale" priority="39">
      <colorScale>
        <cfvo type="min"/>
        <cfvo type="max"/>
        <color rgb="FFFF7128"/>
        <color rgb="FFFFEF9C"/>
      </colorScale>
    </cfRule>
  </conditionalFormatting>
  <conditionalFormatting sqref="L24:L31">
    <cfRule type="colorScale" priority="40">
      <colorScale>
        <cfvo type="min"/>
        <cfvo type="max"/>
        <color rgb="FFFF7128"/>
        <color rgb="FFFFEF9C"/>
      </colorScale>
    </cfRule>
  </conditionalFormatting>
  <conditionalFormatting sqref="M24:M31">
    <cfRule type="colorScale" priority="41">
      <colorScale>
        <cfvo type="min"/>
        <cfvo type="max"/>
        <color rgb="FFFF7128"/>
        <color rgb="FFFFEF9C"/>
      </colorScale>
    </cfRule>
  </conditionalFormatting>
  <conditionalFormatting sqref="N24:N31">
    <cfRule type="colorScale" priority="42">
      <colorScale>
        <cfvo type="min"/>
        <cfvo type="max"/>
        <color rgb="FFFF7128"/>
        <color rgb="FFFFEF9C"/>
      </colorScale>
    </cfRule>
  </conditionalFormatting>
  <conditionalFormatting sqref="Q13:V14">
    <cfRule type="colorScale" priority="36">
      <colorScale>
        <cfvo type="min"/>
        <cfvo type="max"/>
        <color rgb="FFFF7128"/>
        <color rgb="FFFFEF9C"/>
      </colorScale>
    </cfRule>
  </conditionalFormatting>
  <conditionalFormatting sqref="Q15:V1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16:V16">
    <cfRule type="colorScale" priority="34">
      <colorScale>
        <cfvo type="min"/>
        <cfvo type="max"/>
        <color rgb="FFFF7128"/>
        <color rgb="FFFFEF9C"/>
      </colorScale>
    </cfRule>
  </conditionalFormatting>
  <conditionalFormatting sqref="Q17:V18">
    <cfRule type="colorScale" priority="33">
      <colorScale>
        <cfvo type="min"/>
        <cfvo type="max"/>
        <color rgb="FFFF7128"/>
        <color rgb="FFFFEF9C"/>
      </colorScale>
    </cfRule>
  </conditionalFormatting>
  <conditionalFormatting sqref="Q19:V22">
    <cfRule type="colorScale" priority="32">
      <colorScale>
        <cfvo type="min"/>
        <cfvo type="max"/>
        <color rgb="FFFF7128"/>
        <color rgb="FFFFEF9C"/>
      </colorScale>
    </cfRule>
  </conditionalFormatting>
  <conditionalFormatting sqref="Q24:V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3AE5-3135-4B50-B300-B80FBAD59830}">
  <dimension ref="A1:AP91"/>
  <sheetViews>
    <sheetView tabSelected="1" topLeftCell="B62" zoomScaleNormal="100" workbookViewId="0">
      <selection activeCell="N72" sqref="N72"/>
    </sheetView>
  </sheetViews>
  <sheetFormatPr defaultRowHeight="14.25" x14ac:dyDescent="0.2"/>
  <cols>
    <col min="1" max="1" width="11.875" style="2" customWidth="1"/>
    <col min="2" max="11" width="9" style="2"/>
    <col min="12" max="12" width="9" style="2" customWidth="1"/>
    <col min="13" max="16384" width="9" style="2"/>
  </cols>
  <sheetData>
    <row r="1" spans="1:41" x14ac:dyDescent="0.2">
      <c r="A1" s="2" t="s">
        <v>29</v>
      </c>
      <c r="B1" s="3">
        <f>VALUE(MID($L1, COLUMN(B1)-COLUMN($B1)+1, 1))</f>
        <v>0</v>
      </c>
      <c r="C1" s="3">
        <f t="shared" ref="C1:J16" si="0">VALUE(MID($L1, COLUMN(C1)-COLUMN($B1)+1, 1))</f>
        <v>0</v>
      </c>
      <c r="D1" s="3">
        <f t="shared" si="0"/>
        <v>1</v>
      </c>
      <c r="E1" s="3">
        <f t="shared" si="0"/>
        <v>0</v>
      </c>
      <c r="F1" s="3">
        <f t="shared" si="0"/>
        <v>0</v>
      </c>
      <c r="G1" s="3">
        <f t="shared" si="0"/>
        <v>0</v>
      </c>
      <c r="H1" s="3">
        <f t="shared" si="0"/>
        <v>0</v>
      </c>
      <c r="I1" s="3">
        <f t="shared" si="0"/>
        <v>0</v>
      </c>
      <c r="J1" s="3">
        <f t="shared" si="0"/>
        <v>0</v>
      </c>
      <c r="K1" s="2">
        <f>HEX2DEC(M1)</f>
        <v>64</v>
      </c>
      <c r="L1" s="2" t="str">
        <f>DEC2BIN(K1,9)</f>
        <v>001000000</v>
      </c>
      <c r="M1" s="2">
        <v>40</v>
      </c>
      <c r="P1" s="3">
        <f>VALUE(MID($Z1,COLUMN(P1)-COLUMN($P1)+1,1))</f>
        <v>0</v>
      </c>
      <c r="Q1" s="3">
        <f t="shared" ref="Q1:X1" si="1">VALUE(MID($Z1,COLUMN(Q1)-COLUMN($P1)+1,1))</f>
        <v>1</v>
      </c>
      <c r="R1" s="3">
        <f t="shared" si="1"/>
        <v>1</v>
      </c>
      <c r="S1" s="3">
        <f t="shared" si="1"/>
        <v>0</v>
      </c>
      <c r="T1" s="3">
        <f t="shared" si="1"/>
        <v>1</v>
      </c>
      <c r="U1" s="3">
        <f t="shared" si="1"/>
        <v>0</v>
      </c>
      <c r="V1" s="3">
        <f t="shared" si="1"/>
        <v>0</v>
      </c>
      <c r="W1" s="3">
        <f t="shared" si="1"/>
        <v>0</v>
      </c>
      <c r="X1" s="3">
        <f t="shared" si="1"/>
        <v>1</v>
      </c>
      <c r="Y1" s="2">
        <f>HEX2DEC(AA1)</f>
        <v>209</v>
      </c>
      <c r="Z1" s="2" t="str">
        <f>DEC2BIN(Y1,9)</f>
        <v>011010001</v>
      </c>
      <c r="AA1" s="2" t="s">
        <v>19</v>
      </c>
      <c r="AD1" s="3">
        <f>VALUE(MID($AN1,COLUMN(AD1)-COLUMN($AD1)+1,1))</f>
        <v>1</v>
      </c>
      <c r="AE1" s="3">
        <f t="shared" ref="AE1:AL16" si="2">VALUE(MID($AN1,COLUMN(AE1)-COLUMN($AD1)+1,1))</f>
        <v>0</v>
      </c>
      <c r="AF1" s="3">
        <f t="shared" si="2"/>
        <v>1</v>
      </c>
      <c r="AG1" s="3">
        <f t="shared" si="2"/>
        <v>1</v>
      </c>
      <c r="AH1" s="3">
        <f t="shared" si="2"/>
        <v>0</v>
      </c>
      <c r="AI1" s="3">
        <f t="shared" si="2"/>
        <v>0</v>
      </c>
      <c r="AJ1" s="3">
        <f t="shared" si="2"/>
        <v>0</v>
      </c>
      <c r="AK1" s="3">
        <f t="shared" si="2"/>
        <v>0</v>
      </c>
      <c r="AL1" s="3">
        <f t="shared" si="2"/>
        <v>0</v>
      </c>
      <c r="AM1" s="2">
        <f>HEX2DEC(AO1)</f>
        <v>352</v>
      </c>
      <c r="AN1" s="2" t="str">
        <f>DEC2BIN(AM1,9)</f>
        <v>101100000</v>
      </c>
      <c r="AO1" s="2">
        <v>160</v>
      </c>
    </row>
    <row r="2" spans="1:41" x14ac:dyDescent="0.2">
      <c r="B2" s="3">
        <f t="shared" ref="B2:J17" si="3">VALUE(MID($L2, COLUMN(B2)-COLUMN($B2)+1, 1))</f>
        <v>1</v>
      </c>
      <c r="C2" s="3">
        <f t="shared" si="0"/>
        <v>1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2">
        <f>HEX2DEC(M2)</f>
        <v>384</v>
      </c>
      <c r="L2" s="2" t="str">
        <f>DEC2BIN(K2,9)</f>
        <v>110000000</v>
      </c>
      <c r="M2" s="2">
        <v>180</v>
      </c>
      <c r="P2" s="3">
        <f t="shared" ref="P2:X17" si="4">VALUE(MID($Z2,COLUMN(P2)-COLUMN($P2)+1,1))</f>
        <v>0</v>
      </c>
      <c r="Q2" s="3">
        <f t="shared" si="4"/>
        <v>0</v>
      </c>
      <c r="R2" s="3">
        <f t="shared" si="4"/>
        <v>1</v>
      </c>
      <c r="S2" s="3">
        <f t="shared" si="4"/>
        <v>0</v>
      </c>
      <c r="T2" s="3">
        <f t="shared" si="4"/>
        <v>0</v>
      </c>
      <c r="U2" s="3">
        <f t="shared" si="4"/>
        <v>1</v>
      </c>
      <c r="V2" s="3">
        <f t="shared" si="4"/>
        <v>0</v>
      </c>
      <c r="W2" s="3">
        <f t="shared" si="4"/>
        <v>1</v>
      </c>
      <c r="X2" s="3">
        <f t="shared" si="4"/>
        <v>0</v>
      </c>
      <c r="Y2" s="2">
        <f>HEX2DEC(AA2)</f>
        <v>74</v>
      </c>
      <c r="Z2" s="2" t="str">
        <f>DEC2BIN(Y2,9)</f>
        <v>001001010</v>
      </c>
      <c r="AA2" s="2" t="s">
        <v>20</v>
      </c>
      <c r="AD2" s="3">
        <f t="shared" ref="AD2:AL17" si="5">VALUE(MID($AN2,COLUMN(AD2)-COLUMN($AD2)+1,1))</f>
        <v>0</v>
      </c>
      <c r="AE2" s="3">
        <f t="shared" si="2"/>
        <v>0</v>
      </c>
      <c r="AF2" s="3">
        <f t="shared" si="2"/>
        <v>1</v>
      </c>
      <c r="AG2" s="3">
        <f t="shared" si="2"/>
        <v>0</v>
      </c>
      <c r="AH2" s="3">
        <f t="shared" si="2"/>
        <v>1</v>
      </c>
      <c r="AI2" s="3">
        <f t="shared" si="2"/>
        <v>1</v>
      </c>
      <c r="AJ2" s="3">
        <f t="shared" si="2"/>
        <v>0</v>
      </c>
      <c r="AK2" s="3">
        <f t="shared" si="2"/>
        <v>1</v>
      </c>
      <c r="AL2" s="3">
        <f t="shared" si="2"/>
        <v>0</v>
      </c>
      <c r="AM2" s="2">
        <f>HEX2DEC(AO2)</f>
        <v>90</v>
      </c>
      <c r="AN2" s="2" t="str">
        <f>DEC2BIN(AM2,9)</f>
        <v>001011010</v>
      </c>
      <c r="AO2" s="2" t="s">
        <v>24</v>
      </c>
    </row>
    <row r="3" spans="1:41" x14ac:dyDescent="0.2">
      <c r="B3" s="3">
        <f t="shared" si="3"/>
        <v>0</v>
      </c>
      <c r="C3" s="3">
        <f t="shared" si="0"/>
        <v>0</v>
      </c>
      <c r="D3" s="3">
        <f t="shared" si="0"/>
        <v>0</v>
      </c>
      <c r="E3" s="3">
        <f t="shared" si="0"/>
        <v>1</v>
      </c>
      <c r="F3" s="3">
        <f t="shared" si="0"/>
        <v>1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2">
        <f t="shared" ref="K3:K17" si="6">HEX2DEC(M3)</f>
        <v>48</v>
      </c>
      <c r="L3" s="2" t="str">
        <f t="shared" ref="L3:L17" si="7">DEC2BIN(K3,9)</f>
        <v>000110000</v>
      </c>
      <c r="M3" s="2">
        <v>30</v>
      </c>
      <c r="P3" s="3">
        <f t="shared" si="4"/>
        <v>1</v>
      </c>
      <c r="Q3" s="3">
        <f t="shared" si="4"/>
        <v>0</v>
      </c>
      <c r="R3" s="3">
        <f t="shared" si="4"/>
        <v>1</v>
      </c>
      <c r="S3" s="3">
        <f t="shared" si="4"/>
        <v>0</v>
      </c>
      <c r="T3" s="3">
        <f t="shared" si="4"/>
        <v>0</v>
      </c>
      <c r="U3" s="3">
        <f t="shared" si="4"/>
        <v>0</v>
      </c>
      <c r="V3" s="3">
        <f t="shared" si="4"/>
        <v>1</v>
      </c>
      <c r="W3" s="3">
        <f t="shared" si="4"/>
        <v>1</v>
      </c>
      <c r="X3" s="3">
        <f t="shared" si="4"/>
        <v>0</v>
      </c>
      <c r="Y3" s="2">
        <f t="shared" ref="Y3:Y17" si="8">HEX2DEC(AA3)</f>
        <v>326</v>
      </c>
      <c r="Z3" s="2" t="str">
        <f t="shared" ref="Z3:Z17" si="9">DEC2BIN(Y3,9)</f>
        <v>101000110</v>
      </c>
      <c r="AA3" s="2">
        <v>146</v>
      </c>
      <c r="AD3" s="3">
        <f t="shared" si="5"/>
        <v>1</v>
      </c>
      <c r="AE3" s="3">
        <f t="shared" si="2"/>
        <v>0</v>
      </c>
      <c r="AF3" s="3">
        <f t="shared" si="2"/>
        <v>0</v>
      </c>
      <c r="AG3" s="3">
        <f t="shared" si="2"/>
        <v>0</v>
      </c>
      <c r="AH3" s="3">
        <f t="shared" si="2"/>
        <v>0</v>
      </c>
      <c r="AI3" s="3">
        <f t="shared" si="2"/>
        <v>1</v>
      </c>
      <c r="AJ3" s="3">
        <f t="shared" si="2"/>
        <v>0</v>
      </c>
      <c r="AK3" s="3">
        <f t="shared" si="2"/>
        <v>0</v>
      </c>
      <c r="AL3" s="3">
        <f t="shared" si="2"/>
        <v>0</v>
      </c>
      <c r="AM3" s="2">
        <f t="shared" ref="AM3:AM17" si="10">HEX2DEC(AO3)</f>
        <v>264</v>
      </c>
      <c r="AN3" s="2" t="str">
        <f t="shared" ref="AN3:AN17" si="11">DEC2BIN(AM3,9)</f>
        <v>100001000</v>
      </c>
      <c r="AO3" s="2">
        <v>108</v>
      </c>
    </row>
    <row r="4" spans="1:41" x14ac:dyDescent="0.2">
      <c r="B4" s="3">
        <f t="shared" si="3"/>
        <v>0</v>
      </c>
      <c r="C4" s="3">
        <f t="shared" si="0"/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1</v>
      </c>
      <c r="J4" s="3">
        <f t="shared" si="0"/>
        <v>1</v>
      </c>
      <c r="K4" s="2">
        <f t="shared" si="6"/>
        <v>3</v>
      </c>
      <c r="L4" s="2" t="str">
        <f t="shared" si="7"/>
        <v>000000011</v>
      </c>
      <c r="M4" s="2">
        <v>3</v>
      </c>
      <c r="P4" s="3">
        <f t="shared" si="4"/>
        <v>1</v>
      </c>
      <c r="Q4" s="3">
        <f t="shared" si="4"/>
        <v>0</v>
      </c>
      <c r="R4" s="3">
        <f t="shared" si="4"/>
        <v>0</v>
      </c>
      <c r="S4" s="3">
        <f t="shared" si="4"/>
        <v>0</v>
      </c>
      <c r="T4" s="3">
        <f t="shared" si="4"/>
        <v>0</v>
      </c>
      <c r="U4" s="3">
        <f t="shared" si="4"/>
        <v>0</v>
      </c>
      <c r="V4" s="3">
        <f t="shared" si="4"/>
        <v>0</v>
      </c>
      <c r="W4" s="3">
        <f t="shared" si="4"/>
        <v>0</v>
      </c>
      <c r="X4" s="3">
        <f t="shared" si="4"/>
        <v>1</v>
      </c>
      <c r="Y4" s="2">
        <f t="shared" si="8"/>
        <v>257</v>
      </c>
      <c r="Z4" s="2" t="str">
        <f t="shared" si="9"/>
        <v>100000001</v>
      </c>
      <c r="AA4" s="2">
        <v>101</v>
      </c>
      <c r="AD4" s="3">
        <f t="shared" si="5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1</v>
      </c>
      <c r="AI4" s="3">
        <f t="shared" si="2"/>
        <v>0</v>
      </c>
      <c r="AJ4" s="3">
        <f t="shared" si="2"/>
        <v>1</v>
      </c>
      <c r="AK4" s="3">
        <f t="shared" si="2"/>
        <v>0</v>
      </c>
      <c r="AL4" s="3">
        <f t="shared" si="2"/>
        <v>0</v>
      </c>
      <c r="AM4" s="2">
        <f t="shared" si="10"/>
        <v>20</v>
      </c>
      <c r="AN4" s="2" t="str">
        <f t="shared" si="11"/>
        <v>000010100</v>
      </c>
      <c r="AO4" s="2">
        <v>14</v>
      </c>
    </row>
    <row r="5" spans="1:41" x14ac:dyDescent="0.2">
      <c r="B5" s="3">
        <f t="shared" si="3"/>
        <v>1</v>
      </c>
      <c r="C5" s="3">
        <f t="shared" si="0"/>
        <v>0</v>
      </c>
      <c r="D5" s="3">
        <f t="shared" si="0"/>
        <v>0</v>
      </c>
      <c r="E5" s="3">
        <f t="shared" si="0"/>
        <v>0</v>
      </c>
      <c r="F5" s="3">
        <f t="shared" si="0"/>
        <v>1</v>
      </c>
      <c r="G5" s="3">
        <f t="shared" si="0"/>
        <v>1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2">
        <f t="shared" si="6"/>
        <v>280</v>
      </c>
      <c r="L5" s="2" t="str">
        <f t="shared" si="7"/>
        <v>100011000</v>
      </c>
      <c r="M5" s="2">
        <v>118</v>
      </c>
      <c r="P5" s="3">
        <f t="shared" si="4"/>
        <v>0</v>
      </c>
      <c r="Q5" s="3">
        <f t="shared" si="4"/>
        <v>0</v>
      </c>
      <c r="R5" s="3">
        <f t="shared" si="4"/>
        <v>0</v>
      </c>
      <c r="S5" s="3">
        <f t="shared" si="4"/>
        <v>0</v>
      </c>
      <c r="T5" s="3">
        <f t="shared" si="4"/>
        <v>1</v>
      </c>
      <c r="U5" s="3">
        <f t="shared" si="4"/>
        <v>0</v>
      </c>
      <c r="V5" s="3">
        <f t="shared" si="4"/>
        <v>1</v>
      </c>
      <c r="W5" s="3">
        <f t="shared" si="4"/>
        <v>1</v>
      </c>
      <c r="X5" s="3">
        <f t="shared" si="4"/>
        <v>0</v>
      </c>
      <c r="Y5" s="2">
        <f t="shared" si="8"/>
        <v>22</v>
      </c>
      <c r="Z5" s="2" t="str">
        <f t="shared" si="9"/>
        <v>000010110</v>
      </c>
      <c r="AA5" s="2">
        <v>16</v>
      </c>
      <c r="AD5" s="3">
        <f t="shared" si="5"/>
        <v>0</v>
      </c>
      <c r="AE5" s="3">
        <f t="shared" si="2"/>
        <v>1</v>
      </c>
      <c r="AF5" s="3">
        <f t="shared" si="2"/>
        <v>0</v>
      </c>
      <c r="AG5" s="3">
        <f t="shared" si="2"/>
        <v>0</v>
      </c>
      <c r="AH5" s="3">
        <f t="shared" si="2"/>
        <v>0</v>
      </c>
      <c r="AI5" s="3">
        <f t="shared" si="2"/>
        <v>1</v>
      </c>
      <c r="AJ5" s="3">
        <f t="shared" si="2"/>
        <v>1</v>
      </c>
      <c r="AK5" s="3">
        <f t="shared" si="2"/>
        <v>1</v>
      </c>
      <c r="AL5" s="3">
        <f t="shared" si="2"/>
        <v>0</v>
      </c>
      <c r="AM5" s="2">
        <f t="shared" si="10"/>
        <v>142</v>
      </c>
      <c r="AN5" s="2" t="str">
        <f t="shared" si="11"/>
        <v>010001110</v>
      </c>
      <c r="AO5" s="2" t="s">
        <v>25</v>
      </c>
    </row>
    <row r="6" spans="1:41" x14ac:dyDescent="0.2">
      <c r="B6" s="3">
        <f t="shared" si="3"/>
        <v>1</v>
      </c>
      <c r="C6" s="3">
        <f t="shared" si="0"/>
        <v>0</v>
      </c>
      <c r="D6" s="3">
        <f t="shared" si="0"/>
        <v>0</v>
      </c>
      <c r="E6" s="3">
        <f t="shared" si="0"/>
        <v>1</v>
      </c>
      <c r="F6" s="3">
        <f t="shared" si="0"/>
        <v>0</v>
      </c>
      <c r="G6" s="3">
        <f t="shared" si="0"/>
        <v>0</v>
      </c>
      <c r="H6" s="3">
        <f t="shared" si="0"/>
        <v>1</v>
      </c>
      <c r="I6" s="3">
        <f t="shared" si="0"/>
        <v>0</v>
      </c>
      <c r="J6" s="3">
        <f t="shared" si="0"/>
        <v>0</v>
      </c>
      <c r="K6" s="2">
        <f t="shared" si="6"/>
        <v>292</v>
      </c>
      <c r="L6" s="2" t="str">
        <f t="shared" si="7"/>
        <v>100100100</v>
      </c>
      <c r="M6" s="2">
        <v>124</v>
      </c>
      <c r="P6" s="3">
        <f t="shared" si="4"/>
        <v>1</v>
      </c>
      <c r="Q6" s="3">
        <f t="shared" si="4"/>
        <v>1</v>
      </c>
      <c r="R6" s="3">
        <f t="shared" si="4"/>
        <v>0</v>
      </c>
      <c r="S6" s="3">
        <f t="shared" si="4"/>
        <v>0</v>
      </c>
      <c r="T6" s="3">
        <f t="shared" si="4"/>
        <v>1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2">
        <f t="shared" si="8"/>
        <v>404</v>
      </c>
      <c r="Z6" s="2" t="str">
        <f t="shared" si="9"/>
        <v>110010100</v>
      </c>
      <c r="AA6" s="2">
        <v>194</v>
      </c>
      <c r="AD6" s="3">
        <f t="shared" si="5"/>
        <v>1</v>
      </c>
      <c r="AE6" s="3">
        <f t="shared" si="2"/>
        <v>0</v>
      </c>
      <c r="AF6" s="3">
        <f t="shared" si="2"/>
        <v>0</v>
      </c>
      <c r="AG6" s="3">
        <f t="shared" si="2"/>
        <v>0</v>
      </c>
      <c r="AH6" s="3">
        <f t="shared" si="2"/>
        <v>1</v>
      </c>
      <c r="AI6" s="3">
        <f t="shared" si="2"/>
        <v>0</v>
      </c>
      <c r="AJ6" s="3">
        <f t="shared" si="2"/>
        <v>0</v>
      </c>
      <c r="AK6" s="3">
        <f t="shared" si="2"/>
        <v>0</v>
      </c>
      <c r="AL6" s="3">
        <f t="shared" si="2"/>
        <v>1</v>
      </c>
      <c r="AM6" s="2">
        <f t="shared" si="10"/>
        <v>273</v>
      </c>
      <c r="AN6" s="2" t="str">
        <f t="shared" si="11"/>
        <v>100010001</v>
      </c>
      <c r="AO6" s="2">
        <v>111</v>
      </c>
    </row>
    <row r="7" spans="1:41" x14ac:dyDescent="0.2">
      <c r="B7" s="3">
        <f t="shared" si="3"/>
        <v>0</v>
      </c>
      <c r="C7" s="3">
        <f t="shared" si="0"/>
        <v>1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 t="shared" si="0"/>
        <v>1</v>
      </c>
      <c r="H7" s="3">
        <f t="shared" si="0"/>
        <v>0</v>
      </c>
      <c r="I7" s="3">
        <f t="shared" si="0"/>
        <v>0</v>
      </c>
      <c r="J7" s="3">
        <f t="shared" si="0"/>
        <v>1</v>
      </c>
      <c r="K7" s="2">
        <f t="shared" si="6"/>
        <v>137</v>
      </c>
      <c r="L7" s="2" t="str">
        <f t="shared" si="7"/>
        <v>010001001</v>
      </c>
      <c r="M7" s="2">
        <v>89</v>
      </c>
      <c r="P7" s="3">
        <f t="shared" si="4"/>
        <v>0</v>
      </c>
      <c r="Q7" s="3">
        <f t="shared" si="4"/>
        <v>1</v>
      </c>
      <c r="R7" s="3">
        <f t="shared" si="4"/>
        <v>0</v>
      </c>
      <c r="S7" s="3">
        <f t="shared" si="4"/>
        <v>0</v>
      </c>
      <c r="T7" s="3">
        <f t="shared" si="4"/>
        <v>0</v>
      </c>
      <c r="U7" s="3">
        <f t="shared" si="4"/>
        <v>0</v>
      </c>
      <c r="V7" s="3">
        <f t="shared" si="4"/>
        <v>0</v>
      </c>
      <c r="W7" s="3">
        <f t="shared" si="4"/>
        <v>1</v>
      </c>
      <c r="X7" s="3">
        <f t="shared" si="4"/>
        <v>1</v>
      </c>
      <c r="Y7" s="2">
        <f t="shared" si="8"/>
        <v>131</v>
      </c>
      <c r="Z7" s="2" t="str">
        <f t="shared" si="9"/>
        <v>010000011</v>
      </c>
      <c r="AA7" s="2">
        <v>83</v>
      </c>
      <c r="AD7" s="3">
        <f t="shared" si="5"/>
        <v>0</v>
      </c>
      <c r="AE7" s="3">
        <f t="shared" si="2"/>
        <v>0</v>
      </c>
      <c r="AF7" s="3">
        <f t="shared" si="2"/>
        <v>0</v>
      </c>
      <c r="AG7" s="3">
        <f t="shared" si="2"/>
        <v>1</v>
      </c>
      <c r="AH7" s="3">
        <f t="shared" si="2"/>
        <v>0</v>
      </c>
      <c r="AI7" s="3">
        <f t="shared" si="2"/>
        <v>1</v>
      </c>
      <c r="AJ7" s="3">
        <f t="shared" si="2"/>
        <v>1</v>
      </c>
      <c r="AK7" s="3">
        <f t="shared" si="2"/>
        <v>0</v>
      </c>
      <c r="AL7" s="3">
        <f t="shared" si="2"/>
        <v>0</v>
      </c>
      <c r="AM7" s="2">
        <f t="shared" si="10"/>
        <v>44</v>
      </c>
      <c r="AN7" s="2" t="str">
        <f t="shared" si="11"/>
        <v>000101100</v>
      </c>
      <c r="AO7" s="2" t="s">
        <v>22</v>
      </c>
    </row>
    <row r="8" spans="1:41" x14ac:dyDescent="0.2">
      <c r="B8" s="3">
        <f t="shared" si="3"/>
        <v>0</v>
      </c>
      <c r="C8" s="3">
        <f t="shared" si="0"/>
        <v>1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 t="shared" si="0"/>
        <v>1</v>
      </c>
      <c r="I8" s="3">
        <f t="shared" si="0"/>
        <v>1</v>
      </c>
      <c r="J8" s="3">
        <f t="shared" si="0"/>
        <v>0</v>
      </c>
      <c r="K8" s="2">
        <f t="shared" si="6"/>
        <v>134</v>
      </c>
      <c r="L8" s="2" t="str">
        <f t="shared" si="7"/>
        <v>010000110</v>
      </c>
      <c r="M8" s="2">
        <v>86</v>
      </c>
      <c r="P8" s="3">
        <f t="shared" si="4"/>
        <v>0</v>
      </c>
      <c r="Q8" s="3">
        <f t="shared" si="4"/>
        <v>0</v>
      </c>
      <c r="R8" s="3">
        <f t="shared" si="4"/>
        <v>0</v>
      </c>
      <c r="S8" s="3">
        <f t="shared" si="4"/>
        <v>1</v>
      </c>
      <c r="T8" s="3">
        <f t="shared" si="4"/>
        <v>1</v>
      </c>
      <c r="U8" s="3">
        <f t="shared" si="4"/>
        <v>0</v>
      </c>
      <c r="V8" s="3">
        <f t="shared" si="4"/>
        <v>0</v>
      </c>
      <c r="W8" s="3">
        <f t="shared" si="4"/>
        <v>0</v>
      </c>
      <c r="X8" s="3">
        <f t="shared" si="4"/>
        <v>0</v>
      </c>
      <c r="Y8" s="2">
        <f t="shared" si="8"/>
        <v>48</v>
      </c>
      <c r="Z8" s="2" t="str">
        <f t="shared" si="9"/>
        <v>000110000</v>
      </c>
      <c r="AA8" s="2">
        <v>30</v>
      </c>
      <c r="AD8" s="3">
        <f t="shared" si="5"/>
        <v>1</v>
      </c>
      <c r="AE8" s="3">
        <f t="shared" si="2"/>
        <v>0</v>
      </c>
      <c r="AF8" s="3">
        <f t="shared" si="2"/>
        <v>1</v>
      </c>
      <c r="AG8" s="3">
        <f t="shared" si="2"/>
        <v>0</v>
      </c>
      <c r="AH8" s="3">
        <f t="shared" si="2"/>
        <v>0</v>
      </c>
      <c r="AI8" s="3">
        <f t="shared" si="2"/>
        <v>0</v>
      </c>
      <c r="AJ8" s="3">
        <f t="shared" si="2"/>
        <v>1</v>
      </c>
      <c r="AK8" s="3">
        <f t="shared" si="2"/>
        <v>1</v>
      </c>
      <c r="AL8" s="3">
        <f t="shared" si="2"/>
        <v>0</v>
      </c>
      <c r="AM8" s="2">
        <f t="shared" si="10"/>
        <v>326</v>
      </c>
      <c r="AN8" s="2" t="str">
        <f t="shared" si="11"/>
        <v>101000110</v>
      </c>
      <c r="AO8" s="2">
        <v>146</v>
      </c>
    </row>
    <row r="9" spans="1:41" x14ac:dyDescent="0.2">
      <c r="B9" s="3">
        <f t="shared" si="3"/>
        <v>0</v>
      </c>
      <c r="C9" s="3">
        <f t="shared" si="0"/>
        <v>0</v>
      </c>
      <c r="D9" s="3">
        <f t="shared" si="0"/>
        <v>0</v>
      </c>
      <c r="E9" s="3">
        <f t="shared" si="0"/>
        <v>0</v>
      </c>
      <c r="F9" s="3">
        <f t="shared" si="0"/>
        <v>1</v>
      </c>
      <c r="G9" s="3">
        <f t="shared" si="0"/>
        <v>0</v>
      </c>
      <c r="H9" s="3">
        <f t="shared" si="0"/>
        <v>1</v>
      </c>
      <c r="I9" s="3">
        <f t="shared" si="0"/>
        <v>0</v>
      </c>
      <c r="J9" s="3">
        <f t="shared" si="0"/>
        <v>1</v>
      </c>
      <c r="K9" s="2">
        <f t="shared" si="6"/>
        <v>21</v>
      </c>
      <c r="L9" s="2" t="str">
        <f t="shared" si="7"/>
        <v>000010101</v>
      </c>
      <c r="M9" s="2">
        <v>15</v>
      </c>
      <c r="P9" s="3">
        <f t="shared" si="4"/>
        <v>0</v>
      </c>
      <c r="Q9" s="3">
        <f t="shared" si="4"/>
        <v>0</v>
      </c>
      <c r="R9" s="3">
        <f t="shared" si="4"/>
        <v>1</v>
      </c>
      <c r="S9" s="3">
        <f t="shared" si="4"/>
        <v>0</v>
      </c>
      <c r="T9" s="3">
        <f t="shared" si="4"/>
        <v>0</v>
      </c>
      <c r="U9" s="3">
        <f t="shared" si="4"/>
        <v>1</v>
      </c>
      <c r="V9" s="3">
        <f t="shared" si="4"/>
        <v>1</v>
      </c>
      <c r="W9" s="3">
        <f t="shared" si="4"/>
        <v>0</v>
      </c>
      <c r="X9" s="3">
        <f t="shared" si="4"/>
        <v>1</v>
      </c>
      <c r="Y9" s="2">
        <f t="shared" si="8"/>
        <v>77</v>
      </c>
      <c r="Z9" s="2" t="str">
        <f t="shared" si="9"/>
        <v>001001101</v>
      </c>
      <c r="AA9" s="2" t="s">
        <v>21</v>
      </c>
      <c r="AD9" s="3">
        <f t="shared" si="5"/>
        <v>0</v>
      </c>
      <c r="AE9" s="3">
        <f t="shared" si="2"/>
        <v>1</v>
      </c>
      <c r="AF9" s="3">
        <f t="shared" si="2"/>
        <v>0</v>
      </c>
      <c r="AG9" s="3">
        <f t="shared" si="2"/>
        <v>1</v>
      </c>
      <c r="AH9" s="3">
        <f t="shared" si="2"/>
        <v>0</v>
      </c>
      <c r="AI9" s="3">
        <f t="shared" si="2"/>
        <v>0</v>
      </c>
      <c r="AJ9" s="3">
        <f t="shared" si="2"/>
        <v>0</v>
      </c>
      <c r="AK9" s="3">
        <f t="shared" si="2"/>
        <v>0</v>
      </c>
      <c r="AL9" s="3">
        <f t="shared" si="2"/>
        <v>1</v>
      </c>
      <c r="AM9" s="2">
        <f t="shared" si="10"/>
        <v>161</v>
      </c>
      <c r="AN9" s="2" t="str">
        <f t="shared" si="11"/>
        <v>010100001</v>
      </c>
      <c r="AO9" s="2" t="s">
        <v>26</v>
      </c>
    </row>
    <row r="10" spans="1:41" x14ac:dyDescent="0.2">
      <c r="B10" s="3">
        <f t="shared" si="3"/>
        <v>0</v>
      </c>
      <c r="C10" s="3">
        <f t="shared" si="0"/>
        <v>0</v>
      </c>
      <c r="D10" s="3">
        <f t="shared" si="0"/>
        <v>0</v>
      </c>
      <c r="E10" s="3">
        <f t="shared" si="0"/>
        <v>1</v>
      </c>
      <c r="F10" s="3">
        <f t="shared" si="0"/>
        <v>0</v>
      </c>
      <c r="G10" s="3">
        <f t="shared" si="0"/>
        <v>1</v>
      </c>
      <c r="H10" s="3">
        <f t="shared" si="0"/>
        <v>0</v>
      </c>
      <c r="I10" s="3">
        <f t="shared" si="0"/>
        <v>1</v>
      </c>
      <c r="J10" s="3">
        <f t="shared" si="0"/>
        <v>0</v>
      </c>
      <c r="K10" s="2">
        <f t="shared" si="6"/>
        <v>42</v>
      </c>
      <c r="L10" s="2" t="str">
        <f t="shared" si="7"/>
        <v>000101010</v>
      </c>
      <c r="M10" s="2" t="s">
        <v>14</v>
      </c>
      <c r="P10" s="3">
        <f t="shared" si="4"/>
        <v>0</v>
      </c>
      <c r="Q10" s="3">
        <f t="shared" si="4"/>
        <v>1</v>
      </c>
      <c r="R10" s="3">
        <f t="shared" si="4"/>
        <v>0</v>
      </c>
      <c r="S10" s="3">
        <f t="shared" si="4"/>
        <v>0</v>
      </c>
      <c r="T10" s="3">
        <f t="shared" si="4"/>
        <v>0</v>
      </c>
      <c r="U10" s="3">
        <f t="shared" si="4"/>
        <v>0</v>
      </c>
      <c r="V10" s="3">
        <f t="shared" si="4"/>
        <v>1</v>
      </c>
      <c r="W10" s="3">
        <f t="shared" si="4"/>
        <v>0</v>
      </c>
      <c r="X10" s="3">
        <f t="shared" si="4"/>
        <v>0</v>
      </c>
      <c r="Y10" s="2">
        <f t="shared" si="8"/>
        <v>132</v>
      </c>
      <c r="Z10" s="2" t="str">
        <f t="shared" si="9"/>
        <v>010000100</v>
      </c>
      <c r="AA10" s="2">
        <v>84</v>
      </c>
      <c r="AD10" s="3">
        <f t="shared" si="5"/>
        <v>0</v>
      </c>
      <c r="AE10" s="3">
        <f t="shared" si="2"/>
        <v>1</v>
      </c>
      <c r="AF10" s="3">
        <f t="shared" si="2"/>
        <v>1</v>
      </c>
      <c r="AG10" s="3">
        <f t="shared" si="2"/>
        <v>0</v>
      </c>
      <c r="AH10" s="3">
        <f t="shared" si="2"/>
        <v>1</v>
      </c>
      <c r="AI10" s="3">
        <f t="shared" si="2"/>
        <v>0</v>
      </c>
      <c r="AJ10" s="3">
        <f t="shared" si="2"/>
        <v>0</v>
      </c>
      <c r="AK10" s="3">
        <f t="shared" si="2"/>
        <v>0</v>
      </c>
      <c r="AL10" s="3">
        <f t="shared" si="2"/>
        <v>1</v>
      </c>
      <c r="AM10" s="2">
        <f t="shared" si="10"/>
        <v>209</v>
      </c>
      <c r="AN10" s="2" t="str">
        <f t="shared" si="11"/>
        <v>011010001</v>
      </c>
      <c r="AO10" s="2" t="s">
        <v>19</v>
      </c>
    </row>
    <row r="11" spans="1:41" x14ac:dyDescent="0.2">
      <c r="B11" s="3">
        <f t="shared" si="3"/>
        <v>0</v>
      </c>
      <c r="C11" s="3">
        <f t="shared" si="0"/>
        <v>0</v>
      </c>
      <c r="D11" s="3">
        <f t="shared" si="0"/>
        <v>1</v>
      </c>
      <c r="E11" s="3">
        <f t="shared" si="0"/>
        <v>0</v>
      </c>
      <c r="F11" s="3">
        <f t="shared" si="0"/>
        <v>0</v>
      </c>
      <c r="G11" s="3">
        <f t="shared" si="0"/>
        <v>1</v>
      </c>
      <c r="H11" s="3">
        <f t="shared" si="0"/>
        <v>1</v>
      </c>
      <c r="I11" s="3">
        <f t="shared" si="0"/>
        <v>0</v>
      </c>
      <c r="J11" s="3">
        <f t="shared" si="0"/>
        <v>0</v>
      </c>
      <c r="K11" s="2">
        <f t="shared" si="6"/>
        <v>76</v>
      </c>
      <c r="L11" s="2" t="str">
        <f t="shared" si="7"/>
        <v>001001100</v>
      </c>
      <c r="M11" s="2" t="s">
        <v>18</v>
      </c>
      <c r="P11" s="3">
        <f t="shared" si="4"/>
        <v>1</v>
      </c>
      <c r="Q11" s="3">
        <f t="shared" si="4"/>
        <v>1</v>
      </c>
      <c r="R11" s="3">
        <f t="shared" si="4"/>
        <v>0</v>
      </c>
      <c r="S11" s="3">
        <f t="shared" si="4"/>
        <v>0</v>
      </c>
      <c r="T11" s="3">
        <f t="shared" si="4"/>
        <v>0</v>
      </c>
      <c r="U11" s="3">
        <f t="shared" si="4"/>
        <v>1</v>
      </c>
      <c r="V11" s="3">
        <f t="shared" si="4"/>
        <v>0</v>
      </c>
      <c r="W11" s="3">
        <f t="shared" si="4"/>
        <v>0</v>
      </c>
      <c r="X11" s="3">
        <f t="shared" si="4"/>
        <v>0</v>
      </c>
      <c r="Y11" s="2">
        <f t="shared" si="8"/>
        <v>392</v>
      </c>
      <c r="Z11" s="2" t="str">
        <f t="shared" si="9"/>
        <v>110001000</v>
      </c>
      <c r="AA11" s="2">
        <v>188</v>
      </c>
      <c r="AD11" s="3">
        <f t="shared" si="5"/>
        <v>0</v>
      </c>
      <c r="AE11" s="3">
        <f t="shared" si="2"/>
        <v>0</v>
      </c>
      <c r="AF11" s="3">
        <f t="shared" si="2"/>
        <v>1</v>
      </c>
      <c r="AG11" s="3">
        <f t="shared" si="2"/>
        <v>0</v>
      </c>
      <c r="AH11" s="3">
        <f t="shared" si="2"/>
        <v>0</v>
      </c>
      <c r="AI11" s="3">
        <f t="shared" si="2"/>
        <v>1</v>
      </c>
      <c r="AJ11" s="3">
        <f t="shared" si="2"/>
        <v>0</v>
      </c>
      <c r="AK11" s="3">
        <f t="shared" si="2"/>
        <v>0</v>
      </c>
      <c r="AL11" s="3">
        <f t="shared" si="2"/>
        <v>1</v>
      </c>
      <c r="AM11" s="2">
        <f t="shared" si="10"/>
        <v>73</v>
      </c>
      <c r="AN11" s="2" t="str">
        <f t="shared" si="11"/>
        <v>001001001</v>
      </c>
      <c r="AO11" s="2">
        <v>49</v>
      </c>
    </row>
    <row r="12" spans="1:41" x14ac:dyDescent="0.2">
      <c r="B12" s="3">
        <f t="shared" si="3"/>
        <v>1</v>
      </c>
      <c r="C12" s="3">
        <f t="shared" si="0"/>
        <v>1</v>
      </c>
      <c r="D12" s="3">
        <f t="shared" si="0"/>
        <v>0</v>
      </c>
      <c r="E12" s="3">
        <f t="shared" si="0"/>
        <v>1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 t="shared" si="0"/>
        <v>1</v>
      </c>
      <c r="K12" s="2">
        <f t="shared" si="6"/>
        <v>417</v>
      </c>
      <c r="L12" s="2" t="str">
        <f t="shared" si="7"/>
        <v>110100001</v>
      </c>
      <c r="M12" s="2" t="s">
        <v>15</v>
      </c>
      <c r="P12" s="3">
        <f t="shared" si="4"/>
        <v>0</v>
      </c>
      <c r="Q12" s="3">
        <f t="shared" si="4"/>
        <v>0</v>
      </c>
      <c r="R12" s="3">
        <f t="shared" si="4"/>
        <v>0</v>
      </c>
      <c r="S12" s="3">
        <f t="shared" si="4"/>
        <v>1</v>
      </c>
      <c r="T12" s="3">
        <f t="shared" si="4"/>
        <v>0</v>
      </c>
      <c r="U12" s="3">
        <f t="shared" si="4"/>
        <v>1</v>
      </c>
      <c r="V12" s="3">
        <f t="shared" si="4"/>
        <v>1</v>
      </c>
      <c r="W12" s="3">
        <f t="shared" si="4"/>
        <v>0</v>
      </c>
      <c r="X12" s="3">
        <f t="shared" si="4"/>
        <v>0</v>
      </c>
      <c r="Y12" s="2">
        <f t="shared" si="8"/>
        <v>44</v>
      </c>
      <c r="Z12" s="2" t="str">
        <f t="shared" si="9"/>
        <v>000101100</v>
      </c>
      <c r="AA12" s="2" t="s">
        <v>22</v>
      </c>
      <c r="AD12" s="3">
        <f t="shared" si="5"/>
        <v>0</v>
      </c>
      <c r="AE12" s="3">
        <f t="shared" si="2"/>
        <v>1</v>
      </c>
      <c r="AF12" s="3">
        <f t="shared" si="2"/>
        <v>1</v>
      </c>
      <c r="AG12" s="3">
        <f t="shared" si="2"/>
        <v>1</v>
      </c>
      <c r="AH12" s="3">
        <f t="shared" si="2"/>
        <v>0</v>
      </c>
      <c r="AI12" s="3">
        <f t="shared" si="2"/>
        <v>0</v>
      </c>
      <c r="AJ12" s="3">
        <f t="shared" si="2"/>
        <v>1</v>
      </c>
      <c r="AK12" s="3">
        <f t="shared" si="2"/>
        <v>0</v>
      </c>
      <c r="AL12" s="3">
        <f t="shared" si="2"/>
        <v>0</v>
      </c>
      <c r="AM12" s="2">
        <f t="shared" si="10"/>
        <v>228</v>
      </c>
      <c r="AN12" s="2" t="str">
        <f t="shared" si="11"/>
        <v>011100100</v>
      </c>
      <c r="AO12" s="2" t="s">
        <v>27</v>
      </c>
    </row>
    <row r="13" spans="1:41" x14ac:dyDescent="0.2">
      <c r="B13" s="3">
        <f t="shared" si="3"/>
        <v>1</v>
      </c>
      <c r="C13" s="3">
        <f t="shared" si="0"/>
        <v>1</v>
      </c>
      <c r="D13" s="3">
        <f t="shared" si="0"/>
        <v>0</v>
      </c>
      <c r="E13" s="3">
        <f t="shared" si="0"/>
        <v>0</v>
      </c>
      <c r="F13" s="3">
        <f t="shared" si="0"/>
        <v>1</v>
      </c>
      <c r="G13" s="3">
        <f t="shared" si="0"/>
        <v>0</v>
      </c>
      <c r="H13" s="3">
        <f t="shared" si="0"/>
        <v>0</v>
      </c>
      <c r="I13" s="3">
        <f t="shared" si="0"/>
        <v>1</v>
      </c>
      <c r="J13" s="3">
        <f t="shared" si="0"/>
        <v>0</v>
      </c>
      <c r="K13" s="2">
        <f t="shared" si="6"/>
        <v>402</v>
      </c>
      <c r="L13" s="2" t="str">
        <f t="shared" si="7"/>
        <v>110010010</v>
      </c>
      <c r="M13" s="2">
        <v>192</v>
      </c>
      <c r="P13" s="3">
        <f t="shared" si="4"/>
        <v>1</v>
      </c>
      <c r="Q13" s="3">
        <f t="shared" si="4"/>
        <v>0</v>
      </c>
      <c r="R13" s="3">
        <f t="shared" si="4"/>
        <v>0</v>
      </c>
      <c r="S13" s="3">
        <f t="shared" si="4"/>
        <v>1</v>
      </c>
      <c r="T13" s="3">
        <f t="shared" si="4"/>
        <v>0</v>
      </c>
      <c r="U13" s="3">
        <f t="shared" si="4"/>
        <v>0</v>
      </c>
      <c r="V13" s="3">
        <f t="shared" si="4"/>
        <v>0</v>
      </c>
      <c r="W13" s="3">
        <f t="shared" si="4"/>
        <v>1</v>
      </c>
      <c r="X13" s="3">
        <f t="shared" si="4"/>
        <v>0</v>
      </c>
      <c r="Y13" s="2">
        <f t="shared" si="8"/>
        <v>290</v>
      </c>
      <c r="Z13" s="2" t="str">
        <f t="shared" si="9"/>
        <v>100100010</v>
      </c>
      <c r="AA13" s="2">
        <v>122</v>
      </c>
      <c r="AD13" s="3">
        <f t="shared" si="5"/>
        <v>0</v>
      </c>
      <c r="AE13" s="3">
        <f t="shared" si="2"/>
        <v>0</v>
      </c>
      <c r="AF13" s="3">
        <f t="shared" si="2"/>
        <v>0</v>
      </c>
      <c r="AG13" s="3">
        <f t="shared" si="2"/>
        <v>0</v>
      </c>
      <c r="AH13" s="3">
        <f t="shared" si="2"/>
        <v>0</v>
      </c>
      <c r="AI13" s="3">
        <f t="shared" si="2"/>
        <v>0</v>
      </c>
      <c r="AJ13" s="3">
        <f t="shared" si="2"/>
        <v>1</v>
      </c>
      <c r="AK13" s="3">
        <f t="shared" si="2"/>
        <v>1</v>
      </c>
      <c r="AL13" s="3">
        <f t="shared" si="2"/>
        <v>1</v>
      </c>
      <c r="AM13" s="2">
        <f t="shared" si="10"/>
        <v>7</v>
      </c>
      <c r="AN13" s="2" t="str">
        <f t="shared" si="11"/>
        <v>000000111</v>
      </c>
      <c r="AO13" s="2">
        <v>7</v>
      </c>
    </row>
    <row r="14" spans="1:41" x14ac:dyDescent="0.2">
      <c r="B14" s="3">
        <f t="shared" si="3"/>
        <v>0</v>
      </c>
      <c r="C14" s="3">
        <f t="shared" si="0"/>
        <v>1</v>
      </c>
      <c r="D14" s="3">
        <f t="shared" si="0"/>
        <v>1</v>
      </c>
      <c r="E14" s="3">
        <f t="shared" si="0"/>
        <v>0</v>
      </c>
      <c r="F14" s="3">
        <f t="shared" si="0"/>
        <v>1</v>
      </c>
      <c r="G14" s="3">
        <f t="shared" si="0"/>
        <v>0</v>
      </c>
      <c r="H14" s="3">
        <f t="shared" si="0"/>
        <v>1</v>
      </c>
      <c r="I14" s="3">
        <f t="shared" si="0"/>
        <v>0</v>
      </c>
      <c r="J14" s="3">
        <f t="shared" si="0"/>
        <v>0</v>
      </c>
      <c r="K14" s="2">
        <f t="shared" si="6"/>
        <v>212</v>
      </c>
      <c r="L14" s="2" t="str">
        <f t="shared" si="7"/>
        <v>011010100</v>
      </c>
      <c r="M14" s="2" t="s">
        <v>16</v>
      </c>
      <c r="P14" s="3">
        <f t="shared" si="4"/>
        <v>0</v>
      </c>
      <c r="Q14" s="3">
        <f t="shared" si="4"/>
        <v>0</v>
      </c>
      <c r="R14" s="3">
        <f t="shared" si="4"/>
        <v>1</v>
      </c>
      <c r="S14" s="3">
        <f t="shared" si="4"/>
        <v>0</v>
      </c>
      <c r="T14" s="3">
        <f t="shared" si="4"/>
        <v>0</v>
      </c>
      <c r="U14" s="3">
        <f t="shared" si="4"/>
        <v>0</v>
      </c>
      <c r="V14" s="3">
        <f t="shared" si="4"/>
        <v>0</v>
      </c>
      <c r="W14" s="3">
        <f t="shared" si="4"/>
        <v>0</v>
      </c>
      <c r="X14" s="3">
        <f t="shared" si="4"/>
        <v>0</v>
      </c>
      <c r="Y14" s="2">
        <f t="shared" si="8"/>
        <v>64</v>
      </c>
      <c r="Z14" s="2" t="str">
        <f t="shared" si="9"/>
        <v>001000000</v>
      </c>
      <c r="AA14" s="2">
        <v>40</v>
      </c>
      <c r="AD14" s="3">
        <f t="shared" si="5"/>
        <v>0</v>
      </c>
      <c r="AE14" s="3">
        <f t="shared" si="2"/>
        <v>0</v>
      </c>
      <c r="AF14" s="3">
        <f t="shared" si="2"/>
        <v>0</v>
      </c>
      <c r="AG14" s="3">
        <f t="shared" si="2"/>
        <v>1</v>
      </c>
      <c r="AH14" s="3">
        <f t="shared" si="2"/>
        <v>1</v>
      </c>
      <c r="AI14" s="3">
        <f t="shared" si="2"/>
        <v>0</v>
      </c>
      <c r="AJ14" s="3">
        <f t="shared" si="2"/>
        <v>0</v>
      </c>
      <c r="AK14" s="3">
        <f t="shared" si="2"/>
        <v>1</v>
      </c>
      <c r="AL14" s="3">
        <f t="shared" si="2"/>
        <v>0</v>
      </c>
      <c r="AM14" s="2">
        <f t="shared" si="10"/>
        <v>50</v>
      </c>
      <c r="AN14" s="2" t="str">
        <f t="shared" si="11"/>
        <v>000110010</v>
      </c>
      <c r="AO14" s="2">
        <v>32</v>
      </c>
    </row>
    <row r="15" spans="1:41" x14ac:dyDescent="0.2">
      <c r="B15" s="3">
        <f t="shared" si="3"/>
        <v>0</v>
      </c>
      <c r="C15" s="3">
        <f t="shared" si="0"/>
        <v>1</v>
      </c>
      <c r="D15" s="3">
        <f t="shared" si="0"/>
        <v>1</v>
      </c>
      <c r="E15" s="3">
        <f t="shared" si="0"/>
        <v>1</v>
      </c>
      <c r="F15" s="3">
        <f t="shared" si="0"/>
        <v>0</v>
      </c>
      <c r="G15" s="3">
        <f t="shared" si="0"/>
        <v>1</v>
      </c>
      <c r="H15" s="3">
        <f t="shared" si="0"/>
        <v>0</v>
      </c>
      <c r="I15" s="3">
        <f t="shared" si="0"/>
        <v>0</v>
      </c>
      <c r="J15" s="3">
        <f t="shared" si="0"/>
        <v>0</v>
      </c>
      <c r="K15" s="2">
        <f t="shared" si="6"/>
        <v>232</v>
      </c>
      <c r="L15" s="2" t="str">
        <f t="shared" si="7"/>
        <v>011101000</v>
      </c>
      <c r="M15" s="2" t="s">
        <v>17</v>
      </c>
      <c r="P15" s="3">
        <f t="shared" si="4"/>
        <v>0</v>
      </c>
      <c r="Q15" s="3">
        <f t="shared" si="4"/>
        <v>1</v>
      </c>
      <c r="R15" s="3">
        <f t="shared" si="4"/>
        <v>0</v>
      </c>
      <c r="S15" s="3">
        <f t="shared" si="4"/>
        <v>1</v>
      </c>
      <c r="T15" s="3">
        <f t="shared" si="4"/>
        <v>0</v>
      </c>
      <c r="U15" s="3">
        <f t="shared" si="4"/>
        <v>0</v>
      </c>
      <c r="V15" s="3">
        <f t="shared" si="4"/>
        <v>1</v>
      </c>
      <c r="W15" s="3">
        <f t="shared" si="4"/>
        <v>0</v>
      </c>
      <c r="X15" s="3">
        <f t="shared" si="4"/>
        <v>1</v>
      </c>
      <c r="Y15" s="2">
        <f t="shared" si="8"/>
        <v>165</v>
      </c>
      <c r="Z15" s="2" t="str">
        <f t="shared" si="9"/>
        <v>010100101</v>
      </c>
      <c r="AA15" s="2" t="s">
        <v>23</v>
      </c>
      <c r="AD15" s="3">
        <f t="shared" si="5"/>
        <v>0</v>
      </c>
      <c r="AE15" s="3">
        <f t="shared" si="2"/>
        <v>1</v>
      </c>
      <c r="AF15" s="3">
        <f t="shared" si="2"/>
        <v>0</v>
      </c>
      <c r="AG15" s="3">
        <f t="shared" si="2"/>
        <v>0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3">
        <f t="shared" si="2"/>
        <v>0</v>
      </c>
      <c r="AL15" s="3">
        <f t="shared" si="2"/>
        <v>0</v>
      </c>
      <c r="AM15" s="2">
        <f t="shared" si="10"/>
        <v>128</v>
      </c>
      <c r="AN15" s="2" t="str">
        <f t="shared" si="11"/>
        <v>010000000</v>
      </c>
      <c r="AO15" s="2">
        <v>80</v>
      </c>
    </row>
    <row r="16" spans="1:41" x14ac:dyDescent="0.2">
      <c r="B16" s="3">
        <f t="shared" si="3"/>
        <v>1</v>
      </c>
      <c r="C16" s="3">
        <f t="shared" si="0"/>
        <v>0</v>
      </c>
      <c r="D16" s="3">
        <f t="shared" si="0"/>
        <v>1</v>
      </c>
      <c r="E16" s="3">
        <f t="shared" si="0"/>
        <v>0</v>
      </c>
      <c r="F16" s="3">
        <f t="shared" si="0"/>
        <v>1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>
        <f t="shared" si="0"/>
        <v>1</v>
      </c>
      <c r="K16" s="2">
        <f t="shared" si="6"/>
        <v>337</v>
      </c>
      <c r="L16" s="2" t="str">
        <f t="shared" si="7"/>
        <v>101010001</v>
      </c>
      <c r="M16" s="2">
        <v>151</v>
      </c>
      <c r="P16" s="3">
        <f t="shared" si="4"/>
        <v>1</v>
      </c>
      <c r="Q16" s="3">
        <f t="shared" si="4"/>
        <v>1</v>
      </c>
      <c r="R16" s="3">
        <f t="shared" si="4"/>
        <v>1</v>
      </c>
      <c r="S16" s="3">
        <f t="shared" si="4"/>
        <v>1</v>
      </c>
      <c r="T16" s="3">
        <f t="shared" si="4"/>
        <v>0</v>
      </c>
      <c r="U16" s="3">
        <f t="shared" si="4"/>
        <v>0</v>
      </c>
      <c r="V16" s="3">
        <f t="shared" si="4"/>
        <v>0</v>
      </c>
      <c r="W16" s="3">
        <f t="shared" si="4"/>
        <v>0</v>
      </c>
      <c r="X16" s="3">
        <f t="shared" si="4"/>
        <v>0</v>
      </c>
      <c r="Y16" s="2">
        <f t="shared" si="8"/>
        <v>480</v>
      </c>
      <c r="Z16" s="2" t="str">
        <f t="shared" si="9"/>
        <v>111100000</v>
      </c>
      <c r="AA16" s="4" t="s">
        <v>28</v>
      </c>
      <c r="AD16" s="3">
        <f t="shared" si="5"/>
        <v>0</v>
      </c>
      <c r="AE16" s="3">
        <f t="shared" si="2"/>
        <v>0</v>
      </c>
      <c r="AF16" s="3">
        <f t="shared" si="2"/>
        <v>1</v>
      </c>
      <c r="AG16" s="3">
        <f t="shared" si="2"/>
        <v>0</v>
      </c>
      <c r="AH16" s="3">
        <f t="shared" si="2"/>
        <v>0</v>
      </c>
      <c r="AI16" s="3">
        <f t="shared" si="2"/>
        <v>0</v>
      </c>
      <c r="AJ16" s="3">
        <f t="shared" si="2"/>
        <v>0</v>
      </c>
      <c r="AK16" s="3">
        <f t="shared" si="2"/>
        <v>1</v>
      </c>
      <c r="AL16" s="3">
        <f t="shared" si="2"/>
        <v>0</v>
      </c>
      <c r="AM16" s="2">
        <f t="shared" si="10"/>
        <v>66</v>
      </c>
      <c r="AN16" s="2" t="str">
        <f t="shared" si="11"/>
        <v>001000010</v>
      </c>
      <c r="AO16" s="2">
        <v>42</v>
      </c>
    </row>
    <row r="17" spans="1:41" x14ac:dyDescent="0.2">
      <c r="B17" s="3">
        <f t="shared" si="3"/>
        <v>1</v>
      </c>
      <c r="C17" s="3">
        <f t="shared" si="3"/>
        <v>0</v>
      </c>
      <c r="D17" s="3">
        <f t="shared" si="3"/>
        <v>1</v>
      </c>
      <c r="E17" s="3">
        <f t="shared" si="3"/>
        <v>1</v>
      </c>
      <c r="F17" s="3">
        <f t="shared" si="3"/>
        <v>0</v>
      </c>
      <c r="G17" s="3">
        <f t="shared" si="3"/>
        <v>0</v>
      </c>
      <c r="H17" s="3">
        <f t="shared" si="3"/>
        <v>0</v>
      </c>
      <c r="I17" s="3">
        <f t="shared" si="3"/>
        <v>1</v>
      </c>
      <c r="J17" s="3">
        <f t="shared" si="3"/>
        <v>0</v>
      </c>
      <c r="K17" s="2">
        <f t="shared" si="6"/>
        <v>354</v>
      </c>
      <c r="L17" s="2" t="str">
        <f t="shared" si="7"/>
        <v>101100010</v>
      </c>
      <c r="M17" s="2">
        <v>162</v>
      </c>
      <c r="P17" s="3">
        <f t="shared" si="4"/>
        <v>0</v>
      </c>
      <c r="Q17" s="3">
        <f t="shared" si="4"/>
        <v>0</v>
      </c>
      <c r="R17" s="3">
        <f t="shared" si="4"/>
        <v>0</v>
      </c>
      <c r="S17" s="3">
        <f t="shared" si="4"/>
        <v>0</v>
      </c>
      <c r="T17" s="3">
        <f t="shared" si="4"/>
        <v>1</v>
      </c>
      <c r="U17" s="3">
        <f t="shared" si="4"/>
        <v>1</v>
      </c>
      <c r="V17" s="3">
        <f t="shared" si="4"/>
        <v>0</v>
      </c>
      <c r="W17" s="3">
        <f t="shared" si="4"/>
        <v>0</v>
      </c>
      <c r="X17" s="3">
        <f t="shared" si="4"/>
        <v>1</v>
      </c>
      <c r="Y17" s="2">
        <f t="shared" si="8"/>
        <v>25</v>
      </c>
      <c r="Z17" s="2" t="str">
        <f t="shared" si="9"/>
        <v>000011001</v>
      </c>
      <c r="AA17" s="2">
        <v>19</v>
      </c>
      <c r="AD17" s="3">
        <f t="shared" si="5"/>
        <v>1</v>
      </c>
      <c r="AE17" s="3">
        <f t="shared" si="5"/>
        <v>1</v>
      </c>
      <c r="AF17" s="3">
        <f t="shared" si="5"/>
        <v>0</v>
      </c>
      <c r="AG17" s="3">
        <f t="shared" si="5"/>
        <v>0</v>
      </c>
      <c r="AH17" s="3">
        <f t="shared" si="5"/>
        <v>1</v>
      </c>
      <c r="AI17" s="3">
        <f t="shared" si="5"/>
        <v>0</v>
      </c>
      <c r="AJ17" s="3">
        <f t="shared" si="5"/>
        <v>0</v>
      </c>
      <c r="AK17" s="3">
        <f t="shared" si="5"/>
        <v>1</v>
      </c>
      <c r="AL17" s="3">
        <f t="shared" si="5"/>
        <v>0</v>
      </c>
      <c r="AM17" s="2">
        <f t="shared" si="10"/>
        <v>402</v>
      </c>
      <c r="AN17" s="2" t="str">
        <f t="shared" si="11"/>
        <v>110010010</v>
      </c>
      <c r="AO17" s="2">
        <v>192</v>
      </c>
    </row>
    <row r="20" spans="1:41" x14ac:dyDescent="0.2">
      <c r="A20" s="2" t="s">
        <v>30</v>
      </c>
      <c r="B20" s="3">
        <f t="shared" ref="B20:J29" si="12">VALUE(MID($L20, COLUMN(B20)-COLUMN($B20)+1, 1))</f>
        <v>0</v>
      </c>
      <c r="C20" s="3">
        <f t="shared" si="12"/>
        <v>0</v>
      </c>
      <c r="D20" s="3">
        <f t="shared" si="12"/>
        <v>0</v>
      </c>
      <c r="E20" s="3">
        <f t="shared" si="12"/>
        <v>0</v>
      </c>
      <c r="F20" s="3">
        <f t="shared" si="12"/>
        <v>0</v>
      </c>
      <c r="G20" s="3">
        <f t="shared" si="12"/>
        <v>0</v>
      </c>
      <c r="H20" s="3">
        <f t="shared" si="12"/>
        <v>0</v>
      </c>
      <c r="I20" s="3">
        <f t="shared" si="12"/>
        <v>1</v>
      </c>
      <c r="J20" s="3">
        <f t="shared" si="12"/>
        <v>1</v>
      </c>
      <c r="K20" s="2">
        <f t="shared" ref="K20:K36" si="13">HEX2DEC(M20)</f>
        <v>3</v>
      </c>
      <c r="L20" s="2" t="str">
        <f t="shared" ref="L20:L36" si="14">DEC2BIN(K20,9)</f>
        <v>000000011</v>
      </c>
      <c r="M20" s="2">
        <v>3</v>
      </c>
      <c r="P20" s="3">
        <f t="shared" ref="P20:X29" si="15">VALUE(MID($Z20,COLUMN(P20)-COLUMN($P20)+1,1))</f>
        <v>0</v>
      </c>
      <c r="Q20" s="3">
        <f t="shared" si="15"/>
        <v>0</v>
      </c>
      <c r="R20" s="3">
        <f t="shared" si="15"/>
        <v>0</v>
      </c>
      <c r="S20" s="3">
        <f t="shared" si="15"/>
        <v>0</v>
      </c>
      <c r="T20" s="3">
        <f t="shared" si="15"/>
        <v>1</v>
      </c>
      <c r="U20" s="3">
        <f t="shared" si="15"/>
        <v>0</v>
      </c>
      <c r="V20" s="3">
        <f t="shared" si="15"/>
        <v>1</v>
      </c>
      <c r="W20" s="3">
        <f t="shared" si="15"/>
        <v>1</v>
      </c>
      <c r="X20" s="3">
        <f t="shared" si="15"/>
        <v>0</v>
      </c>
      <c r="Y20" s="2">
        <f t="shared" ref="Y20:Y36" si="16">HEX2DEC(AA20)</f>
        <v>22</v>
      </c>
      <c r="Z20" s="2" t="str">
        <f t="shared" ref="Z20:Z36" si="17">DEC2BIN(Y20,9)</f>
        <v>000010110</v>
      </c>
      <c r="AA20" s="2">
        <v>16</v>
      </c>
      <c r="AD20" s="3">
        <f t="shared" ref="AD20:AL29" si="18">VALUE(MID($AN20,COLUMN(AD20)-COLUMN($AD20)+1,1))</f>
        <v>0</v>
      </c>
      <c r="AE20" s="3">
        <f t="shared" si="18"/>
        <v>0</v>
      </c>
      <c r="AF20" s="3">
        <f t="shared" si="18"/>
        <v>0</v>
      </c>
      <c r="AG20" s="3">
        <f t="shared" si="18"/>
        <v>0</v>
      </c>
      <c r="AH20" s="3">
        <f t="shared" si="18"/>
        <v>0</v>
      </c>
      <c r="AI20" s="3">
        <f t="shared" si="18"/>
        <v>0</v>
      </c>
      <c r="AJ20" s="3">
        <f t="shared" si="18"/>
        <v>1</v>
      </c>
      <c r="AK20" s="3">
        <f t="shared" si="18"/>
        <v>1</v>
      </c>
      <c r="AL20" s="3">
        <f t="shared" si="18"/>
        <v>1</v>
      </c>
      <c r="AM20" s="2">
        <f t="shared" ref="AM20:AM36" si="19">HEX2DEC(AO20)</f>
        <v>7</v>
      </c>
      <c r="AN20" s="2" t="str">
        <f t="shared" ref="AN20:AN36" si="20">DEC2BIN(AM20,9)</f>
        <v>000000111</v>
      </c>
      <c r="AO20" s="2">
        <v>7</v>
      </c>
    </row>
    <row r="21" spans="1:41" x14ac:dyDescent="0.2">
      <c r="B21" s="3">
        <f t="shared" si="12"/>
        <v>0</v>
      </c>
      <c r="C21" s="3">
        <f t="shared" si="12"/>
        <v>0</v>
      </c>
      <c r="D21" s="3">
        <f t="shared" si="12"/>
        <v>0</v>
      </c>
      <c r="E21" s="3">
        <f t="shared" si="12"/>
        <v>0</v>
      </c>
      <c r="F21" s="3">
        <f t="shared" si="12"/>
        <v>1</v>
      </c>
      <c r="G21" s="3">
        <f t="shared" si="12"/>
        <v>0</v>
      </c>
      <c r="H21" s="3">
        <f t="shared" si="12"/>
        <v>1</v>
      </c>
      <c r="I21" s="3">
        <f t="shared" si="12"/>
        <v>0</v>
      </c>
      <c r="J21" s="3">
        <f t="shared" si="12"/>
        <v>1</v>
      </c>
      <c r="K21" s="2">
        <f t="shared" si="13"/>
        <v>21</v>
      </c>
      <c r="L21" s="2" t="str">
        <f t="shared" si="14"/>
        <v>000010101</v>
      </c>
      <c r="M21" s="2">
        <v>15</v>
      </c>
      <c r="P21" s="3">
        <f t="shared" si="15"/>
        <v>0</v>
      </c>
      <c r="Q21" s="3">
        <f t="shared" si="15"/>
        <v>0</v>
      </c>
      <c r="R21" s="3">
        <f t="shared" si="15"/>
        <v>0</v>
      </c>
      <c r="S21" s="3">
        <f t="shared" si="15"/>
        <v>0</v>
      </c>
      <c r="T21" s="3">
        <f t="shared" si="15"/>
        <v>1</v>
      </c>
      <c r="U21" s="3">
        <f t="shared" si="15"/>
        <v>1</v>
      </c>
      <c r="V21" s="3">
        <f t="shared" si="15"/>
        <v>0</v>
      </c>
      <c r="W21" s="3">
        <f t="shared" si="15"/>
        <v>0</v>
      </c>
      <c r="X21" s="3">
        <f t="shared" si="15"/>
        <v>1</v>
      </c>
      <c r="Y21" s="2">
        <f t="shared" si="16"/>
        <v>25</v>
      </c>
      <c r="Z21" s="2" t="str">
        <f t="shared" si="17"/>
        <v>000011001</v>
      </c>
      <c r="AA21" s="2">
        <v>19</v>
      </c>
      <c r="AD21" s="3">
        <f t="shared" si="18"/>
        <v>0</v>
      </c>
      <c r="AE21" s="3">
        <f t="shared" si="18"/>
        <v>0</v>
      </c>
      <c r="AF21" s="3">
        <f t="shared" si="18"/>
        <v>0</v>
      </c>
      <c r="AG21" s="3">
        <f t="shared" si="18"/>
        <v>0</v>
      </c>
      <c r="AH21" s="3">
        <f t="shared" si="18"/>
        <v>1</v>
      </c>
      <c r="AI21" s="3">
        <f t="shared" si="18"/>
        <v>0</v>
      </c>
      <c r="AJ21" s="3">
        <f t="shared" si="18"/>
        <v>1</v>
      </c>
      <c r="AK21" s="3">
        <f t="shared" si="18"/>
        <v>0</v>
      </c>
      <c r="AL21" s="3">
        <f t="shared" si="18"/>
        <v>0</v>
      </c>
      <c r="AM21" s="2">
        <f t="shared" si="19"/>
        <v>20</v>
      </c>
      <c r="AN21" s="2" t="str">
        <f t="shared" si="20"/>
        <v>000010100</v>
      </c>
      <c r="AO21" s="2">
        <v>14</v>
      </c>
    </row>
    <row r="22" spans="1:41" x14ac:dyDescent="0.2">
      <c r="B22" s="3">
        <f t="shared" si="12"/>
        <v>0</v>
      </c>
      <c r="C22" s="3">
        <f t="shared" si="12"/>
        <v>0</v>
      </c>
      <c r="D22" s="3">
        <f t="shared" si="12"/>
        <v>0</v>
      </c>
      <c r="E22" s="3">
        <f t="shared" si="12"/>
        <v>1</v>
      </c>
      <c r="F22" s="3">
        <f t="shared" si="12"/>
        <v>0</v>
      </c>
      <c r="G22" s="3">
        <f t="shared" si="12"/>
        <v>1</v>
      </c>
      <c r="H22" s="3">
        <f t="shared" si="12"/>
        <v>0</v>
      </c>
      <c r="I22" s="3">
        <f t="shared" si="12"/>
        <v>1</v>
      </c>
      <c r="J22" s="3">
        <f t="shared" si="12"/>
        <v>0</v>
      </c>
      <c r="K22" s="2">
        <f t="shared" si="13"/>
        <v>42</v>
      </c>
      <c r="L22" s="2" t="str">
        <f t="shared" si="14"/>
        <v>000101010</v>
      </c>
      <c r="M22" s="2" t="s">
        <v>14</v>
      </c>
      <c r="P22" s="3">
        <f t="shared" si="15"/>
        <v>0</v>
      </c>
      <c r="Q22" s="3">
        <f t="shared" si="15"/>
        <v>0</v>
      </c>
      <c r="R22" s="3">
        <f t="shared" si="15"/>
        <v>0</v>
      </c>
      <c r="S22" s="3">
        <f t="shared" si="15"/>
        <v>1</v>
      </c>
      <c r="T22" s="3">
        <f t="shared" si="15"/>
        <v>0</v>
      </c>
      <c r="U22" s="3">
        <f t="shared" si="15"/>
        <v>1</v>
      </c>
      <c r="V22" s="3">
        <f t="shared" si="15"/>
        <v>1</v>
      </c>
      <c r="W22" s="3">
        <f t="shared" si="15"/>
        <v>0</v>
      </c>
      <c r="X22" s="3">
        <f t="shared" si="15"/>
        <v>0</v>
      </c>
      <c r="Y22" s="2">
        <f t="shared" si="16"/>
        <v>44</v>
      </c>
      <c r="Z22" s="2" t="str">
        <f t="shared" si="17"/>
        <v>000101100</v>
      </c>
      <c r="AA22" s="2" t="s">
        <v>22</v>
      </c>
      <c r="AD22" s="3">
        <f t="shared" si="18"/>
        <v>0</v>
      </c>
      <c r="AE22" s="3">
        <f t="shared" si="18"/>
        <v>0</v>
      </c>
      <c r="AF22" s="3">
        <f t="shared" si="18"/>
        <v>0</v>
      </c>
      <c r="AG22" s="3">
        <f t="shared" si="18"/>
        <v>1</v>
      </c>
      <c r="AH22" s="3">
        <f t="shared" si="18"/>
        <v>0</v>
      </c>
      <c r="AI22" s="3">
        <f t="shared" si="18"/>
        <v>1</v>
      </c>
      <c r="AJ22" s="3">
        <f t="shared" si="18"/>
        <v>1</v>
      </c>
      <c r="AK22" s="3">
        <f t="shared" si="18"/>
        <v>0</v>
      </c>
      <c r="AL22" s="3">
        <f t="shared" si="18"/>
        <v>0</v>
      </c>
      <c r="AM22" s="2">
        <f t="shared" si="19"/>
        <v>44</v>
      </c>
      <c r="AN22" s="2" t="str">
        <f t="shared" si="20"/>
        <v>000101100</v>
      </c>
      <c r="AO22" s="2" t="s">
        <v>22</v>
      </c>
    </row>
    <row r="23" spans="1:41" x14ac:dyDescent="0.2">
      <c r="B23" s="3">
        <f t="shared" si="12"/>
        <v>0</v>
      </c>
      <c r="C23" s="3">
        <f t="shared" si="12"/>
        <v>0</v>
      </c>
      <c r="D23" s="3">
        <f t="shared" si="12"/>
        <v>0</v>
      </c>
      <c r="E23" s="3">
        <f t="shared" si="12"/>
        <v>1</v>
      </c>
      <c r="F23" s="3">
        <f t="shared" si="12"/>
        <v>1</v>
      </c>
      <c r="G23" s="3">
        <f t="shared" si="12"/>
        <v>0</v>
      </c>
      <c r="H23" s="3">
        <f t="shared" si="12"/>
        <v>0</v>
      </c>
      <c r="I23" s="3">
        <f t="shared" si="12"/>
        <v>0</v>
      </c>
      <c r="J23" s="3">
        <f t="shared" si="12"/>
        <v>0</v>
      </c>
      <c r="K23" s="2">
        <f t="shared" si="13"/>
        <v>48</v>
      </c>
      <c r="L23" s="2" t="str">
        <f t="shared" si="14"/>
        <v>000110000</v>
      </c>
      <c r="M23" s="2">
        <v>30</v>
      </c>
      <c r="P23" s="3">
        <f t="shared" si="15"/>
        <v>0</v>
      </c>
      <c r="Q23" s="3">
        <f t="shared" si="15"/>
        <v>0</v>
      </c>
      <c r="R23" s="3">
        <f t="shared" si="15"/>
        <v>0</v>
      </c>
      <c r="S23" s="3">
        <f t="shared" si="15"/>
        <v>1</v>
      </c>
      <c r="T23" s="3">
        <f t="shared" si="15"/>
        <v>1</v>
      </c>
      <c r="U23" s="3">
        <f t="shared" si="15"/>
        <v>0</v>
      </c>
      <c r="V23" s="3">
        <f t="shared" si="15"/>
        <v>0</v>
      </c>
      <c r="W23" s="3">
        <f t="shared" si="15"/>
        <v>0</v>
      </c>
      <c r="X23" s="3">
        <f t="shared" si="15"/>
        <v>0</v>
      </c>
      <c r="Y23" s="2">
        <f t="shared" si="16"/>
        <v>48</v>
      </c>
      <c r="Z23" s="2" t="str">
        <f t="shared" si="17"/>
        <v>000110000</v>
      </c>
      <c r="AA23" s="2">
        <v>30</v>
      </c>
      <c r="AD23" s="3">
        <f t="shared" si="18"/>
        <v>0</v>
      </c>
      <c r="AE23" s="3">
        <f t="shared" si="18"/>
        <v>0</v>
      </c>
      <c r="AF23" s="3">
        <f t="shared" si="18"/>
        <v>0</v>
      </c>
      <c r="AG23" s="3">
        <f t="shared" si="18"/>
        <v>1</v>
      </c>
      <c r="AH23" s="3">
        <f t="shared" si="18"/>
        <v>1</v>
      </c>
      <c r="AI23" s="3">
        <f t="shared" si="18"/>
        <v>0</v>
      </c>
      <c r="AJ23" s="3">
        <f t="shared" si="18"/>
        <v>0</v>
      </c>
      <c r="AK23" s="3">
        <f t="shared" si="18"/>
        <v>1</v>
      </c>
      <c r="AL23" s="3">
        <f t="shared" si="18"/>
        <v>0</v>
      </c>
      <c r="AM23" s="2">
        <f t="shared" si="19"/>
        <v>50</v>
      </c>
      <c r="AN23" s="2" t="str">
        <f t="shared" si="20"/>
        <v>000110010</v>
      </c>
      <c r="AO23" s="2">
        <v>32</v>
      </c>
    </row>
    <row r="24" spans="1:41" x14ac:dyDescent="0.2">
      <c r="B24" s="3">
        <f t="shared" si="12"/>
        <v>0</v>
      </c>
      <c r="C24" s="3">
        <f t="shared" si="12"/>
        <v>0</v>
      </c>
      <c r="D24" s="3">
        <f t="shared" si="12"/>
        <v>1</v>
      </c>
      <c r="E24" s="3">
        <f t="shared" si="12"/>
        <v>0</v>
      </c>
      <c r="F24" s="3">
        <f t="shared" si="12"/>
        <v>0</v>
      </c>
      <c r="G24" s="3">
        <f t="shared" si="12"/>
        <v>0</v>
      </c>
      <c r="H24" s="3">
        <f t="shared" si="12"/>
        <v>0</v>
      </c>
      <c r="I24" s="3">
        <f t="shared" si="12"/>
        <v>0</v>
      </c>
      <c r="J24" s="3">
        <f t="shared" si="12"/>
        <v>0</v>
      </c>
      <c r="K24" s="2">
        <f t="shared" si="13"/>
        <v>64</v>
      </c>
      <c r="L24" s="2" t="str">
        <f t="shared" si="14"/>
        <v>001000000</v>
      </c>
      <c r="M24" s="2">
        <v>40</v>
      </c>
      <c r="P24" s="3">
        <f t="shared" si="15"/>
        <v>0</v>
      </c>
      <c r="Q24" s="3">
        <f t="shared" si="15"/>
        <v>0</v>
      </c>
      <c r="R24" s="3">
        <f t="shared" si="15"/>
        <v>1</v>
      </c>
      <c r="S24" s="3">
        <f t="shared" si="15"/>
        <v>0</v>
      </c>
      <c r="T24" s="3">
        <f t="shared" si="15"/>
        <v>0</v>
      </c>
      <c r="U24" s="3">
        <f t="shared" si="15"/>
        <v>0</v>
      </c>
      <c r="V24" s="3">
        <f t="shared" si="15"/>
        <v>0</v>
      </c>
      <c r="W24" s="3">
        <f t="shared" si="15"/>
        <v>0</v>
      </c>
      <c r="X24" s="3">
        <f t="shared" si="15"/>
        <v>0</v>
      </c>
      <c r="Y24" s="2">
        <f t="shared" si="16"/>
        <v>64</v>
      </c>
      <c r="Z24" s="2" t="str">
        <f t="shared" si="17"/>
        <v>001000000</v>
      </c>
      <c r="AA24" s="2">
        <v>40</v>
      </c>
      <c r="AD24" s="3">
        <f t="shared" si="18"/>
        <v>0</v>
      </c>
      <c r="AE24" s="3">
        <f t="shared" si="18"/>
        <v>0</v>
      </c>
      <c r="AF24" s="3">
        <f t="shared" si="18"/>
        <v>1</v>
      </c>
      <c r="AG24" s="3">
        <f t="shared" si="18"/>
        <v>0</v>
      </c>
      <c r="AH24" s="3">
        <f t="shared" si="18"/>
        <v>0</v>
      </c>
      <c r="AI24" s="3">
        <f t="shared" si="18"/>
        <v>0</v>
      </c>
      <c r="AJ24" s="3">
        <f t="shared" si="18"/>
        <v>0</v>
      </c>
      <c r="AK24" s="3">
        <f t="shared" si="18"/>
        <v>1</v>
      </c>
      <c r="AL24" s="3">
        <f t="shared" si="18"/>
        <v>0</v>
      </c>
      <c r="AM24" s="2">
        <f t="shared" si="19"/>
        <v>66</v>
      </c>
      <c r="AN24" s="2" t="str">
        <f t="shared" si="20"/>
        <v>001000010</v>
      </c>
      <c r="AO24" s="2">
        <v>42</v>
      </c>
    </row>
    <row r="25" spans="1:41" x14ac:dyDescent="0.2">
      <c r="B25" s="3">
        <f t="shared" si="12"/>
        <v>0</v>
      </c>
      <c r="C25" s="3">
        <f t="shared" si="12"/>
        <v>0</v>
      </c>
      <c r="D25" s="3">
        <f t="shared" si="12"/>
        <v>1</v>
      </c>
      <c r="E25" s="3">
        <f t="shared" si="12"/>
        <v>0</v>
      </c>
      <c r="F25" s="3">
        <f t="shared" si="12"/>
        <v>0</v>
      </c>
      <c r="G25" s="3">
        <f t="shared" si="12"/>
        <v>1</v>
      </c>
      <c r="H25" s="3">
        <f t="shared" si="12"/>
        <v>1</v>
      </c>
      <c r="I25" s="3">
        <f t="shared" si="12"/>
        <v>0</v>
      </c>
      <c r="J25" s="3">
        <f t="shared" si="12"/>
        <v>0</v>
      </c>
      <c r="K25" s="2">
        <f t="shared" si="13"/>
        <v>76</v>
      </c>
      <c r="L25" s="2" t="str">
        <f t="shared" si="14"/>
        <v>001001100</v>
      </c>
      <c r="M25" s="2" t="s">
        <v>18</v>
      </c>
      <c r="P25" s="3">
        <f t="shared" si="15"/>
        <v>0</v>
      </c>
      <c r="Q25" s="3">
        <f t="shared" si="15"/>
        <v>0</v>
      </c>
      <c r="R25" s="3">
        <f t="shared" si="15"/>
        <v>1</v>
      </c>
      <c r="S25" s="3">
        <f t="shared" si="15"/>
        <v>0</v>
      </c>
      <c r="T25" s="3">
        <f t="shared" si="15"/>
        <v>0</v>
      </c>
      <c r="U25" s="3">
        <f t="shared" si="15"/>
        <v>1</v>
      </c>
      <c r="V25" s="3">
        <f t="shared" si="15"/>
        <v>0</v>
      </c>
      <c r="W25" s="3">
        <f t="shared" si="15"/>
        <v>1</v>
      </c>
      <c r="X25" s="3">
        <f t="shared" si="15"/>
        <v>0</v>
      </c>
      <c r="Y25" s="2">
        <f t="shared" si="16"/>
        <v>74</v>
      </c>
      <c r="Z25" s="2" t="str">
        <f t="shared" si="17"/>
        <v>001001010</v>
      </c>
      <c r="AA25" s="2" t="s">
        <v>20</v>
      </c>
      <c r="AD25" s="3">
        <f t="shared" si="18"/>
        <v>0</v>
      </c>
      <c r="AE25" s="3">
        <f t="shared" si="18"/>
        <v>0</v>
      </c>
      <c r="AF25" s="3">
        <f t="shared" si="18"/>
        <v>1</v>
      </c>
      <c r="AG25" s="3">
        <f t="shared" si="18"/>
        <v>0</v>
      </c>
      <c r="AH25" s="3">
        <f t="shared" si="18"/>
        <v>0</v>
      </c>
      <c r="AI25" s="3">
        <f t="shared" si="18"/>
        <v>1</v>
      </c>
      <c r="AJ25" s="3">
        <f t="shared" si="18"/>
        <v>0</v>
      </c>
      <c r="AK25" s="3">
        <f t="shared" si="18"/>
        <v>0</v>
      </c>
      <c r="AL25" s="3">
        <f t="shared" si="18"/>
        <v>1</v>
      </c>
      <c r="AM25" s="2">
        <f t="shared" si="19"/>
        <v>73</v>
      </c>
      <c r="AN25" s="2" t="str">
        <f t="shared" si="20"/>
        <v>001001001</v>
      </c>
      <c r="AO25" s="2">
        <v>49</v>
      </c>
    </row>
    <row r="26" spans="1:41" x14ac:dyDescent="0.2">
      <c r="B26" s="3">
        <f t="shared" si="12"/>
        <v>0</v>
      </c>
      <c r="C26" s="3">
        <f t="shared" si="12"/>
        <v>1</v>
      </c>
      <c r="D26" s="3">
        <f t="shared" si="12"/>
        <v>0</v>
      </c>
      <c r="E26" s="3">
        <f t="shared" si="12"/>
        <v>0</v>
      </c>
      <c r="F26" s="3">
        <f t="shared" si="12"/>
        <v>0</v>
      </c>
      <c r="G26" s="3">
        <f t="shared" si="12"/>
        <v>0</v>
      </c>
      <c r="H26" s="3">
        <f t="shared" si="12"/>
        <v>1</v>
      </c>
      <c r="I26" s="3">
        <f t="shared" si="12"/>
        <v>1</v>
      </c>
      <c r="J26" s="3">
        <f t="shared" si="12"/>
        <v>0</v>
      </c>
      <c r="K26" s="2">
        <f t="shared" si="13"/>
        <v>134</v>
      </c>
      <c r="L26" s="2" t="str">
        <f t="shared" si="14"/>
        <v>010000110</v>
      </c>
      <c r="M26" s="2">
        <v>86</v>
      </c>
      <c r="P26" s="3">
        <f t="shared" si="15"/>
        <v>0</v>
      </c>
      <c r="Q26" s="3">
        <f t="shared" si="15"/>
        <v>0</v>
      </c>
      <c r="R26" s="3">
        <f t="shared" si="15"/>
        <v>1</v>
      </c>
      <c r="S26" s="3">
        <f t="shared" si="15"/>
        <v>0</v>
      </c>
      <c r="T26" s="3">
        <f t="shared" si="15"/>
        <v>0</v>
      </c>
      <c r="U26" s="3">
        <f t="shared" si="15"/>
        <v>1</v>
      </c>
      <c r="V26" s="3">
        <f t="shared" si="15"/>
        <v>1</v>
      </c>
      <c r="W26" s="3">
        <f t="shared" si="15"/>
        <v>0</v>
      </c>
      <c r="X26" s="3">
        <f t="shared" si="15"/>
        <v>1</v>
      </c>
      <c r="Y26" s="2">
        <f t="shared" si="16"/>
        <v>77</v>
      </c>
      <c r="Z26" s="2" t="str">
        <f t="shared" si="17"/>
        <v>001001101</v>
      </c>
      <c r="AA26" s="2" t="s">
        <v>21</v>
      </c>
      <c r="AD26" s="3">
        <f t="shared" si="18"/>
        <v>0</v>
      </c>
      <c r="AE26" s="3">
        <f t="shared" si="18"/>
        <v>0</v>
      </c>
      <c r="AF26" s="3">
        <f t="shared" si="18"/>
        <v>1</v>
      </c>
      <c r="AG26" s="3">
        <f t="shared" si="18"/>
        <v>0</v>
      </c>
      <c r="AH26" s="3">
        <f t="shared" si="18"/>
        <v>1</v>
      </c>
      <c r="AI26" s="3">
        <f t="shared" si="18"/>
        <v>1</v>
      </c>
      <c r="AJ26" s="3">
        <f t="shared" si="18"/>
        <v>0</v>
      </c>
      <c r="AK26" s="3">
        <f t="shared" si="18"/>
        <v>1</v>
      </c>
      <c r="AL26" s="3">
        <f t="shared" si="18"/>
        <v>0</v>
      </c>
      <c r="AM26" s="2">
        <f t="shared" si="19"/>
        <v>90</v>
      </c>
      <c r="AN26" s="2" t="str">
        <f t="shared" si="20"/>
        <v>001011010</v>
      </c>
      <c r="AO26" s="2" t="s">
        <v>24</v>
      </c>
    </row>
    <row r="27" spans="1:41" x14ac:dyDescent="0.2">
      <c r="B27" s="3">
        <f t="shared" si="12"/>
        <v>0</v>
      </c>
      <c r="C27" s="3">
        <f t="shared" si="12"/>
        <v>1</v>
      </c>
      <c r="D27" s="3">
        <f t="shared" si="12"/>
        <v>0</v>
      </c>
      <c r="E27" s="3">
        <f t="shared" si="12"/>
        <v>0</v>
      </c>
      <c r="F27" s="3">
        <f t="shared" si="12"/>
        <v>0</v>
      </c>
      <c r="G27" s="3">
        <f t="shared" si="12"/>
        <v>1</v>
      </c>
      <c r="H27" s="3">
        <f t="shared" si="12"/>
        <v>0</v>
      </c>
      <c r="I27" s="3">
        <f t="shared" si="12"/>
        <v>0</v>
      </c>
      <c r="J27" s="3">
        <f t="shared" si="12"/>
        <v>1</v>
      </c>
      <c r="K27" s="2">
        <f t="shared" si="13"/>
        <v>137</v>
      </c>
      <c r="L27" s="2" t="str">
        <f t="shared" si="14"/>
        <v>010001001</v>
      </c>
      <c r="M27" s="2">
        <v>89</v>
      </c>
      <c r="P27" s="3">
        <f t="shared" si="15"/>
        <v>0</v>
      </c>
      <c r="Q27" s="3">
        <f t="shared" si="15"/>
        <v>1</v>
      </c>
      <c r="R27" s="3">
        <f t="shared" si="15"/>
        <v>0</v>
      </c>
      <c r="S27" s="3">
        <f t="shared" si="15"/>
        <v>0</v>
      </c>
      <c r="T27" s="3">
        <f t="shared" si="15"/>
        <v>0</v>
      </c>
      <c r="U27" s="3">
        <f t="shared" si="15"/>
        <v>0</v>
      </c>
      <c r="V27" s="3">
        <f t="shared" si="15"/>
        <v>0</v>
      </c>
      <c r="W27" s="3">
        <f t="shared" si="15"/>
        <v>1</v>
      </c>
      <c r="X27" s="3">
        <f t="shared" si="15"/>
        <v>1</v>
      </c>
      <c r="Y27" s="2">
        <f t="shared" si="16"/>
        <v>131</v>
      </c>
      <c r="Z27" s="2" t="str">
        <f t="shared" si="17"/>
        <v>010000011</v>
      </c>
      <c r="AA27" s="2">
        <v>83</v>
      </c>
      <c r="AD27" s="3">
        <f t="shared" si="18"/>
        <v>0</v>
      </c>
      <c r="AE27" s="3">
        <f t="shared" si="18"/>
        <v>1</v>
      </c>
      <c r="AF27" s="3">
        <f t="shared" si="18"/>
        <v>0</v>
      </c>
      <c r="AG27" s="3">
        <f t="shared" si="18"/>
        <v>0</v>
      </c>
      <c r="AH27" s="3">
        <f t="shared" si="18"/>
        <v>0</v>
      </c>
      <c r="AI27" s="3">
        <f t="shared" si="18"/>
        <v>0</v>
      </c>
      <c r="AJ27" s="3">
        <f t="shared" si="18"/>
        <v>0</v>
      </c>
      <c r="AK27" s="3">
        <f t="shared" si="18"/>
        <v>0</v>
      </c>
      <c r="AL27" s="3">
        <f t="shared" si="18"/>
        <v>0</v>
      </c>
      <c r="AM27" s="2">
        <f t="shared" si="19"/>
        <v>128</v>
      </c>
      <c r="AN27" s="2" t="str">
        <f t="shared" si="20"/>
        <v>010000000</v>
      </c>
      <c r="AO27" s="2">
        <v>80</v>
      </c>
    </row>
    <row r="28" spans="1:41" x14ac:dyDescent="0.2">
      <c r="B28" s="3">
        <f t="shared" si="12"/>
        <v>0</v>
      </c>
      <c r="C28" s="3">
        <f t="shared" si="12"/>
        <v>1</v>
      </c>
      <c r="D28" s="3">
        <f t="shared" si="12"/>
        <v>1</v>
      </c>
      <c r="E28" s="3">
        <f t="shared" si="12"/>
        <v>0</v>
      </c>
      <c r="F28" s="3">
        <f t="shared" si="12"/>
        <v>1</v>
      </c>
      <c r="G28" s="3">
        <f t="shared" si="12"/>
        <v>0</v>
      </c>
      <c r="H28" s="3">
        <f t="shared" si="12"/>
        <v>1</v>
      </c>
      <c r="I28" s="3">
        <f t="shared" si="12"/>
        <v>0</v>
      </c>
      <c r="J28" s="3">
        <f t="shared" si="12"/>
        <v>0</v>
      </c>
      <c r="K28" s="2">
        <f t="shared" si="13"/>
        <v>212</v>
      </c>
      <c r="L28" s="2" t="str">
        <f t="shared" si="14"/>
        <v>011010100</v>
      </c>
      <c r="M28" s="2" t="s">
        <v>16</v>
      </c>
      <c r="P28" s="3">
        <f t="shared" si="15"/>
        <v>0</v>
      </c>
      <c r="Q28" s="3">
        <f t="shared" si="15"/>
        <v>1</v>
      </c>
      <c r="R28" s="3">
        <f t="shared" si="15"/>
        <v>0</v>
      </c>
      <c r="S28" s="3">
        <f t="shared" si="15"/>
        <v>0</v>
      </c>
      <c r="T28" s="3">
        <f t="shared" si="15"/>
        <v>0</v>
      </c>
      <c r="U28" s="3">
        <f t="shared" si="15"/>
        <v>0</v>
      </c>
      <c r="V28" s="3">
        <f t="shared" si="15"/>
        <v>1</v>
      </c>
      <c r="W28" s="3">
        <f t="shared" si="15"/>
        <v>0</v>
      </c>
      <c r="X28" s="3">
        <f t="shared" si="15"/>
        <v>0</v>
      </c>
      <c r="Y28" s="2">
        <f t="shared" si="16"/>
        <v>132</v>
      </c>
      <c r="Z28" s="2" t="str">
        <f t="shared" si="17"/>
        <v>010000100</v>
      </c>
      <c r="AA28" s="2">
        <v>84</v>
      </c>
      <c r="AD28" s="3">
        <f t="shared" si="18"/>
        <v>0</v>
      </c>
      <c r="AE28" s="3">
        <f t="shared" si="18"/>
        <v>1</v>
      </c>
      <c r="AF28" s="3">
        <f t="shared" si="18"/>
        <v>0</v>
      </c>
      <c r="AG28" s="3">
        <f t="shared" si="18"/>
        <v>0</v>
      </c>
      <c r="AH28" s="3">
        <f t="shared" si="18"/>
        <v>0</v>
      </c>
      <c r="AI28" s="3">
        <f t="shared" si="18"/>
        <v>1</v>
      </c>
      <c r="AJ28" s="3">
        <f t="shared" si="18"/>
        <v>1</v>
      </c>
      <c r="AK28" s="3">
        <f t="shared" si="18"/>
        <v>1</v>
      </c>
      <c r="AL28" s="3">
        <f t="shared" si="18"/>
        <v>0</v>
      </c>
      <c r="AM28" s="2">
        <f t="shared" si="19"/>
        <v>142</v>
      </c>
      <c r="AN28" s="2" t="str">
        <f t="shared" si="20"/>
        <v>010001110</v>
      </c>
      <c r="AO28" s="2" t="s">
        <v>25</v>
      </c>
    </row>
    <row r="29" spans="1:41" x14ac:dyDescent="0.2">
      <c r="B29" s="3">
        <f t="shared" si="12"/>
        <v>0</v>
      </c>
      <c r="C29" s="3">
        <f t="shared" si="12"/>
        <v>1</v>
      </c>
      <c r="D29" s="3">
        <f t="shared" si="12"/>
        <v>1</v>
      </c>
      <c r="E29" s="3">
        <f t="shared" si="12"/>
        <v>1</v>
      </c>
      <c r="F29" s="3">
        <f t="shared" si="12"/>
        <v>0</v>
      </c>
      <c r="G29" s="3">
        <f t="shared" si="12"/>
        <v>1</v>
      </c>
      <c r="H29" s="3">
        <f t="shared" si="12"/>
        <v>0</v>
      </c>
      <c r="I29" s="3">
        <f t="shared" si="12"/>
        <v>0</v>
      </c>
      <c r="J29" s="3">
        <f t="shared" si="12"/>
        <v>0</v>
      </c>
      <c r="K29" s="2">
        <f t="shared" si="13"/>
        <v>232</v>
      </c>
      <c r="L29" s="2" t="str">
        <f t="shared" si="14"/>
        <v>011101000</v>
      </c>
      <c r="M29" s="2" t="s">
        <v>17</v>
      </c>
      <c r="P29" s="3">
        <f t="shared" si="15"/>
        <v>0</v>
      </c>
      <c r="Q29" s="3">
        <f t="shared" si="15"/>
        <v>1</v>
      </c>
      <c r="R29" s="3">
        <f t="shared" si="15"/>
        <v>0</v>
      </c>
      <c r="S29" s="3">
        <f t="shared" si="15"/>
        <v>1</v>
      </c>
      <c r="T29" s="3">
        <f t="shared" si="15"/>
        <v>0</v>
      </c>
      <c r="U29" s="3">
        <f t="shared" si="15"/>
        <v>0</v>
      </c>
      <c r="V29" s="3">
        <f t="shared" si="15"/>
        <v>1</v>
      </c>
      <c r="W29" s="3">
        <f t="shared" si="15"/>
        <v>0</v>
      </c>
      <c r="X29" s="3">
        <f t="shared" si="15"/>
        <v>1</v>
      </c>
      <c r="Y29" s="2">
        <f t="shared" si="16"/>
        <v>165</v>
      </c>
      <c r="Z29" s="2" t="str">
        <f t="shared" si="17"/>
        <v>010100101</v>
      </c>
      <c r="AA29" s="2" t="s">
        <v>23</v>
      </c>
      <c r="AD29" s="3">
        <f t="shared" si="18"/>
        <v>0</v>
      </c>
      <c r="AE29" s="3">
        <f t="shared" si="18"/>
        <v>1</v>
      </c>
      <c r="AF29" s="3">
        <f t="shared" si="18"/>
        <v>0</v>
      </c>
      <c r="AG29" s="3">
        <f t="shared" si="18"/>
        <v>1</v>
      </c>
      <c r="AH29" s="3">
        <f t="shared" si="18"/>
        <v>0</v>
      </c>
      <c r="AI29" s="3">
        <f t="shared" si="18"/>
        <v>0</v>
      </c>
      <c r="AJ29" s="3">
        <f t="shared" si="18"/>
        <v>0</v>
      </c>
      <c r="AK29" s="3">
        <f t="shared" si="18"/>
        <v>0</v>
      </c>
      <c r="AL29" s="3">
        <f t="shared" si="18"/>
        <v>1</v>
      </c>
      <c r="AM29" s="2">
        <f t="shared" si="19"/>
        <v>161</v>
      </c>
      <c r="AN29" s="2" t="str">
        <f t="shared" si="20"/>
        <v>010100001</v>
      </c>
      <c r="AO29" s="2" t="s">
        <v>26</v>
      </c>
    </row>
    <row r="30" spans="1:41" x14ac:dyDescent="0.2">
      <c r="B30" s="3">
        <f t="shared" ref="B30:J36" si="21">VALUE(MID($L30, COLUMN(B30)-COLUMN($B30)+1, 1))</f>
        <v>1</v>
      </c>
      <c r="C30" s="3">
        <f t="shared" si="21"/>
        <v>0</v>
      </c>
      <c r="D30" s="3">
        <f t="shared" si="21"/>
        <v>0</v>
      </c>
      <c r="E30" s="3">
        <f t="shared" si="21"/>
        <v>0</v>
      </c>
      <c r="F30" s="3">
        <f t="shared" si="21"/>
        <v>1</v>
      </c>
      <c r="G30" s="3">
        <f t="shared" si="21"/>
        <v>1</v>
      </c>
      <c r="H30" s="3">
        <f t="shared" si="21"/>
        <v>0</v>
      </c>
      <c r="I30" s="3">
        <f t="shared" si="21"/>
        <v>0</v>
      </c>
      <c r="J30" s="3">
        <f t="shared" si="21"/>
        <v>0</v>
      </c>
      <c r="K30" s="2">
        <f t="shared" si="13"/>
        <v>280</v>
      </c>
      <c r="L30" s="2" t="str">
        <f t="shared" si="14"/>
        <v>100011000</v>
      </c>
      <c r="M30" s="2">
        <v>118</v>
      </c>
      <c r="P30" s="3">
        <f t="shared" ref="P30:X36" si="22">VALUE(MID($Z30,COLUMN(P30)-COLUMN($P30)+1,1))</f>
        <v>0</v>
      </c>
      <c r="Q30" s="3">
        <f t="shared" si="22"/>
        <v>1</v>
      </c>
      <c r="R30" s="3">
        <f t="shared" si="22"/>
        <v>1</v>
      </c>
      <c r="S30" s="3">
        <f t="shared" si="22"/>
        <v>0</v>
      </c>
      <c r="T30" s="3">
        <f t="shared" si="22"/>
        <v>1</v>
      </c>
      <c r="U30" s="3">
        <f t="shared" si="22"/>
        <v>0</v>
      </c>
      <c r="V30" s="3">
        <f t="shared" si="22"/>
        <v>0</v>
      </c>
      <c r="W30" s="3">
        <f t="shared" si="22"/>
        <v>0</v>
      </c>
      <c r="X30" s="3">
        <f t="shared" si="22"/>
        <v>1</v>
      </c>
      <c r="Y30" s="2">
        <f t="shared" si="16"/>
        <v>209</v>
      </c>
      <c r="Z30" s="2" t="str">
        <f t="shared" si="17"/>
        <v>011010001</v>
      </c>
      <c r="AA30" s="2" t="s">
        <v>19</v>
      </c>
      <c r="AD30" s="3">
        <f t="shared" ref="AD30:AL36" si="23">VALUE(MID($AN30,COLUMN(AD30)-COLUMN($AD30)+1,1))</f>
        <v>0</v>
      </c>
      <c r="AE30" s="3">
        <f t="shared" si="23"/>
        <v>1</v>
      </c>
      <c r="AF30" s="3">
        <f t="shared" si="23"/>
        <v>1</v>
      </c>
      <c r="AG30" s="3">
        <f t="shared" si="23"/>
        <v>0</v>
      </c>
      <c r="AH30" s="3">
        <f t="shared" si="23"/>
        <v>1</v>
      </c>
      <c r="AI30" s="3">
        <f t="shared" si="23"/>
        <v>0</v>
      </c>
      <c r="AJ30" s="3">
        <f t="shared" si="23"/>
        <v>0</v>
      </c>
      <c r="AK30" s="3">
        <f t="shared" si="23"/>
        <v>0</v>
      </c>
      <c r="AL30" s="3">
        <f t="shared" si="23"/>
        <v>1</v>
      </c>
      <c r="AM30" s="2">
        <f t="shared" si="19"/>
        <v>209</v>
      </c>
      <c r="AN30" s="2" t="str">
        <f t="shared" si="20"/>
        <v>011010001</v>
      </c>
      <c r="AO30" s="2" t="s">
        <v>19</v>
      </c>
    </row>
    <row r="31" spans="1:41" x14ac:dyDescent="0.2">
      <c r="B31" s="3">
        <f t="shared" si="21"/>
        <v>1</v>
      </c>
      <c r="C31" s="3">
        <f t="shared" si="21"/>
        <v>0</v>
      </c>
      <c r="D31" s="3">
        <f t="shared" si="21"/>
        <v>0</v>
      </c>
      <c r="E31" s="3">
        <f t="shared" si="21"/>
        <v>1</v>
      </c>
      <c r="F31" s="3">
        <f t="shared" si="21"/>
        <v>0</v>
      </c>
      <c r="G31" s="3">
        <f t="shared" si="21"/>
        <v>0</v>
      </c>
      <c r="H31" s="3">
        <f t="shared" si="21"/>
        <v>1</v>
      </c>
      <c r="I31" s="3">
        <f t="shared" si="21"/>
        <v>0</v>
      </c>
      <c r="J31" s="3">
        <f t="shared" si="21"/>
        <v>0</v>
      </c>
      <c r="K31" s="2">
        <f t="shared" si="13"/>
        <v>292</v>
      </c>
      <c r="L31" s="2" t="str">
        <f t="shared" si="14"/>
        <v>100100100</v>
      </c>
      <c r="M31" s="2">
        <v>124</v>
      </c>
      <c r="P31" s="3">
        <f t="shared" si="22"/>
        <v>1</v>
      </c>
      <c r="Q31" s="3">
        <f t="shared" si="22"/>
        <v>0</v>
      </c>
      <c r="R31" s="3">
        <f t="shared" si="22"/>
        <v>0</v>
      </c>
      <c r="S31" s="3">
        <f t="shared" si="22"/>
        <v>0</v>
      </c>
      <c r="T31" s="3">
        <f t="shared" si="22"/>
        <v>0</v>
      </c>
      <c r="U31" s="3">
        <f t="shared" si="22"/>
        <v>0</v>
      </c>
      <c r="V31" s="3">
        <f t="shared" si="22"/>
        <v>0</v>
      </c>
      <c r="W31" s="3">
        <f t="shared" si="22"/>
        <v>0</v>
      </c>
      <c r="X31" s="3">
        <f t="shared" si="22"/>
        <v>1</v>
      </c>
      <c r="Y31" s="2">
        <f t="shared" si="16"/>
        <v>257</v>
      </c>
      <c r="Z31" s="2" t="str">
        <f t="shared" si="17"/>
        <v>100000001</v>
      </c>
      <c r="AA31" s="2">
        <v>101</v>
      </c>
      <c r="AD31" s="3">
        <f t="shared" si="23"/>
        <v>0</v>
      </c>
      <c r="AE31" s="3">
        <f t="shared" si="23"/>
        <v>1</v>
      </c>
      <c r="AF31" s="3">
        <f t="shared" si="23"/>
        <v>1</v>
      </c>
      <c r="AG31" s="3">
        <f t="shared" si="23"/>
        <v>1</v>
      </c>
      <c r="AH31" s="3">
        <f t="shared" si="23"/>
        <v>0</v>
      </c>
      <c r="AI31" s="3">
        <f t="shared" si="23"/>
        <v>0</v>
      </c>
      <c r="AJ31" s="3">
        <f t="shared" si="23"/>
        <v>1</v>
      </c>
      <c r="AK31" s="3">
        <f t="shared" si="23"/>
        <v>0</v>
      </c>
      <c r="AL31" s="3">
        <f t="shared" si="23"/>
        <v>0</v>
      </c>
      <c r="AM31" s="2">
        <f t="shared" si="19"/>
        <v>228</v>
      </c>
      <c r="AN31" s="2" t="str">
        <f t="shared" si="20"/>
        <v>011100100</v>
      </c>
      <c r="AO31" s="2" t="s">
        <v>27</v>
      </c>
    </row>
    <row r="32" spans="1:41" x14ac:dyDescent="0.2">
      <c r="B32" s="3">
        <f t="shared" si="21"/>
        <v>1</v>
      </c>
      <c r="C32" s="3">
        <f t="shared" si="21"/>
        <v>0</v>
      </c>
      <c r="D32" s="3">
        <f t="shared" si="21"/>
        <v>1</v>
      </c>
      <c r="E32" s="3">
        <f t="shared" si="21"/>
        <v>0</v>
      </c>
      <c r="F32" s="3">
        <f t="shared" si="21"/>
        <v>1</v>
      </c>
      <c r="G32" s="3">
        <f t="shared" si="21"/>
        <v>0</v>
      </c>
      <c r="H32" s="3">
        <f t="shared" si="21"/>
        <v>0</v>
      </c>
      <c r="I32" s="3">
        <f t="shared" si="21"/>
        <v>0</v>
      </c>
      <c r="J32" s="3">
        <f t="shared" si="21"/>
        <v>1</v>
      </c>
      <c r="K32" s="2">
        <f t="shared" si="13"/>
        <v>337</v>
      </c>
      <c r="L32" s="2" t="str">
        <f t="shared" si="14"/>
        <v>101010001</v>
      </c>
      <c r="M32" s="2">
        <v>151</v>
      </c>
      <c r="P32" s="3">
        <f t="shared" si="22"/>
        <v>1</v>
      </c>
      <c r="Q32" s="3">
        <f t="shared" si="22"/>
        <v>0</v>
      </c>
      <c r="R32" s="3">
        <f t="shared" si="22"/>
        <v>0</v>
      </c>
      <c r="S32" s="3">
        <f t="shared" si="22"/>
        <v>1</v>
      </c>
      <c r="T32" s="3">
        <f t="shared" si="22"/>
        <v>0</v>
      </c>
      <c r="U32" s="3">
        <f t="shared" si="22"/>
        <v>0</v>
      </c>
      <c r="V32" s="3">
        <f t="shared" si="22"/>
        <v>0</v>
      </c>
      <c r="W32" s="3">
        <f t="shared" si="22"/>
        <v>1</v>
      </c>
      <c r="X32" s="3">
        <f t="shared" si="22"/>
        <v>0</v>
      </c>
      <c r="Y32" s="2">
        <f t="shared" si="16"/>
        <v>290</v>
      </c>
      <c r="Z32" s="2" t="str">
        <f t="shared" si="17"/>
        <v>100100010</v>
      </c>
      <c r="AA32" s="2">
        <v>122</v>
      </c>
      <c r="AD32" s="3">
        <f t="shared" si="23"/>
        <v>1</v>
      </c>
      <c r="AE32" s="3">
        <f t="shared" si="23"/>
        <v>0</v>
      </c>
      <c r="AF32" s="3">
        <f t="shared" si="23"/>
        <v>0</v>
      </c>
      <c r="AG32" s="3">
        <f t="shared" si="23"/>
        <v>0</v>
      </c>
      <c r="AH32" s="3">
        <f t="shared" si="23"/>
        <v>0</v>
      </c>
      <c r="AI32" s="3">
        <f t="shared" si="23"/>
        <v>1</v>
      </c>
      <c r="AJ32" s="3">
        <f t="shared" si="23"/>
        <v>0</v>
      </c>
      <c r="AK32" s="3">
        <f t="shared" si="23"/>
        <v>0</v>
      </c>
      <c r="AL32" s="3">
        <f t="shared" si="23"/>
        <v>0</v>
      </c>
      <c r="AM32" s="2">
        <f t="shared" si="19"/>
        <v>264</v>
      </c>
      <c r="AN32" s="2" t="str">
        <f t="shared" si="20"/>
        <v>100001000</v>
      </c>
      <c r="AO32" s="2">
        <v>108</v>
      </c>
    </row>
    <row r="33" spans="1:42" x14ac:dyDescent="0.2">
      <c r="B33" s="3">
        <f t="shared" si="21"/>
        <v>1</v>
      </c>
      <c r="C33" s="3">
        <f t="shared" si="21"/>
        <v>0</v>
      </c>
      <c r="D33" s="3">
        <f t="shared" si="21"/>
        <v>1</v>
      </c>
      <c r="E33" s="3">
        <f t="shared" si="21"/>
        <v>1</v>
      </c>
      <c r="F33" s="3">
        <f t="shared" si="21"/>
        <v>0</v>
      </c>
      <c r="G33" s="3">
        <f t="shared" si="21"/>
        <v>0</v>
      </c>
      <c r="H33" s="3">
        <f t="shared" si="21"/>
        <v>0</v>
      </c>
      <c r="I33" s="3">
        <f t="shared" si="21"/>
        <v>1</v>
      </c>
      <c r="J33" s="3">
        <f t="shared" si="21"/>
        <v>0</v>
      </c>
      <c r="K33" s="2">
        <f t="shared" si="13"/>
        <v>354</v>
      </c>
      <c r="L33" s="2" t="str">
        <f t="shared" si="14"/>
        <v>101100010</v>
      </c>
      <c r="M33" s="2">
        <v>162</v>
      </c>
      <c r="P33" s="3">
        <f t="shared" si="22"/>
        <v>1</v>
      </c>
      <c r="Q33" s="3">
        <f t="shared" si="22"/>
        <v>0</v>
      </c>
      <c r="R33" s="3">
        <f t="shared" si="22"/>
        <v>1</v>
      </c>
      <c r="S33" s="3">
        <f t="shared" si="22"/>
        <v>0</v>
      </c>
      <c r="T33" s="3">
        <f t="shared" si="22"/>
        <v>0</v>
      </c>
      <c r="U33" s="3">
        <f t="shared" si="22"/>
        <v>0</v>
      </c>
      <c r="V33" s="3">
        <f t="shared" si="22"/>
        <v>1</v>
      </c>
      <c r="W33" s="3">
        <f t="shared" si="22"/>
        <v>1</v>
      </c>
      <c r="X33" s="3">
        <f t="shared" si="22"/>
        <v>0</v>
      </c>
      <c r="Y33" s="2">
        <f t="shared" si="16"/>
        <v>326</v>
      </c>
      <c r="Z33" s="2" t="str">
        <f t="shared" si="17"/>
        <v>101000110</v>
      </c>
      <c r="AA33" s="2">
        <v>146</v>
      </c>
      <c r="AD33" s="3">
        <f t="shared" si="23"/>
        <v>1</v>
      </c>
      <c r="AE33" s="3">
        <f t="shared" si="23"/>
        <v>0</v>
      </c>
      <c r="AF33" s="3">
        <f t="shared" si="23"/>
        <v>0</v>
      </c>
      <c r="AG33" s="3">
        <f t="shared" si="23"/>
        <v>0</v>
      </c>
      <c r="AH33" s="3">
        <f t="shared" si="23"/>
        <v>1</v>
      </c>
      <c r="AI33" s="3">
        <f t="shared" si="23"/>
        <v>0</v>
      </c>
      <c r="AJ33" s="3">
        <f t="shared" si="23"/>
        <v>0</v>
      </c>
      <c r="AK33" s="3">
        <f t="shared" si="23"/>
        <v>0</v>
      </c>
      <c r="AL33" s="3">
        <f t="shared" si="23"/>
        <v>1</v>
      </c>
      <c r="AM33" s="2">
        <f t="shared" si="19"/>
        <v>273</v>
      </c>
      <c r="AN33" s="2" t="str">
        <f t="shared" si="20"/>
        <v>100010001</v>
      </c>
      <c r="AO33" s="2">
        <v>111</v>
      </c>
    </row>
    <row r="34" spans="1:42" x14ac:dyDescent="0.2">
      <c r="B34" s="3">
        <f t="shared" si="21"/>
        <v>1</v>
      </c>
      <c r="C34" s="3">
        <f t="shared" si="21"/>
        <v>1</v>
      </c>
      <c r="D34" s="3">
        <f t="shared" si="21"/>
        <v>0</v>
      </c>
      <c r="E34" s="3">
        <f t="shared" si="21"/>
        <v>0</v>
      </c>
      <c r="F34" s="3">
        <f t="shared" si="21"/>
        <v>0</v>
      </c>
      <c r="G34" s="3">
        <f t="shared" si="21"/>
        <v>0</v>
      </c>
      <c r="H34" s="3">
        <f t="shared" si="21"/>
        <v>0</v>
      </c>
      <c r="I34" s="3">
        <f t="shared" si="21"/>
        <v>0</v>
      </c>
      <c r="J34" s="3">
        <f t="shared" si="21"/>
        <v>0</v>
      </c>
      <c r="K34" s="2">
        <f t="shared" si="13"/>
        <v>384</v>
      </c>
      <c r="L34" s="2" t="str">
        <f t="shared" si="14"/>
        <v>110000000</v>
      </c>
      <c r="M34" s="2">
        <v>180</v>
      </c>
      <c r="P34" s="3">
        <f t="shared" si="22"/>
        <v>1</v>
      </c>
      <c r="Q34" s="3">
        <f t="shared" si="22"/>
        <v>1</v>
      </c>
      <c r="R34" s="3">
        <f t="shared" si="22"/>
        <v>0</v>
      </c>
      <c r="S34" s="3">
        <f t="shared" si="22"/>
        <v>0</v>
      </c>
      <c r="T34" s="3">
        <f t="shared" si="22"/>
        <v>0</v>
      </c>
      <c r="U34" s="3">
        <f t="shared" si="22"/>
        <v>1</v>
      </c>
      <c r="V34" s="3">
        <f t="shared" si="22"/>
        <v>0</v>
      </c>
      <c r="W34" s="3">
        <f t="shared" si="22"/>
        <v>0</v>
      </c>
      <c r="X34" s="3">
        <f t="shared" si="22"/>
        <v>0</v>
      </c>
      <c r="Y34" s="2">
        <f t="shared" si="16"/>
        <v>392</v>
      </c>
      <c r="Z34" s="2" t="str">
        <f t="shared" si="17"/>
        <v>110001000</v>
      </c>
      <c r="AA34" s="2">
        <v>188</v>
      </c>
      <c r="AD34" s="3">
        <f t="shared" si="23"/>
        <v>1</v>
      </c>
      <c r="AE34" s="3">
        <f t="shared" si="23"/>
        <v>0</v>
      </c>
      <c r="AF34" s="3">
        <f t="shared" si="23"/>
        <v>1</v>
      </c>
      <c r="AG34" s="3">
        <f t="shared" si="23"/>
        <v>0</v>
      </c>
      <c r="AH34" s="3">
        <f t="shared" si="23"/>
        <v>0</v>
      </c>
      <c r="AI34" s="3">
        <f t="shared" si="23"/>
        <v>0</v>
      </c>
      <c r="AJ34" s="3">
        <f t="shared" si="23"/>
        <v>1</v>
      </c>
      <c r="AK34" s="3">
        <f t="shared" si="23"/>
        <v>1</v>
      </c>
      <c r="AL34" s="3">
        <f t="shared" si="23"/>
        <v>0</v>
      </c>
      <c r="AM34" s="2">
        <f t="shared" si="19"/>
        <v>326</v>
      </c>
      <c r="AN34" s="2" t="str">
        <f t="shared" si="20"/>
        <v>101000110</v>
      </c>
      <c r="AO34" s="2">
        <v>146</v>
      </c>
    </row>
    <row r="35" spans="1:42" x14ac:dyDescent="0.2">
      <c r="B35" s="3">
        <f t="shared" si="21"/>
        <v>1</v>
      </c>
      <c r="C35" s="3">
        <f t="shared" si="21"/>
        <v>1</v>
      </c>
      <c r="D35" s="3">
        <f t="shared" si="21"/>
        <v>0</v>
      </c>
      <c r="E35" s="3">
        <f t="shared" si="21"/>
        <v>0</v>
      </c>
      <c r="F35" s="3">
        <f t="shared" si="21"/>
        <v>1</v>
      </c>
      <c r="G35" s="3">
        <f t="shared" si="21"/>
        <v>0</v>
      </c>
      <c r="H35" s="3">
        <f t="shared" si="21"/>
        <v>0</v>
      </c>
      <c r="I35" s="3">
        <f t="shared" si="21"/>
        <v>1</v>
      </c>
      <c r="J35" s="3">
        <f t="shared" si="21"/>
        <v>0</v>
      </c>
      <c r="K35" s="2">
        <f t="shared" si="13"/>
        <v>402</v>
      </c>
      <c r="L35" s="2" t="str">
        <f t="shared" si="14"/>
        <v>110010010</v>
      </c>
      <c r="M35" s="2">
        <v>192</v>
      </c>
      <c r="P35" s="3">
        <f t="shared" si="22"/>
        <v>1</v>
      </c>
      <c r="Q35" s="3">
        <f t="shared" si="22"/>
        <v>1</v>
      </c>
      <c r="R35" s="3">
        <f t="shared" si="22"/>
        <v>0</v>
      </c>
      <c r="S35" s="3">
        <f t="shared" si="22"/>
        <v>0</v>
      </c>
      <c r="T35" s="3">
        <f t="shared" si="22"/>
        <v>1</v>
      </c>
      <c r="U35" s="3">
        <f t="shared" si="22"/>
        <v>0</v>
      </c>
      <c r="V35" s="3">
        <f t="shared" si="22"/>
        <v>1</v>
      </c>
      <c r="W35" s="3">
        <f t="shared" si="22"/>
        <v>0</v>
      </c>
      <c r="X35" s="3">
        <f t="shared" si="22"/>
        <v>0</v>
      </c>
      <c r="Y35" s="2">
        <f t="shared" si="16"/>
        <v>404</v>
      </c>
      <c r="Z35" s="2" t="str">
        <f t="shared" si="17"/>
        <v>110010100</v>
      </c>
      <c r="AA35" s="2">
        <v>194</v>
      </c>
      <c r="AD35" s="3">
        <f t="shared" si="23"/>
        <v>1</v>
      </c>
      <c r="AE35" s="3">
        <f t="shared" si="23"/>
        <v>0</v>
      </c>
      <c r="AF35" s="3">
        <f t="shared" si="23"/>
        <v>1</v>
      </c>
      <c r="AG35" s="3">
        <f t="shared" si="23"/>
        <v>1</v>
      </c>
      <c r="AH35" s="3">
        <f t="shared" si="23"/>
        <v>0</v>
      </c>
      <c r="AI35" s="3">
        <f t="shared" si="23"/>
        <v>0</v>
      </c>
      <c r="AJ35" s="3">
        <f t="shared" si="23"/>
        <v>0</v>
      </c>
      <c r="AK35" s="3">
        <f t="shared" si="23"/>
        <v>0</v>
      </c>
      <c r="AL35" s="3">
        <f t="shared" si="23"/>
        <v>0</v>
      </c>
      <c r="AM35" s="2">
        <f t="shared" si="19"/>
        <v>352</v>
      </c>
      <c r="AN35" s="2" t="str">
        <f t="shared" si="20"/>
        <v>101100000</v>
      </c>
      <c r="AO35" s="2">
        <v>160</v>
      </c>
    </row>
    <row r="36" spans="1:42" x14ac:dyDescent="0.2">
      <c r="B36" s="3">
        <f t="shared" si="21"/>
        <v>1</v>
      </c>
      <c r="C36" s="3">
        <f t="shared" si="21"/>
        <v>1</v>
      </c>
      <c r="D36" s="3">
        <f t="shared" si="21"/>
        <v>0</v>
      </c>
      <c r="E36" s="3">
        <f t="shared" si="21"/>
        <v>1</v>
      </c>
      <c r="F36" s="3">
        <f t="shared" si="21"/>
        <v>0</v>
      </c>
      <c r="G36" s="3">
        <f t="shared" si="21"/>
        <v>0</v>
      </c>
      <c r="H36" s="3">
        <f t="shared" si="21"/>
        <v>0</v>
      </c>
      <c r="I36" s="3">
        <f t="shared" si="21"/>
        <v>0</v>
      </c>
      <c r="J36" s="3">
        <f t="shared" si="21"/>
        <v>1</v>
      </c>
      <c r="K36" s="2">
        <f t="shared" si="13"/>
        <v>417</v>
      </c>
      <c r="L36" s="2" t="str">
        <f t="shared" si="14"/>
        <v>110100001</v>
      </c>
      <c r="M36" s="2" t="s">
        <v>15</v>
      </c>
      <c r="P36" s="3">
        <f t="shared" si="22"/>
        <v>1</v>
      </c>
      <c r="Q36" s="3">
        <f t="shared" si="22"/>
        <v>1</v>
      </c>
      <c r="R36" s="3">
        <f t="shared" si="22"/>
        <v>1</v>
      </c>
      <c r="S36" s="3">
        <f t="shared" si="22"/>
        <v>1</v>
      </c>
      <c r="T36" s="3">
        <f t="shared" si="22"/>
        <v>0</v>
      </c>
      <c r="U36" s="3">
        <f t="shared" si="22"/>
        <v>0</v>
      </c>
      <c r="V36" s="3">
        <f t="shared" si="22"/>
        <v>0</v>
      </c>
      <c r="W36" s="3">
        <f t="shared" si="22"/>
        <v>0</v>
      </c>
      <c r="X36" s="3">
        <f t="shared" si="22"/>
        <v>0</v>
      </c>
      <c r="Y36" s="2">
        <f t="shared" si="16"/>
        <v>480</v>
      </c>
      <c r="Z36" s="2" t="str">
        <f t="shared" si="17"/>
        <v>111100000</v>
      </c>
      <c r="AA36" s="4" t="s">
        <v>28</v>
      </c>
      <c r="AD36" s="3">
        <f t="shared" si="23"/>
        <v>1</v>
      </c>
      <c r="AE36" s="3">
        <f t="shared" si="23"/>
        <v>1</v>
      </c>
      <c r="AF36" s="3">
        <f t="shared" si="23"/>
        <v>0</v>
      </c>
      <c r="AG36" s="3">
        <f t="shared" si="23"/>
        <v>0</v>
      </c>
      <c r="AH36" s="3">
        <f t="shared" si="23"/>
        <v>1</v>
      </c>
      <c r="AI36" s="3">
        <f t="shared" si="23"/>
        <v>0</v>
      </c>
      <c r="AJ36" s="3">
        <f t="shared" si="23"/>
        <v>0</v>
      </c>
      <c r="AK36" s="3">
        <f t="shared" si="23"/>
        <v>1</v>
      </c>
      <c r="AL36" s="3">
        <f t="shared" si="23"/>
        <v>0</v>
      </c>
      <c r="AM36" s="2">
        <f t="shared" si="19"/>
        <v>402</v>
      </c>
      <c r="AN36" s="2" t="str">
        <f t="shared" si="20"/>
        <v>110010010</v>
      </c>
      <c r="AO36" s="2">
        <v>192</v>
      </c>
    </row>
    <row r="39" spans="1:42" x14ac:dyDescent="0.2">
      <c r="A39" s="2" t="s">
        <v>31</v>
      </c>
      <c r="B39" s="3">
        <f t="shared" ref="B39:J48" si="24">VALUE(MID($L39, COLUMN(B39)-COLUMN($B39)+1, 1))</f>
        <v>0</v>
      </c>
      <c r="C39" s="3">
        <f t="shared" si="24"/>
        <v>0</v>
      </c>
      <c r="D39" s="3">
        <f t="shared" si="24"/>
        <v>1</v>
      </c>
      <c r="E39" s="3">
        <f t="shared" si="24"/>
        <v>0</v>
      </c>
      <c r="F39" s="3">
        <f t="shared" si="24"/>
        <v>0</v>
      </c>
      <c r="G39" s="3">
        <f t="shared" si="24"/>
        <v>0</v>
      </c>
      <c r="H39" s="3">
        <f t="shared" si="24"/>
        <v>0</v>
      </c>
      <c r="I39" s="3">
        <f t="shared" si="24"/>
        <v>0</v>
      </c>
      <c r="J39" s="3">
        <f t="shared" si="24"/>
        <v>0</v>
      </c>
      <c r="K39" s="2">
        <f t="shared" ref="K39:K55" si="25">HEX2DEC(M39)</f>
        <v>64</v>
      </c>
      <c r="L39" s="2" t="str">
        <f t="shared" ref="L39:L55" si="26">DEC2BIN(K39,9)</f>
        <v>001000000</v>
      </c>
      <c r="M39" s="2">
        <v>40</v>
      </c>
      <c r="N39" s="2">
        <f t="shared" ref="N39:N55" si="27">COUNTIF(B39:J39, "1")</f>
        <v>1</v>
      </c>
      <c r="P39" s="3">
        <f t="shared" ref="P39:X48" si="28">VALUE(MID($Z39,COLUMN(P39)-COLUMN($P39)+1,1))</f>
        <v>0</v>
      </c>
      <c r="Q39" s="3">
        <f t="shared" si="28"/>
        <v>0</v>
      </c>
      <c r="R39" s="3">
        <f t="shared" si="28"/>
        <v>1</v>
      </c>
      <c r="S39" s="3">
        <f t="shared" si="28"/>
        <v>0</v>
      </c>
      <c r="T39" s="3">
        <f t="shared" si="28"/>
        <v>0</v>
      </c>
      <c r="U39" s="3">
        <f t="shared" si="28"/>
        <v>0</v>
      </c>
      <c r="V39" s="3">
        <f t="shared" si="28"/>
        <v>0</v>
      </c>
      <c r="W39" s="3">
        <f t="shared" si="28"/>
        <v>0</v>
      </c>
      <c r="X39" s="3">
        <f t="shared" si="28"/>
        <v>0</v>
      </c>
      <c r="Y39" s="2">
        <f t="shared" ref="Y39:Y55" si="29">HEX2DEC(AA39)</f>
        <v>64</v>
      </c>
      <c r="Z39" s="2" t="str">
        <f t="shared" ref="Z39:Z55" si="30">DEC2BIN(Y39,9)</f>
        <v>001000000</v>
      </c>
      <c r="AA39" s="2">
        <v>40</v>
      </c>
      <c r="AB39" s="2">
        <f t="shared" ref="AB39:AB55" si="31">COUNTIF(P39:X39, "1")</f>
        <v>1</v>
      </c>
      <c r="AD39" s="3">
        <f t="shared" ref="AD39:AL48" si="32">VALUE(MID($AN39,COLUMN(AD39)-COLUMN($AD39)+1,1))</f>
        <v>0</v>
      </c>
      <c r="AE39" s="3">
        <f t="shared" si="32"/>
        <v>1</v>
      </c>
      <c r="AF39" s="3">
        <f t="shared" si="32"/>
        <v>0</v>
      </c>
      <c r="AG39" s="3">
        <f t="shared" si="32"/>
        <v>0</v>
      </c>
      <c r="AH39" s="3">
        <f t="shared" si="32"/>
        <v>0</v>
      </c>
      <c r="AI39" s="3">
        <f t="shared" si="32"/>
        <v>0</v>
      </c>
      <c r="AJ39" s="3">
        <f t="shared" si="32"/>
        <v>0</v>
      </c>
      <c r="AK39" s="3">
        <f t="shared" si="32"/>
        <v>0</v>
      </c>
      <c r="AL39" s="3">
        <f t="shared" si="32"/>
        <v>0</v>
      </c>
      <c r="AM39" s="2">
        <f t="shared" ref="AM39:AM55" si="33">HEX2DEC(AO39)</f>
        <v>128</v>
      </c>
      <c r="AN39" s="2" t="str">
        <f t="shared" ref="AN39:AN55" si="34">DEC2BIN(AM39,9)</f>
        <v>010000000</v>
      </c>
      <c r="AO39" s="2">
        <v>80</v>
      </c>
      <c r="AP39" s="2">
        <f t="shared" ref="AP39:AP55" si="35">COUNTIF(AD39:AL39, "1")</f>
        <v>1</v>
      </c>
    </row>
    <row r="40" spans="1:42" x14ac:dyDescent="0.2">
      <c r="B40" s="3">
        <f t="shared" si="24"/>
        <v>0</v>
      </c>
      <c r="C40" s="3">
        <f t="shared" si="24"/>
        <v>0</v>
      </c>
      <c r="D40" s="3">
        <f t="shared" si="24"/>
        <v>0</v>
      </c>
      <c r="E40" s="3">
        <f t="shared" si="24"/>
        <v>0</v>
      </c>
      <c r="F40" s="3">
        <f t="shared" si="24"/>
        <v>0</v>
      </c>
      <c r="G40" s="3">
        <f t="shared" si="24"/>
        <v>0</v>
      </c>
      <c r="H40" s="3">
        <f t="shared" si="24"/>
        <v>0</v>
      </c>
      <c r="I40" s="3">
        <f t="shared" si="24"/>
        <v>1</v>
      </c>
      <c r="J40" s="3">
        <f t="shared" si="24"/>
        <v>1</v>
      </c>
      <c r="K40" s="2">
        <f t="shared" si="25"/>
        <v>3</v>
      </c>
      <c r="L40" s="2" t="str">
        <f t="shared" si="26"/>
        <v>000000011</v>
      </c>
      <c r="M40" s="2">
        <v>3</v>
      </c>
      <c r="N40" s="2">
        <f t="shared" si="27"/>
        <v>2</v>
      </c>
      <c r="P40" s="3">
        <f t="shared" si="28"/>
        <v>0</v>
      </c>
      <c r="Q40" s="3">
        <f t="shared" si="28"/>
        <v>0</v>
      </c>
      <c r="R40" s="3">
        <f t="shared" si="28"/>
        <v>0</v>
      </c>
      <c r="S40" s="3">
        <f t="shared" si="28"/>
        <v>1</v>
      </c>
      <c r="T40" s="3">
        <f t="shared" si="28"/>
        <v>1</v>
      </c>
      <c r="U40" s="3">
        <f t="shared" si="28"/>
        <v>0</v>
      </c>
      <c r="V40" s="3">
        <f t="shared" si="28"/>
        <v>0</v>
      </c>
      <c r="W40" s="3">
        <f t="shared" si="28"/>
        <v>0</v>
      </c>
      <c r="X40" s="3">
        <f t="shared" si="28"/>
        <v>0</v>
      </c>
      <c r="Y40" s="2">
        <f t="shared" si="29"/>
        <v>48</v>
      </c>
      <c r="Z40" s="2" t="str">
        <f t="shared" si="30"/>
        <v>000110000</v>
      </c>
      <c r="AA40" s="2">
        <v>30</v>
      </c>
      <c r="AB40" s="2">
        <f t="shared" si="31"/>
        <v>2</v>
      </c>
      <c r="AD40" s="3">
        <f t="shared" si="32"/>
        <v>0</v>
      </c>
      <c r="AE40" s="3">
        <f t="shared" si="32"/>
        <v>0</v>
      </c>
      <c r="AF40" s="3">
        <f t="shared" si="32"/>
        <v>0</v>
      </c>
      <c r="AG40" s="3">
        <f t="shared" si="32"/>
        <v>0</v>
      </c>
      <c r="AH40" s="3">
        <f t="shared" si="32"/>
        <v>1</v>
      </c>
      <c r="AI40" s="3">
        <f t="shared" si="32"/>
        <v>0</v>
      </c>
      <c r="AJ40" s="3">
        <f t="shared" si="32"/>
        <v>1</v>
      </c>
      <c r="AK40" s="3">
        <f t="shared" si="32"/>
        <v>0</v>
      </c>
      <c r="AL40" s="3">
        <f t="shared" si="32"/>
        <v>0</v>
      </c>
      <c r="AM40" s="2">
        <f t="shared" si="33"/>
        <v>20</v>
      </c>
      <c r="AN40" s="2" t="str">
        <f t="shared" si="34"/>
        <v>000010100</v>
      </c>
      <c r="AO40" s="2">
        <v>14</v>
      </c>
      <c r="AP40" s="2">
        <f t="shared" si="35"/>
        <v>2</v>
      </c>
    </row>
    <row r="41" spans="1:42" x14ac:dyDescent="0.2">
      <c r="B41" s="3">
        <f t="shared" si="24"/>
        <v>0</v>
      </c>
      <c r="C41" s="3">
        <f t="shared" si="24"/>
        <v>0</v>
      </c>
      <c r="D41" s="3">
        <f t="shared" si="24"/>
        <v>0</v>
      </c>
      <c r="E41" s="3">
        <f t="shared" si="24"/>
        <v>1</v>
      </c>
      <c r="F41" s="3">
        <f t="shared" si="24"/>
        <v>1</v>
      </c>
      <c r="G41" s="3">
        <f t="shared" si="24"/>
        <v>0</v>
      </c>
      <c r="H41" s="3">
        <f t="shared" si="24"/>
        <v>0</v>
      </c>
      <c r="I41" s="3">
        <f t="shared" si="24"/>
        <v>0</v>
      </c>
      <c r="J41" s="3">
        <f t="shared" si="24"/>
        <v>0</v>
      </c>
      <c r="K41" s="2">
        <f t="shared" si="25"/>
        <v>48</v>
      </c>
      <c r="L41" s="2" t="str">
        <f t="shared" si="26"/>
        <v>000110000</v>
      </c>
      <c r="M41" s="2">
        <v>30</v>
      </c>
      <c r="N41" s="2">
        <f t="shared" si="27"/>
        <v>2</v>
      </c>
      <c r="P41" s="3">
        <f t="shared" si="28"/>
        <v>0</v>
      </c>
      <c r="Q41" s="3">
        <f t="shared" si="28"/>
        <v>1</v>
      </c>
      <c r="R41" s="3">
        <f t="shared" si="28"/>
        <v>0</v>
      </c>
      <c r="S41" s="3">
        <f t="shared" si="28"/>
        <v>0</v>
      </c>
      <c r="T41" s="3">
        <f t="shared" si="28"/>
        <v>0</v>
      </c>
      <c r="U41" s="3">
        <f t="shared" si="28"/>
        <v>0</v>
      </c>
      <c r="V41" s="3">
        <f t="shared" si="28"/>
        <v>1</v>
      </c>
      <c r="W41" s="3">
        <f t="shared" si="28"/>
        <v>0</v>
      </c>
      <c r="X41" s="3">
        <f t="shared" si="28"/>
        <v>0</v>
      </c>
      <c r="Y41" s="2">
        <f t="shared" si="29"/>
        <v>132</v>
      </c>
      <c r="Z41" s="2" t="str">
        <f t="shared" si="30"/>
        <v>010000100</v>
      </c>
      <c r="AA41" s="2">
        <v>84</v>
      </c>
      <c r="AB41" s="2">
        <f t="shared" si="31"/>
        <v>2</v>
      </c>
      <c r="AD41" s="3">
        <f t="shared" si="32"/>
        <v>0</v>
      </c>
      <c r="AE41" s="3">
        <f t="shared" si="32"/>
        <v>0</v>
      </c>
      <c r="AF41" s="3">
        <f t="shared" si="32"/>
        <v>1</v>
      </c>
      <c r="AG41" s="3">
        <f t="shared" si="32"/>
        <v>0</v>
      </c>
      <c r="AH41" s="3">
        <f t="shared" si="32"/>
        <v>0</v>
      </c>
      <c r="AI41" s="3">
        <f t="shared" si="32"/>
        <v>0</v>
      </c>
      <c r="AJ41" s="3">
        <f t="shared" si="32"/>
        <v>0</v>
      </c>
      <c r="AK41" s="3">
        <f t="shared" si="32"/>
        <v>1</v>
      </c>
      <c r="AL41" s="3">
        <f t="shared" si="32"/>
        <v>0</v>
      </c>
      <c r="AM41" s="2">
        <f t="shared" si="33"/>
        <v>66</v>
      </c>
      <c r="AN41" s="2" t="str">
        <f t="shared" si="34"/>
        <v>001000010</v>
      </c>
      <c r="AO41" s="2">
        <v>42</v>
      </c>
      <c r="AP41" s="2">
        <f t="shared" si="35"/>
        <v>2</v>
      </c>
    </row>
    <row r="42" spans="1:42" x14ac:dyDescent="0.2">
      <c r="B42" s="3">
        <f t="shared" si="24"/>
        <v>1</v>
      </c>
      <c r="C42" s="3">
        <f t="shared" si="24"/>
        <v>1</v>
      </c>
      <c r="D42" s="3">
        <f t="shared" si="24"/>
        <v>0</v>
      </c>
      <c r="E42" s="3">
        <f t="shared" si="24"/>
        <v>0</v>
      </c>
      <c r="F42" s="3">
        <f t="shared" si="24"/>
        <v>0</v>
      </c>
      <c r="G42" s="3">
        <f t="shared" si="24"/>
        <v>0</v>
      </c>
      <c r="H42" s="3">
        <f t="shared" si="24"/>
        <v>0</v>
      </c>
      <c r="I42" s="3">
        <f t="shared" si="24"/>
        <v>0</v>
      </c>
      <c r="J42" s="3">
        <f t="shared" si="24"/>
        <v>0</v>
      </c>
      <c r="K42" s="2">
        <f t="shared" si="25"/>
        <v>384</v>
      </c>
      <c r="L42" s="2" t="str">
        <f t="shared" si="26"/>
        <v>110000000</v>
      </c>
      <c r="M42" s="2">
        <v>180</v>
      </c>
      <c r="N42" s="2">
        <f t="shared" si="27"/>
        <v>2</v>
      </c>
      <c r="P42" s="3">
        <f t="shared" si="28"/>
        <v>1</v>
      </c>
      <c r="Q42" s="3">
        <f t="shared" si="28"/>
        <v>0</v>
      </c>
      <c r="R42" s="3">
        <f t="shared" si="28"/>
        <v>0</v>
      </c>
      <c r="S42" s="3">
        <f t="shared" si="28"/>
        <v>0</v>
      </c>
      <c r="T42" s="3">
        <f t="shared" si="28"/>
        <v>0</v>
      </c>
      <c r="U42" s="3">
        <f t="shared" si="28"/>
        <v>0</v>
      </c>
      <c r="V42" s="3">
        <f t="shared" si="28"/>
        <v>0</v>
      </c>
      <c r="W42" s="3">
        <f t="shared" si="28"/>
        <v>0</v>
      </c>
      <c r="X42" s="3">
        <f t="shared" si="28"/>
        <v>1</v>
      </c>
      <c r="Y42" s="2">
        <f t="shared" si="29"/>
        <v>257</v>
      </c>
      <c r="Z42" s="2" t="str">
        <f t="shared" si="30"/>
        <v>100000001</v>
      </c>
      <c r="AA42" s="2">
        <v>101</v>
      </c>
      <c r="AB42" s="2">
        <f t="shared" si="31"/>
        <v>2</v>
      </c>
      <c r="AD42" s="3">
        <f t="shared" si="32"/>
        <v>1</v>
      </c>
      <c r="AE42" s="3">
        <f t="shared" si="32"/>
        <v>0</v>
      </c>
      <c r="AF42" s="3">
        <f t="shared" si="32"/>
        <v>0</v>
      </c>
      <c r="AG42" s="3">
        <f t="shared" si="32"/>
        <v>0</v>
      </c>
      <c r="AH42" s="3">
        <f t="shared" si="32"/>
        <v>0</v>
      </c>
      <c r="AI42" s="3">
        <f t="shared" si="32"/>
        <v>1</v>
      </c>
      <c r="AJ42" s="3">
        <f t="shared" si="32"/>
        <v>0</v>
      </c>
      <c r="AK42" s="3">
        <f t="shared" si="32"/>
        <v>0</v>
      </c>
      <c r="AL42" s="3">
        <f t="shared" si="32"/>
        <v>0</v>
      </c>
      <c r="AM42" s="2">
        <f t="shared" si="33"/>
        <v>264</v>
      </c>
      <c r="AN42" s="2" t="str">
        <f t="shared" si="34"/>
        <v>100001000</v>
      </c>
      <c r="AO42" s="2">
        <v>108</v>
      </c>
      <c r="AP42" s="2">
        <f t="shared" si="35"/>
        <v>2</v>
      </c>
    </row>
    <row r="43" spans="1:42" x14ac:dyDescent="0.2">
      <c r="B43" s="3">
        <f t="shared" si="24"/>
        <v>0</v>
      </c>
      <c r="C43" s="3">
        <f t="shared" si="24"/>
        <v>0</v>
      </c>
      <c r="D43" s="3">
        <f t="shared" si="24"/>
        <v>0</v>
      </c>
      <c r="E43" s="3">
        <f t="shared" si="24"/>
        <v>0</v>
      </c>
      <c r="F43" s="3">
        <f t="shared" si="24"/>
        <v>1</v>
      </c>
      <c r="G43" s="3">
        <f t="shared" si="24"/>
        <v>0</v>
      </c>
      <c r="H43" s="3">
        <f t="shared" si="24"/>
        <v>1</v>
      </c>
      <c r="I43" s="3">
        <f t="shared" si="24"/>
        <v>0</v>
      </c>
      <c r="J43" s="3">
        <f t="shared" si="24"/>
        <v>1</v>
      </c>
      <c r="K43" s="2">
        <f t="shared" si="25"/>
        <v>21</v>
      </c>
      <c r="L43" s="2" t="str">
        <f t="shared" si="26"/>
        <v>000010101</v>
      </c>
      <c r="M43" s="2">
        <v>15</v>
      </c>
      <c r="N43" s="2">
        <f t="shared" si="27"/>
        <v>3</v>
      </c>
      <c r="P43" s="3">
        <f t="shared" si="28"/>
        <v>0</v>
      </c>
      <c r="Q43" s="3">
        <f t="shared" si="28"/>
        <v>0</v>
      </c>
      <c r="R43" s="3">
        <f t="shared" si="28"/>
        <v>0</v>
      </c>
      <c r="S43" s="3">
        <f t="shared" si="28"/>
        <v>0</v>
      </c>
      <c r="T43" s="3">
        <f t="shared" si="28"/>
        <v>1</v>
      </c>
      <c r="U43" s="3">
        <f t="shared" si="28"/>
        <v>0</v>
      </c>
      <c r="V43" s="3">
        <f t="shared" si="28"/>
        <v>1</v>
      </c>
      <c r="W43" s="3">
        <f t="shared" si="28"/>
        <v>1</v>
      </c>
      <c r="X43" s="3">
        <f t="shared" si="28"/>
        <v>0</v>
      </c>
      <c r="Y43" s="2">
        <f t="shared" si="29"/>
        <v>22</v>
      </c>
      <c r="Z43" s="2" t="str">
        <f t="shared" si="30"/>
        <v>000010110</v>
      </c>
      <c r="AA43" s="2">
        <v>16</v>
      </c>
      <c r="AB43" s="2">
        <f t="shared" si="31"/>
        <v>3</v>
      </c>
      <c r="AD43" s="3">
        <f t="shared" si="32"/>
        <v>0</v>
      </c>
      <c r="AE43" s="3">
        <f t="shared" si="32"/>
        <v>0</v>
      </c>
      <c r="AF43" s="3">
        <f t="shared" si="32"/>
        <v>0</v>
      </c>
      <c r="AG43" s="3">
        <f t="shared" si="32"/>
        <v>0</v>
      </c>
      <c r="AH43" s="3">
        <f t="shared" si="32"/>
        <v>0</v>
      </c>
      <c r="AI43" s="3">
        <f t="shared" si="32"/>
        <v>0</v>
      </c>
      <c r="AJ43" s="3">
        <f t="shared" si="32"/>
        <v>1</v>
      </c>
      <c r="AK43" s="3">
        <f t="shared" si="32"/>
        <v>1</v>
      </c>
      <c r="AL43" s="3">
        <f t="shared" si="32"/>
        <v>1</v>
      </c>
      <c r="AM43" s="2">
        <f t="shared" si="33"/>
        <v>7</v>
      </c>
      <c r="AN43" s="2" t="str">
        <f t="shared" si="34"/>
        <v>000000111</v>
      </c>
      <c r="AO43" s="2">
        <v>7</v>
      </c>
      <c r="AP43" s="2">
        <f t="shared" si="35"/>
        <v>3</v>
      </c>
    </row>
    <row r="44" spans="1:42" x14ac:dyDescent="0.2">
      <c r="B44" s="3">
        <f t="shared" si="24"/>
        <v>0</v>
      </c>
      <c r="C44" s="3">
        <f t="shared" si="24"/>
        <v>0</v>
      </c>
      <c r="D44" s="3">
        <f t="shared" si="24"/>
        <v>0</v>
      </c>
      <c r="E44" s="3">
        <f t="shared" si="24"/>
        <v>1</v>
      </c>
      <c r="F44" s="3">
        <f t="shared" si="24"/>
        <v>0</v>
      </c>
      <c r="G44" s="3">
        <f t="shared" si="24"/>
        <v>1</v>
      </c>
      <c r="H44" s="3">
        <f t="shared" si="24"/>
        <v>0</v>
      </c>
      <c r="I44" s="3">
        <f t="shared" si="24"/>
        <v>1</v>
      </c>
      <c r="J44" s="3">
        <f t="shared" si="24"/>
        <v>0</v>
      </c>
      <c r="K44" s="2">
        <f t="shared" si="25"/>
        <v>42</v>
      </c>
      <c r="L44" s="2" t="str">
        <f t="shared" si="26"/>
        <v>000101010</v>
      </c>
      <c r="M44" s="2" t="s">
        <v>14</v>
      </c>
      <c r="N44" s="2">
        <f t="shared" si="27"/>
        <v>3</v>
      </c>
      <c r="P44" s="3">
        <f t="shared" si="28"/>
        <v>0</v>
      </c>
      <c r="Q44" s="3">
        <f t="shared" si="28"/>
        <v>0</v>
      </c>
      <c r="R44" s="3">
        <f t="shared" si="28"/>
        <v>0</v>
      </c>
      <c r="S44" s="3">
        <f t="shared" si="28"/>
        <v>0</v>
      </c>
      <c r="T44" s="3">
        <f t="shared" si="28"/>
        <v>1</v>
      </c>
      <c r="U44" s="3">
        <f t="shared" si="28"/>
        <v>1</v>
      </c>
      <c r="V44" s="3">
        <f t="shared" si="28"/>
        <v>0</v>
      </c>
      <c r="W44" s="3">
        <f t="shared" si="28"/>
        <v>0</v>
      </c>
      <c r="X44" s="3">
        <f t="shared" si="28"/>
        <v>1</v>
      </c>
      <c r="Y44" s="2">
        <f t="shared" si="29"/>
        <v>25</v>
      </c>
      <c r="Z44" s="2" t="str">
        <f t="shared" si="30"/>
        <v>000011001</v>
      </c>
      <c r="AA44" s="2">
        <v>19</v>
      </c>
      <c r="AB44" s="2">
        <f t="shared" si="31"/>
        <v>3</v>
      </c>
      <c r="AD44" s="3">
        <f t="shared" si="32"/>
        <v>0</v>
      </c>
      <c r="AE44" s="3">
        <f t="shared" si="32"/>
        <v>0</v>
      </c>
      <c r="AF44" s="3">
        <f t="shared" si="32"/>
        <v>0</v>
      </c>
      <c r="AG44" s="3">
        <f t="shared" si="32"/>
        <v>1</v>
      </c>
      <c r="AH44" s="3">
        <f t="shared" si="32"/>
        <v>0</v>
      </c>
      <c r="AI44" s="3">
        <f t="shared" si="32"/>
        <v>1</v>
      </c>
      <c r="AJ44" s="3">
        <f t="shared" si="32"/>
        <v>1</v>
      </c>
      <c r="AK44" s="3">
        <f t="shared" si="32"/>
        <v>0</v>
      </c>
      <c r="AL44" s="3">
        <f t="shared" si="32"/>
        <v>0</v>
      </c>
      <c r="AM44" s="2">
        <f t="shared" si="33"/>
        <v>44</v>
      </c>
      <c r="AN44" s="2" t="str">
        <f t="shared" si="34"/>
        <v>000101100</v>
      </c>
      <c r="AO44" s="2" t="s">
        <v>22</v>
      </c>
      <c r="AP44" s="2">
        <f t="shared" si="35"/>
        <v>3</v>
      </c>
    </row>
    <row r="45" spans="1:42" x14ac:dyDescent="0.2">
      <c r="B45" s="3">
        <f t="shared" si="24"/>
        <v>0</v>
      </c>
      <c r="C45" s="3">
        <f t="shared" si="24"/>
        <v>0</v>
      </c>
      <c r="D45" s="3">
        <f t="shared" si="24"/>
        <v>1</v>
      </c>
      <c r="E45" s="3">
        <f t="shared" si="24"/>
        <v>0</v>
      </c>
      <c r="F45" s="3">
        <f t="shared" si="24"/>
        <v>0</v>
      </c>
      <c r="G45" s="3">
        <f t="shared" si="24"/>
        <v>1</v>
      </c>
      <c r="H45" s="3">
        <f t="shared" si="24"/>
        <v>1</v>
      </c>
      <c r="I45" s="3">
        <f t="shared" si="24"/>
        <v>0</v>
      </c>
      <c r="J45" s="3">
        <f t="shared" si="24"/>
        <v>0</v>
      </c>
      <c r="K45" s="2">
        <f t="shared" si="25"/>
        <v>76</v>
      </c>
      <c r="L45" s="2" t="str">
        <f t="shared" si="26"/>
        <v>001001100</v>
      </c>
      <c r="M45" s="2" t="s">
        <v>18</v>
      </c>
      <c r="N45" s="2">
        <f t="shared" si="27"/>
        <v>3</v>
      </c>
      <c r="P45" s="3">
        <f t="shared" si="28"/>
        <v>0</v>
      </c>
      <c r="Q45" s="3">
        <f t="shared" si="28"/>
        <v>0</v>
      </c>
      <c r="R45" s="3">
        <f t="shared" si="28"/>
        <v>0</v>
      </c>
      <c r="S45" s="3">
        <f t="shared" si="28"/>
        <v>1</v>
      </c>
      <c r="T45" s="3">
        <f t="shared" si="28"/>
        <v>0</v>
      </c>
      <c r="U45" s="3">
        <f t="shared" si="28"/>
        <v>1</v>
      </c>
      <c r="V45" s="3">
        <f t="shared" si="28"/>
        <v>1</v>
      </c>
      <c r="W45" s="3">
        <f t="shared" si="28"/>
        <v>0</v>
      </c>
      <c r="X45" s="3">
        <f t="shared" si="28"/>
        <v>0</v>
      </c>
      <c r="Y45" s="2">
        <f t="shared" si="29"/>
        <v>44</v>
      </c>
      <c r="Z45" s="2" t="str">
        <f t="shared" si="30"/>
        <v>000101100</v>
      </c>
      <c r="AA45" s="2" t="s">
        <v>22</v>
      </c>
      <c r="AB45" s="2">
        <f t="shared" si="31"/>
        <v>3</v>
      </c>
      <c r="AD45" s="3">
        <f t="shared" si="32"/>
        <v>0</v>
      </c>
      <c r="AE45" s="3">
        <f t="shared" si="32"/>
        <v>0</v>
      </c>
      <c r="AF45" s="3">
        <f t="shared" si="32"/>
        <v>0</v>
      </c>
      <c r="AG45" s="3">
        <f t="shared" si="32"/>
        <v>1</v>
      </c>
      <c r="AH45" s="3">
        <f t="shared" si="32"/>
        <v>1</v>
      </c>
      <c r="AI45" s="3">
        <f t="shared" si="32"/>
        <v>0</v>
      </c>
      <c r="AJ45" s="3">
        <f t="shared" si="32"/>
        <v>0</v>
      </c>
      <c r="AK45" s="3">
        <f t="shared" si="32"/>
        <v>1</v>
      </c>
      <c r="AL45" s="3">
        <f t="shared" si="32"/>
        <v>0</v>
      </c>
      <c r="AM45" s="2">
        <f t="shared" si="33"/>
        <v>50</v>
      </c>
      <c r="AN45" s="2" t="str">
        <f t="shared" si="34"/>
        <v>000110010</v>
      </c>
      <c r="AO45" s="2">
        <v>32</v>
      </c>
      <c r="AP45" s="2">
        <f t="shared" si="35"/>
        <v>3</v>
      </c>
    </row>
    <row r="46" spans="1:42" x14ac:dyDescent="0.2">
      <c r="B46" s="3">
        <f t="shared" si="24"/>
        <v>0</v>
      </c>
      <c r="C46" s="3">
        <f t="shared" si="24"/>
        <v>1</v>
      </c>
      <c r="D46" s="3">
        <f t="shared" si="24"/>
        <v>0</v>
      </c>
      <c r="E46" s="3">
        <f t="shared" si="24"/>
        <v>0</v>
      </c>
      <c r="F46" s="3">
        <f t="shared" si="24"/>
        <v>0</v>
      </c>
      <c r="G46" s="3">
        <f t="shared" si="24"/>
        <v>0</v>
      </c>
      <c r="H46" s="3">
        <f t="shared" si="24"/>
        <v>1</v>
      </c>
      <c r="I46" s="3">
        <f t="shared" si="24"/>
        <v>1</v>
      </c>
      <c r="J46" s="3">
        <f t="shared" si="24"/>
        <v>0</v>
      </c>
      <c r="K46" s="2">
        <f t="shared" si="25"/>
        <v>134</v>
      </c>
      <c r="L46" s="2" t="str">
        <f t="shared" si="26"/>
        <v>010000110</v>
      </c>
      <c r="M46" s="2">
        <v>86</v>
      </c>
      <c r="N46" s="2">
        <f t="shared" si="27"/>
        <v>3</v>
      </c>
      <c r="P46" s="3">
        <f t="shared" si="28"/>
        <v>0</v>
      </c>
      <c r="Q46" s="3">
        <f t="shared" si="28"/>
        <v>0</v>
      </c>
      <c r="R46" s="3">
        <f t="shared" si="28"/>
        <v>1</v>
      </c>
      <c r="S46" s="3">
        <f t="shared" si="28"/>
        <v>0</v>
      </c>
      <c r="T46" s="3">
        <f t="shared" si="28"/>
        <v>0</v>
      </c>
      <c r="U46" s="3">
        <f t="shared" si="28"/>
        <v>1</v>
      </c>
      <c r="V46" s="3">
        <f t="shared" si="28"/>
        <v>0</v>
      </c>
      <c r="W46" s="3">
        <f t="shared" si="28"/>
        <v>1</v>
      </c>
      <c r="X46" s="3">
        <f t="shared" si="28"/>
        <v>0</v>
      </c>
      <c r="Y46" s="2">
        <f t="shared" si="29"/>
        <v>74</v>
      </c>
      <c r="Z46" s="2" t="str">
        <f t="shared" si="30"/>
        <v>001001010</v>
      </c>
      <c r="AA46" s="2" t="s">
        <v>20</v>
      </c>
      <c r="AB46" s="2">
        <f t="shared" si="31"/>
        <v>3</v>
      </c>
      <c r="AD46" s="3">
        <f t="shared" si="32"/>
        <v>0</v>
      </c>
      <c r="AE46" s="3">
        <f t="shared" si="32"/>
        <v>0</v>
      </c>
      <c r="AF46" s="3">
        <f t="shared" si="32"/>
        <v>1</v>
      </c>
      <c r="AG46" s="3">
        <f t="shared" si="32"/>
        <v>0</v>
      </c>
      <c r="AH46" s="3">
        <f t="shared" si="32"/>
        <v>0</v>
      </c>
      <c r="AI46" s="3">
        <f t="shared" si="32"/>
        <v>1</v>
      </c>
      <c r="AJ46" s="3">
        <f t="shared" si="32"/>
        <v>0</v>
      </c>
      <c r="AK46" s="3">
        <f t="shared" si="32"/>
        <v>0</v>
      </c>
      <c r="AL46" s="3">
        <f t="shared" si="32"/>
        <v>1</v>
      </c>
      <c r="AM46" s="2">
        <f t="shared" si="33"/>
        <v>73</v>
      </c>
      <c r="AN46" s="2" t="str">
        <f t="shared" si="34"/>
        <v>001001001</v>
      </c>
      <c r="AO46" s="2">
        <v>49</v>
      </c>
      <c r="AP46" s="2">
        <f t="shared" si="35"/>
        <v>3</v>
      </c>
    </row>
    <row r="47" spans="1:42" x14ac:dyDescent="0.2">
      <c r="B47" s="3">
        <f t="shared" si="24"/>
        <v>0</v>
      </c>
      <c r="C47" s="3">
        <f t="shared" si="24"/>
        <v>1</v>
      </c>
      <c r="D47" s="3">
        <f t="shared" si="24"/>
        <v>0</v>
      </c>
      <c r="E47" s="3">
        <f t="shared" si="24"/>
        <v>0</v>
      </c>
      <c r="F47" s="3">
        <f t="shared" si="24"/>
        <v>0</v>
      </c>
      <c r="G47" s="3">
        <f t="shared" si="24"/>
        <v>1</v>
      </c>
      <c r="H47" s="3">
        <f t="shared" si="24"/>
        <v>0</v>
      </c>
      <c r="I47" s="3">
        <f t="shared" si="24"/>
        <v>0</v>
      </c>
      <c r="J47" s="3">
        <f t="shared" si="24"/>
        <v>1</v>
      </c>
      <c r="K47" s="2">
        <f t="shared" si="25"/>
        <v>137</v>
      </c>
      <c r="L47" s="2" t="str">
        <f t="shared" si="26"/>
        <v>010001001</v>
      </c>
      <c r="M47" s="2">
        <v>89</v>
      </c>
      <c r="N47" s="2">
        <f t="shared" si="27"/>
        <v>3</v>
      </c>
      <c r="P47" s="3">
        <f t="shared" si="28"/>
        <v>0</v>
      </c>
      <c r="Q47" s="3">
        <f t="shared" si="28"/>
        <v>1</v>
      </c>
      <c r="R47" s="3">
        <f t="shared" si="28"/>
        <v>0</v>
      </c>
      <c r="S47" s="3">
        <f t="shared" si="28"/>
        <v>0</v>
      </c>
      <c r="T47" s="3">
        <f t="shared" si="28"/>
        <v>0</v>
      </c>
      <c r="U47" s="3">
        <f t="shared" si="28"/>
        <v>0</v>
      </c>
      <c r="V47" s="3">
        <f t="shared" si="28"/>
        <v>0</v>
      </c>
      <c r="W47" s="3">
        <f t="shared" si="28"/>
        <v>1</v>
      </c>
      <c r="X47" s="3">
        <f t="shared" si="28"/>
        <v>1</v>
      </c>
      <c r="Y47" s="2">
        <f t="shared" si="29"/>
        <v>131</v>
      </c>
      <c r="Z47" s="2" t="str">
        <f t="shared" si="30"/>
        <v>010000011</v>
      </c>
      <c r="AA47" s="2">
        <v>83</v>
      </c>
      <c r="AB47" s="2">
        <f t="shared" si="31"/>
        <v>3</v>
      </c>
      <c r="AD47" s="3">
        <f t="shared" si="32"/>
        <v>0</v>
      </c>
      <c r="AE47" s="3">
        <f t="shared" si="32"/>
        <v>1</v>
      </c>
      <c r="AF47" s="3">
        <f t="shared" si="32"/>
        <v>0</v>
      </c>
      <c r="AG47" s="3">
        <f t="shared" si="32"/>
        <v>1</v>
      </c>
      <c r="AH47" s="3">
        <f t="shared" si="32"/>
        <v>0</v>
      </c>
      <c r="AI47" s="3">
        <f t="shared" si="32"/>
        <v>0</v>
      </c>
      <c r="AJ47" s="3">
        <f t="shared" si="32"/>
        <v>0</v>
      </c>
      <c r="AK47" s="3">
        <f t="shared" si="32"/>
        <v>0</v>
      </c>
      <c r="AL47" s="3">
        <f t="shared" si="32"/>
        <v>1</v>
      </c>
      <c r="AM47" s="2">
        <f t="shared" si="33"/>
        <v>161</v>
      </c>
      <c r="AN47" s="2" t="str">
        <f t="shared" si="34"/>
        <v>010100001</v>
      </c>
      <c r="AO47" s="2" t="s">
        <v>26</v>
      </c>
      <c r="AP47" s="2">
        <f t="shared" si="35"/>
        <v>3</v>
      </c>
    </row>
    <row r="48" spans="1:42" x14ac:dyDescent="0.2">
      <c r="B48" s="3">
        <f t="shared" si="24"/>
        <v>1</v>
      </c>
      <c r="C48" s="3">
        <f t="shared" si="24"/>
        <v>0</v>
      </c>
      <c r="D48" s="3">
        <f t="shared" si="24"/>
        <v>0</v>
      </c>
      <c r="E48" s="3">
        <f t="shared" si="24"/>
        <v>0</v>
      </c>
      <c r="F48" s="3">
        <f t="shared" si="24"/>
        <v>1</v>
      </c>
      <c r="G48" s="3">
        <f t="shared" si="24"/>
        <v>1</v>
      </c>
      <c r="H48" s="3">
        <f t="shared" si="24"/>
        <v>0</v>
      </c>
      <c r="I48" s="3">
        <f t="shared" si="24"/>
        <v>0</v>
      </c>
      <c r="J48" s="3">
        <f t="shared" si="24"/>
        <v>0</v>
      </c>
      <c r="K48" s="2">
        <f t="shared" si="25"/>
        <v>280</v>
      </c>
      <c r="L48" s="2" t="str">
        <f t="shared" si="26"/>
        <v>100011000</v>
      </c>
      <c r="M48" s="2">
        <v>118</v>
      </c>
      <c r="N48" s="2">
        <f t="shared" si="27"/>
        <v>3</v>
      </c>
      <c r="P48" s="3">
        <f t="shared" si="28"/>
        <v>1</v>
      </c>
      <c r="Q48" s="3">
        <f t="shared" si="28"/>
        <v>0</v>
      </c>
      <c r="R48" s="3">
        <f t="shared" si="28"/>
        <v>0</v>
      </c>
      <c r="S48" s="3">
        <f t="shared" si="28"/>
        <v>1</v>
      </c>
      <c r="T48" s="3">
        <f t="shared" si="28"/>
        <v>0</v>
      </c>
      <c r="U48" s="3">
        <f t="shared" si="28"/>
        <v>0</v>
      </c>
      <c r="V48" s="3">
        <f t="shared" si="28"/>
        <v>0</v>
      </c>
      <c r="W48" s="3">
        <f t="shared" si="28"/>
        <v>1</v>
      </c>
      <c r="X48" s="3">
        <f t="shared" si="28"/>
        <v>0</v>
      </c>
      <c r="Y48" s="2">
        <f t="shared" si="29"/>
        <v>290</v>
      </c>
      <c r="Z48" s="2" t="str">
        <f t="shared" si="30"/>
        <v>100100010</v>
      </c>
      <c r="AA48" s="2">
        <v>122</v>
      </c>
      <c r="AB48" s="2">
        <f t="shared" si="31"/>
        <v>3</v>
      </c>
      <c r="AD48" s="3">
        <f t="shared" si="32"/>
        <v>1</v>
      </c>
      <c r="AE48" s="3">
        <f t="shared" si="32"/>
        <v>0</v>
      </c>
      <c r="AF48" s="3">
        <f t="shared" si="32"/>
        <v>0</v>
      </c>
      <c r="AG48" s="3">
        <f t="shared" si="32"/>
        <v>0</v>
      </c>
      <c r="AH48" s="3">
        <f t="shared" si="32"/>
        <v>1</v>
      </c>
      <c r="AI48" s="3">
        <f t="shared" si="32"/>
        <v>0</v>
      </c>
      <c r="AJ48" s="3">
        <f t="shared" si="32"/>
        <v>0</v>
      </c>
      <c r="AK48" s="3">
        <f t="shared" si="32"/>
        <v>0</v>
      </c>
      <c r="AL48" s="3">
        <f t="shared" si="32"/>
        <v>1</v>
      </c>
      <c r="AM48" s="2">
        <f t="shared" si="33"/>
        <v>273</v>
      </c>
      <c r="AN48" s="2" t="str">
        <f t="shared" si="34"/>
        <v>100010001</v>
      </c>
      <c r="AO48" s="2">
        <v>111</v>
      </c>
      <c r="AP48" s="2">
        <f t="shared" si="35"/>
        <v>3</v>
      </c>
    </row>
    <row r="49" spans="2:42" x14ac:dyDescent="0.2">
      <c r="B49" s="3">
        <f t="shared" ref="B49:J55" si="36">VALUE(MID($L49, COLUMN(B49)-COLUMN($B49)+1, 1))</f>
        <v>1</v>
      </c>
      <c r="C49" s="3">
        <f t="shared" si="36"/>
        <v>0</v>
      </c>
      <c r="D49" s="3">
        <f t="shared" si="36"/>
        <v>0</v>
      </c>
      <c r="E49" s="3">
        <f t="shared" si="36"/>
        <v>1</v>
      </c>
      <c r="F49" s="3">
        <f t="shared" si="36"/>
        <v>0</v>
      </c>
      <c r="G49" s="3">
        <f t="shared" si="36"/>
        <v>0</v>
      </c>
      <c r="H49" s="3">
        <f t="shared" si="36"/>
        <v>1</v>
      </c>
      <c r="I49" s="3">
        <f t="shared" si="36"/>
        <v>0</v>
      </c>
      <c r="J49" s="3">
        <f t="shared" si="36"/>
        <v>0</v>
      </c>
      <c r="K49" s="2">
        <f t="shared" si="25"/>
        <v>292</v>
      </c>
      <c r="L49" s="2" t="str">
        <f t="shared" si="26"/>
        <v>100100100</v>
      </c>
      <c r="M49" s="2">
        <v>124</v>
      </c>
      <c r="N49" s="2">
        <f t="shared" si="27"/>
        <v>3</v>
      </c>
      <c r="P49" s="3">
        <f t="shared" ref="P49:X55" si="37">VALUE(MID($Z49,COLUMN(P49)-COLUMN($P49)+1,1))</f>
        <v>1</v>
      </c>
      <c r="Q49" s="3">
        <f t="shared" si="37"/>
        <v>1</v>
      </c>
      <c r="R49" s="3">
        <f t="shared" si="37"/>
        <v>0</v>
      </c>
      <c r="S49" s="3">
        <f t="shared" si="37"/>
        <v>0</v>
      </c>
      <c r="T49" s="3">
        <f t="shared" si="37"/>
        <v>0</v>
      </c>
      <c r="U49" s="3">
        <f t="shared" si="37"/>
        <v>1</v>
      </c>
      <c r="V49" s="3">
        <f t="shared" si="37"/>
        <v>0</v>
      </c>
      <c r="W49" s="3">
        <f t="shared" si="37"/>
        <v>0</v>
      </c>
      <c r="X49" s="3">
        <f t="shared" si="37"/>
        <v>0</v>
      </c>
      <c r="Y49" s="2">
        <f t="shared" si="29"/>
        <v>392</v>
      </c>
      <c r="Z49" s="2" t="str">
        <f t="shared" si="30"/>
        <v>110001000</v>
      </c>
      <c r="AA49" s="2">
        <v>188</v>
      </c>
      <c r="AB49" s="2">
        <f t="shared" si="31"/>
        <v>3</v>
      </c>
      <c r="AD49" s="3">
        <f t="shared" ref="AD49:AL55" si="38">VALUE(MID($AN49,COLUMN(AD49)-COLUMN($AD49)+1,1))</f>
        <v>1</v>
      </c>
      <c r="AE49" s="3">
        <f t="shared" si="38"/>
        <v>0</v>
      </c>
      <c r="AF49" s="3">
        <f t="shared" si="38"/>
        <v>1</v>
      </c>
      <c r="AG49" s="3">
        <f t="shared" si="38"/>
        <v>1</v>
      </c>
      <c r="AH49" s="3">
        <f t="shared" si="38"/>
        <v>0</v>
      </c>
      <c r="AI49" s="3">
        <f t="shared" si="38"/>
        <v>0</v>
      </c>
      <c r="AJ49" s="3">
        <f t="shared" si="38"/>
        <v>0</v>
      </c>
      <c r="AK49" s="3">
        <f t="shared" si="38"/>
        <v>0</v>
      </c>
      <c r="AL49" s="3">
        <f t="shared" si="38"/>
        <v>0</v>
      </c>
      <c r="AM49" s="2">
        <f t="shared" si="33"/>
        <v>352</v>
      </c>
      <c r="AN49" s="2" t="str">
        <f t="shared" si="34"/>
        <v>101100000</v>
      </c>
      <c r="AO49" s="2">
        <v>160</v>
      </c>
      <c r="AP49" s="2">
        <f t="shared" si="35"/>
        <v>3</v>
      </c>
    </row>
    <row r="50" spans="2:42" x14ac:dyDescent="0.2">
      <c r="B50" s="3">
        <f t="shared" si="36"/>
        <v>0</v>
      </c>
      <c r="C50" s="3">
        <f t="shared" si="36"/>
        <v>1</v>
      </c>
      <c r="D50" s="3">
        <f t="shared" si="36"/>
        <v>1</v>
      </c>
      <c r="E50" s="3">
        <f t="shared" si="36"/>
        <v>0</v>
      </c>
      <c r="F50" s="3">
        <f t="shared" si="36"/>
        <v>1</v>
      </c>
      <c r="G50" s="3">
        <f t="shared" si="36"/>
        <v>0</v>
      </c>
      <c r="H50" s="3">
        <f t="shared" si="36"/>
        <v>1</v>
      </c>
      <c r="I50" s="3">
        <f t="shared" si="36"/>
        <v>0</v>
      </c>
      <c r="J50" s="3">
        <f t="shared" si="36"/>
        <v>0</v>
      </c>
      <c r="K50" s="2">
        <f t="shared" si="25"/>
        <v>212</v>
      </c>
      <c r="L50" s="2" t="str">
        <f t="shared" si="26"/>
        <v>011010100</v>
      </c>
      <c r="M50" s="2" t="s">
        <v>16</v>
      </c>
      <c r="N50" s="2">
        <f t="shared" si="27"/>
        <v>4</v>
      </c>
      <c r="P50" s="3">
        <f t="shared" si="37"/>
        <v>0</v>
      </c>
      <c r="Q50" s="3">
        <f t="shared" si="37"/>
        <v>0</v>
      </c>
      <c r="R50" s="3">
        <f t="shared" si="37"/>
        <v>1</v>
      </c>
      <c r="S50" s="3">
        <f t="shared" si="37"/>
        <v>0</v>
      </c>
      <c r="T50" s="3">
        <f t="shared" si="37"/>
        <v>0</v>
      </c>
      <c r="U50" s="3">
        <f t="shared" si="37"/>
        <v>1</v>
      </c>
      <c r="V50" s="3">
        <f t="shared" si="37"/>
        <v>1</v>
      </c>
      <c r="W50" s="3">
        <f t="shared" si="37"/>
        <v>0</v>
      </c>
      <c r="X50" s="3">
        <f t="shared" si="37"/>
        <v>1</v>
      </c>
      <c r="Y50" s="2">
        <f t="shared" si="29"/>
        <v>77</v>
      </c>
      <c r="Z50" s="2" t="str">
        <f t="shared" si="30"/>
        <v>001001101</v>
      </c>
      <c r="AA50" s="2" t="s">
        <v>21</v>
      </c>
      <c r="AB50" s="2">
        <f t="shared" si="31"/>
        <v>4</v>
      </c>
      <c r="AD50" s="3">
        <f t="shared" si="38"/>
        <v>0</v>
      </c>
      <c r="AE50" s="3">
        <f t="shared" si="38"/>
        <v>0</v>
      </c>
      <c r="AF50" s="3">
        <f t="shared" si="38"/>
        <v>1</v>
      </c>
      <c r="AG50" s="3">
        <f t="shared" si="38"/>
        <v>0</v>
      </c>
      <c r="AH50" s="3">
        <f t="shared" si="38"/>
        <v>1</v>
      </c>
      <c r="AI50" s="3">
        <f t="shared" si="38"/>
        <v>1</v>
      </c>
      <c r="AJ50" s="3">
        <f t="shared" si="38"/>
        <v>0</v>
      </c>
      <c r="AK50" s="3">
        <f t="shared" si="38"/>
        <v>1</v>
      </c>
      <c r="AL50" s="3">
        <f t="shared" si="38"/>
        <v>0</v>
      </c>
      <c r="AM50" s="2">
        <f t="shared" si="33"/>
        <v>90</v>
      </c>
      <c r="AN50" s="2" t="str">
        <f t="shared" si="34"/>
        <v>001011010</v>
      </c>
      <c r="AO50" s="2" t="s">
        <v>24</v>
      </c>
      <c r="AP50" s="2">
        <f t="shared" si="35"/>
        <v>4</v>
      </c>
    </row>
    <row r="51" spans="2:42" x14ac:dyDescent="0.2">
      <c r="B51" s="3">
        <f t="shared" si="36"/>
        <v>0</v>
      </c>
      <c r="C51" s="3">
        <f t="shared" si="36"/>
        <v>1</v>
      </c>
      <c r="D51" s="3">
        <f t="shared" si="36"/>
        <v>1</v>
      </c>
      <c r="E51" s="3">
        <f t="shared" si="36"/>
        <v>1</v>
      </c>
      <c r="F51" s="3">
        <f t="shared" si="36"/>
        <v>0</v>
      </c>
      <c r="G51" s="3">
        <f t="shared" si="36"/>
        <v>1</v>
      </c>
      <c r="H51" s="3">
        <f t="shared" si="36"/>
        <v>0</v>
      </c>
      <c r="I51" s="3">
        <f t="shared" si="36"/>
        <v>0</v>
      </c>
      <c r="J51" s="3">
        <f t="shared" si="36"/>
        <v>0</v>
      </c>
      <c r="K51" s="2">
        <f t="shared" si="25"/>
        <v>232</v>
      </c>
      <c r="L51" s="2" t="str">
        <f t="shared" si="26"/>
        <v>011101000</v>
      </c>
      <c r="M51" s="2" t="s">
        <v>17</v>
      </c>
      <c r="N51" s="2">
        <f t="shared" si="27"/>
        <v>4</v>
      </c>
      <c r="P51" s="3">
        <f t="shared" si="37"/>
        <v>0</v>
      </c>
      <c r="Q51" s="3">
        <f t="shared" si="37"/>
        <v>1</v>
      </c>
      <c r="R51" s="3">
        <f t="shared" si="37"/>
        <v>0</v>
      </c>
      <c r="S51" s="3">
        <f t="shared" si="37"/>
        <v>1</v>
      </c>
      <c r="T51" s="3">
        <f t="shared" si="37"/>
        <v>0</v>
      </c>
      <c r="U51" s="3">
        <f t="shared" si="37"/>
        <v>0</v>
      </c>
      <c r="V51" s="3">
        <f t="shared" si="37"/>
        <v>1</v>
      </c>
      <c r="W51" s="3">
        <f t="shared" si="37"/>
        <v>0</v>
      </c>
      <c r="X51" s="3">
        <f t="shared" si="37"/>
        <v>1</v>
      </c>
      <c r="Y51" s="2">
        <f t="shared" si="29"/>
        <v>165</v>
      </c>
      <c r="Z51" s="2" t="str">
        <f t="shared" si="30"/>
        <v>010100101</v>
      </c>
      <c r="AA51" s="2" t="s">
        <v>23</v>
      </c>
      <c r="AB51" s="2">
        <f t="shared" si="31"/>
        <v>4</v>
      </c>
      <c r="AD51" s="3">
        <f t="shared" si="38"/>
        <v>0</v>
      </c>
      <c r="AE51" s="3">
        <f t="shared" si="38"/>
        <v>1</v>
      </c>
      <c r="AF51" s="3">
        <f t="shared" si="38"/>
        <v>0</v>
      </c>
      <c r="AG51" s="3">
        <f t="shared" si="38"/>
        <v>0</v>
      </c>
      <c r="AH51" s="3">
        <f t="shared" si="38"/>
        <v>0</v>
      </c>
      <c r="AI51" s="3">
        <f t="shared" si="38"/>
        <v>1</v>
      </c>
      <c r="AJ51" s="3">
        <f t="shared" si="38"/>
        <v>1</v>
      </c>
      <c r="AK51" s="3">
        <f t="shared" si="38"/>
        <v>1</v>
      </c>
      <c r="AL51" s="3">
        <f t="shared" si="38"/>
        <v>0</v>
      </c>
      <c r="AM51" s="2">
        <f t="shared" si="33"/>
        <v>142</v>
      </c>
      <c r="AN51" s="2" t="str">
        <f t="shared" si="34"/>
        <v>010001110</v>
      </c>
      <c r="AO51" s="2" t="s">
        <v>25</v>
      </c>
      <c r="AP51" s="2">
        <f t="shared" si="35"/>
        <v>4</v>
      </c>
    </row>
    <row r="52" spans="2:42" x14ac:dyDescent="0.2">
      <c r="B52" s="3">
        <f t="shared" si="36"/>
        <v>1</v>
      </c>
      <c r="C52" s="3">
        <f t="shared" si="36"/>
        <v>0</v>
      </c>
      <c r="D52" s="3">
        <f t="shared" si="36"/>
        <v>1</v>
      </c>
      <c r="E52" s="3">
        <f t="shared" si="36"/>
        <v>0</v>
      </c>
      <c r="F52" s="3">
        <f t="shared" si="36"/>
        <v>1</v>
      </c>
      <c r="G52" s="3">
        <f t="shared" si="36"/>
        <v>0</v>
      </c>
      <c r="H52" s="3">
        <f t="shared" si="36"/>
        <v>0</v>
      </c>
      <c r="I52" s="3">
        <f t="shared" si="36"/>
        <v>0</v>
      </c>
      <c r="J52" s="3">
        <f t="shared" si="36"/>
        <v>1</v>
      </c>
      <c r="K52" s="2">
        <f t="shared" si="25"/>
        <v>337</v>
      </c>
      <c r="L52" s="2" t="str">
        <f t="shared" si="26"/>
        <v>101010001</v>
      </c>
      <c r="M52" s="2">
        <v>151</v>
      </c>
      <c r="N52" s="2">
        <f t="shared" si="27"/>
        <v>4</v>
      </c>
      <c r="P52" s="3">
        <f t="shared" si="37"/>
        <v>0</v>
      </c>
      <c r="Q52" s="3">
        <f t="shared" si="37"/>
        <v>1</v>
      </c>
      <c r="R52" s="3">
        <f t="shared" si="37"/>
        <v>1</v>
      </c>
      <c r="S52" s="3">
        <f t="shared" si="37"/>
        <v>0</v>
      </c>
      <c r="T52" s="3">
        <f t="shared" si="37"/>
        <v>1</v>
      </c>
      <c r="U52" s="3">
        <f t="shared" si="37"/>
        <v>0</v>
      </c>
      <c r="V52" s="3">
        <f t="shared" si="37"/>
        <v>0</v>
      </c>
      <c r="W52" s="3">
        <f t="shared" si="37"/>
        <v>0</v>
      </c>
      <c r="X52" s="3">
        <f t="shared" si="37"/>
        <v>1</v>
      </c>
      <c r="Y52" s="2">
        <f t="shared" si="29"/>
        <v>209</v>
      </c>
      <c r="Z52" s="2" t="str">
        <f t="shared" si="30"/>
        <v>011010001</v>
      </c>
      <c r="AA52" s="2" t="s">
        <v>19</v>
      </c>
      <c r="AB52" s="2">
        <f t="shared" si="31"/>
        <v>4</v>
      </c>
      <c r="AD52" s="3">
        <f t="shared" si="38"/>
        <v>0</v>
      </c>
      <c r="AE52" s="3">
        <f t="shared" si="38"/>
        <v>1</v>
      </c>
      <c r="AF52" s="3">
        <f t="shared" si="38"/>
        <v>1</v>
      </c>
      <c r="AG52" s="3">
        <f t="shared" si="38"/>
        <v>0</v>
      </c>
      <c r="AH52" s="3">
        <f t="shared" si="38"/>
        <v>1</v>
      </c>
      <c r="AI52" s="3">
        <f t="shared" si="38"/>
        <v>0</v>
      </c>
      <c r="AJ52" s="3">
        <f t="shared" si="38"/>
        <v>0</v>
      </c>
      <c r="AK52" s="3">
        <f t="shared" si="38"/>
        <v>0</v>
      </c>
      <c r="AL52" s="3">
        <f t="shared" si="38"/>
        <v>1</v>
      </c>
      <c r="AM52" s="2">
        <f t="shared" si="33"/>
        <v>209</v>
      </c>
      <c r="AN52" s="2" t="str">
        <f t="shared" si="34"/>
        <v>011010001</v>
      </c>
      <c r="AO52" s="2" t="s">
        <v>19</v>
      </c>
      <c r="AP52" s="2">
        <f t="shared" si="35"/>
        <v>4</v>
      </c>
    </row>
    <row r="53" spans="2:42" x14ac:dyDescent="0.2">
      <c r="B53" s="3">
        <f t="shared" si="36"/>
        <v>1</v>
      </c>
      <c r="C53" s="3">
        <f t="shared" si="36"/>
        <v>0</v>
      </c>
      <c r="D53" s="3">
        <f t="shared" si="36"/>
        <v>1</v>
      </c>
      <c r="E53" s="3">
        <f t="shared" si="36"/>
        <v>1</v>
      </c>
      <c r="F53" s="3">
        <f t="shared" si="36"/>
        <v>0</v>
      </c>
      <c r="G53" s="3">
        <f t="shared" si="36"/>
        <v>0</v>
      </c>
      <c r="H53" s="3">
        <f t="shared" si="36"/>
        <v>0</v>
      </c>
      <c r="I53" s="3">
        <f t="shared" si="36"/>
        <v>1</v>
      </c>
      <c r="J53" s="3">
        <f t="shared" si="36"/>
        <v>0</v>
      </c>
      <c r="K53" s="2">
        <f t="shared" si="25"/>
        <v>354</v>
      </c>
      <c r="L53" s="2" t="str">
        <f t="shared" si="26"/>
        <v>101100010</v>
      </c>
      <c r="M53" s="2">
        <v>162</v>
      </c>
      <c r="N53" s="2">
        <f t="shared" si="27"/>
        <v>4</v>
      </c>
      <c r="P53" s="3">
        <f t="shared" si="37"/>
        <v>1</v>
      </c>
      <c r="Q53" s="3">
        <f t="shared" si="37"/>
        <v>0</v>
      </c>
      <c r="R53" s="3">
        <f t="shared" si="37"/>
        <v>1</v>
      </c>
      <c r="S53" s="3">
        <f t="shared" si="37"/>
        <v>0</v>
      </c>
      <c r="T53" s="3">
        <f t="shared" si="37"/>
        <v>0</v>
      </c>
      <c r="U53" s="3">
        <f t="shared" si="37"/>
        <v>0</v>
      </c>
      <c r="V53" s="3">
        <f t="shared" si="37"/>
        <v>1</v>
      </c>
      <c r="W53" s="3">
        <f t="shared" si="37"/>
        <v>1</v>
      </c>
      <c r="X53" s="3">
        <f t="shared" si="37"/>
        <v>0</v>
      </c>
      <c r="Y53" s="2">
        <f t="shared" si="29"/>
        <v>326</v>
      </c>
      <c r="Z53" s="2" t="str">
        <f t="shared" si="30"/>
        <v>101000110</v>
      </c>
      <c r="AA53" s="2">
        <v>146</v>
      </c>
      <c r="AB53" s="2">
        <f t="shared" si="31"/>
        <v>4</v>
      </c>
      <c r="AD53" s="3">
        <f t="shared" si="38"/>
        <v>0</v>
      </c>
      <c r="AE53" s="3">
        <f t="shared" si="38"/>
        <v>1</v>
      </c>
      <c r="AF53" s="3">
        <f t="shared" si="38"/>
        <v>1</v>
      </c>
      <c r="AG53" s="3">
        <f t="shared" si="38"/>
        <v>1</v>
      </c>
      <c r="AH53" s="3">
        <f t="shared" si="38"/>
        <v>0</v>
      </c>
      <c r="AI53" s="3">
        <f t="shared" si="38"/>
        <v>0</v>
      </c>
      <c r="AJ53" s="3">
        <f t="shared" si="38"/>
        <v>1</v>
      </c>
      <c r="AK53" s="3">
        <f t="shared" si="38"/>
        <v>0</v>
      </c>
      <c r="AL53" s="3">
        <f t="shared" si="38"/>
        <v>0</v>
      </c>
      <c r="AM53" s="2">
        <f t="shared" si="33"/>
        <v>228</v>
      </c>
      <c r="AN53" s="2" t="str">
        <f t="shared" si="34"/>
        <v>011100100</v>
      </c>
      <c r="AO53" s="2" t="s">
        <v>27</v>
      </c>
      <c r="AP53" s="2">
        <f t="shared" si="35"/>
        <v>4</v>
      </c>
    </row>
    <row r="54" spans="2:42" x14ac:dyDescent="0.2">
      <c r="B54" s="3">
        <f t="shared" si="36"/>
        <v>1</v>
      </c>
      <c r="C54" s="3">
        <f t="shared" si="36"/>
        <v>1</v>
      </c>
      <c r="D54" s="3">
        <f t="shared" si="36"/>
        <v>0</v>
      </c>
      <c r="E54" s="3">
        <f t="shared" si="36"/>
        <v>0</v>
      </c>
      <c r="F54" s="3">
        <f t="shared" si="36"/>
        <v>1</v>
      </c>
      <c r="G54" s="3">
        <f t="shared" si="36"/>
        <v>0</v>
      </c>
      <c r="H54" s="3">
        <f t="shared" si="36"/>
        <v>0</v>
      </c>
      <c r="I54" s="3">
        <f t="shared" si="36"/>
        <v>1</v>
      </c>
      <c r="J54" s="3">
        <f t="shared" si="36"/>
        <v>0</v>
      </c>
      <c r="K54" s="2">
        <f t="shared" si="25"/>
        <v>402</v>
      </c>
      <c r="L54" s="2" t="str">
        <f t="shared" si="26"/>
        <v>110010010</v>
      </c>
      <c r="M54" s="2">
        <v>192</v>
      </c>
      <c r="N54" s="2">
        <f t="shared" si="27"/>
        <v>4</v>
      </c>
      <c r="P54" s="3">
        <f t="shared" si="37"/>
        <v>1</v>
      </c>
      <c r="Q54" s="3">
        <f t="shared" si="37"/>
        <v>1</v>
      </c>
      <c r="R54" s="3">
        <f t="shared" si="37"/>
        <v>0</v>
      </c>
      <c r="S54" s="3">
        <f t="shared" si="37"/>
        <v>0</v>
      </c>
      <c r="T54" s="3">
        <f t="shared" si="37"/>
        <v>1</v>
      </c>
      <c r="U54" s="3">
        <f t="shared" si="37"/>
        <v>0</v>
      </c>
      <c r="V54" s="3">
        <f t="shared" si="37"/>
        <v>1</v>
      </c>
      <c r="W54" s="3">
        <f t="shared" si="37"/>
        <v>0</v>
      </c>
      <c r="X54" s="3">
        <f t="shared" si="37"/>
        <v>0</v>
      </c>
      <c r="Y54" s="2">
        <f t="shared" si="29"/>
        <v>404</v>
      </c>
      <c r="Z54" s="2" t="str">
        <f t="shared" si="30"/>
        <v>110010100</v>
      </c>
      <c r="AA54" s="2">
        <v>194</v>
      </c>
      <c r="AB54" s="2">
        <f t="shared" si="31"/>
        <v>4</v>
      </c>
      <c r="AD54" s="3">
        <f t="shared" si="38"/>
        <v>1</v>
      </c>
      <c r="AE54" s="3">
        <f t="shared" si="38"/>
        <v>0</v>
      </c>
      <c r="AF54" s="3">
        <f t="shared" si="38"/>
        <v>1</v>
      </c>
      <c r="AG54" s="3">
        <f t="shared" si="38"/>
        <v>0</v>
      </c>
      <c r="AH54" s="3">
        <f t="shared" si="38"/>
        <v>0</v>
      </c>
      <c r="AI54" s="3">
        <f t="shared" si="38"/>
        <v>0</v>
      </c>
      <c r="AJ54" s="3">
        <f t="shared" si="38"/>
        <v>1</v>
      </c>
      <c r="AK54" s="3">
        <f t="shared" si="38"/>
        <v>1</v>
      </c>
      <c r="AL54" s="3">
        <f t="shared" si="38"/>
        <v>0</v>
      </c>
      <c r="AM54" s="2">
        <f t="shared" si="33"/>
        <v>326</v>
      </c>
      <c r="AN54" s="2" t="str">
        <f t="shared" si="34"/>
        <v>101000110</v>
      </c>
      <c r="AO54" s="2">
        <v>146</v>
      </c>
      <c r="AP54" s="2">
        <f t="shared" si="35"/>
        <v>4</v>
      </c>
    </row>
    <row r="55" spans="2:42" x14ac:dyDescent="0.2">
      <c r="B55" s="3">
        <f t="shared" si="36"/>
        <v>1</v>
      </c>
      <c r="C55" s="3">
        <f t="shared" si="36"/>
        <v>1</v>
      </c>
      <c r="D55" s="3">
        <f t="shared" si="36"/>
        <v>0</v>
      </c>
      <c r="E55" s="3">
        <f t="shared" si="36"/>
        <v>1</v>
      </c>
      <c r="F55" s="3">
        <f t="shared" si="36"/>
        <v>0</v>
      </c>
      <c r="G55" s="3">
        <f t="shared" si="36"/>
        <v>0</v>
      </c>
      <c r="H55" s="3">
        <f t="shared" si="36"/>
        <v>0</v>
      </c>
      <c r="I55" s="3">
        <f t="shared" si="36"/>
        <v>0</v>
      </c>
      <c r="J55" s="3">
        <f t="shared" si="36"/>
        <v>1</v>
      </c>
      <c r="K55" s="2">
        <f t="shared" si="25"/>
        <v>417</v>
      </c>
      <c r="L55" s="2" t="str">
        <f t="shared" si="26"/>
        <v>110100001</v>
      </c>
      <c r="M55" s="2" t="s">
        <v>15</v>
      </c>
      <c r="N55" s="2">
        <f t="shared" si="27"/>
        <v>4</v>
      </c>
      <c r="P55" s="3">
        <f t="shared" si="37"/>
        <v>1</v>
      </c>
      <c r="Q55" s="3">
        <f t="shared" si="37"/>
        <v>1</v>
      </c>
      <c r="R55" s="3">
        <f t="shared" si="37"/>
        <v>1</v>
      </c>
      <c r="S55" s="3">
        <f t="shared" si="37"/>
        <v>1</v>
      </c>
      <c r="T55" s="3">
        <f t="shared" si="37"/>
        <v>0</v>
      </c>
      <c r="U55" s="3">
        <f t="shared" si="37"/>
        <v>0</v>
      </c>
      <c r="V55" s="3">
        <f t="shared" si="37"/>
        <v>0</v>
      </c>
      <c r="W55" s="3">
        <f t="shared" si="37"/>
        <v>0</v>
      </c>
      <c r="X55" s="3">
        <f t="shared" si="37"/>
        <v>0</v>
      </c>
      <c r="Y55" s="2">
        <f t="shared" si="29"/>
        <v>480</v>
      </c>
      <c r="Z55" s="2" t="str">
        <f t="shared" si="30"/>
        <v>111100000</v>
      </c>
      <c r="AA55" s="4" t="s">
        <v>28</v>
      </c>
      <c r="AB55" s="2">
        <f t="shared" si="31"/>
        <v>4</v>
      </c>
      <c r="AD55" s="3">
        <f t="shared" si="38"/>
        <v>1</v>
      </c>
      <c r="AE55" s="3">
        <f t="shared" si="38"/>
        <v>1</v>
      </c>
      <c r="AF55" s="3">
        <f t="shared" si="38"/>
        <v>0</v>
      </c>
      <c r="AG55" s="3">
        <f t="shared" si="38"/>
        <v>0</v>
      </c>
      <c r="AH55" s="3">
        <f t="shared" si="38"/>
        <v>1</v>
      </c>
      <c r="AI55" s="3">
        <f t="shared" si="38"/>
        <v>0</v>
      </c>
      <c r="AJ55" s="3">
        <f t="shared" si="38"/>
        <v>0</v>
      </c>
      <c r="AK55" s="3">
        <f t="shared" si="38"/>
        <v>1</v>
      </c>
      <c r="AL55" s="3">
        <f t="shared" si="38"/>
        <v>0</v>
      </c>
      <c r="AM55" s="2">
        <f t="shared" si="33"/>
        <v>402</v>
      </c>
      <c r="AN55" s="2" t="str">
        <f t="shared" si="34"/>
        <v>110010010</v>
      </c>
      <c r="AO55" s="2">
        <v>192</v>
      </c>
      <c r="AP55" s="2">
        <f t="shared" si="35"/>
        <v>4</v>
      </c>
    </row>
    <row r="75" spans="2:10" x14ac:dyDescent="0.2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</row>
    <row r="76" spans="2:10" x14ac:dyDescent="0.2">
      <c r="B76" s="3">
        <v>1</v>
      </c>
      <c r="C76" s="3">
        <v>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</row>
    <row r="77" spans="2:10" x14ac:dyDescent="0.2">
      <c r="B77" s="3">
        <v>0</v>
      </c>
      <c r="C77" s="3">
        <v>0</v>
      </c>
      <c r="D77" s="3">
        <v>0</v>
      </c>
      <c r="E77" s="3">
        <v>1</v>
      </c>
      <c r="F77" s="3">
        <v>1</v>
      </c>
      <c r="G77" s="3">
        <v>0</v>
      </c>
      <c r="H77" s="3">
        <v>0</v>
      </c>
      <c r="I77" s="3">
        <v>0</v>
      </c>
      <c r="J77" s="3">
        <v>0</v>
      </c>
    </row>
    <row r="78" spans="2:10" x14ac:dyDescent="0.2"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1</v>
      </c>
      <c r="J78" s="3">
        <v>1</v>
      </c>
    </row>
    <row r="79" spans="2:10" x14ac:dyDescent="0.2">
      <c r="B79" s="3">
        <v>1</v>
      </c>
      <c r="C79" s="3">
        <v>0</v>
      </c>
      <c r="D79" s="3">
        <v>0</v>
      </c>
      <c r="E79" s="3">
        <v>0</v>
      </c>
      <c r="F79" s="3">
        <v>1</v>
      </c>
      <c r="G79" s="3">
        <v>1</v>
      </c>
      <c r="H79" s="3">
        <v>0</v>
      </c>
      <c r="I79" s="3">
        <v>0</v>
      </c>
      <c r="J79" s="3">
        <v>0</v>
      </c>
    </row>
    <row r="80" spans="2:10" x14ac:dyDescent="0.2">
      <c r="B80" s="3">
        <v>1</v>
      </c>
      <c r="C80" s="3">
        <v>0</v>
      </c>
      <c r="D80" s="3"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>
        <v>0</v>
      </c>
    </row>
    <row r="81" spans="2:10" x14ac:dyDescent="0.2">
      <c r="B81" s="3">
        <v>0</v>
      </c>
      <c r="C81" s="3">
        <v>1</v>
      </c>
      <c r="D81" s="3">
        <v>0</v>
      </c>
      <c r="E81" s="3">
        <v>0</v>
      </c>
      <c r="F81" s="3">
        <v>0</v>
      </c>
      <c r="G81" s="3">
        <v>1</v>
      </c>
      <c r="H81" s="3">
        <v>0</v>
      </c>
      <c r="I81" s="3">
        <v>0</v>
      </c>
      <c r="J81" s="3">
        <v>1</v>
      </c>
    </row>
    <row r="82" spans="2:10" x14ac:dyDescent="0.2">
      <c r="B82" s="3">
        <v>0</v>
      </c>
      <c r="C82" s="3">
        <v>1</v>
      </c>
      <c r="D82" s="3">
        <v>0</v>
      </c>
      <c r="E82" s="3">
        <v>0</v>
      </c>
      <c r="F82" s="3">
        <v>0</v>
      </c>
      <c r="G82" s="3">
        <v>0</v>
      </c>
      <c r="H82" s="3">
        <v>1</v>
      </c>
      <c r="I82" s="3">
        <v>1</v>
      </c>
      <c r="J82" s="3">
        <v>0</v>
      </c>
    </row>
    <row r="83" spans="2:10" x14ac:dyDescent="0.2">
      <c r="B83" s="3">
        <v>0</v>
      </c>
      <c r="C83" s="3">
        <v>0</v>
      </c>
      <c r="D83" s="3">
        <v>0</v>
      </c>
      <c r="E83" s="3">
        <v>0</v>
      </c>
      <c r="F83" s="3">
        <v>1</v>
      </c>
      <c r="G83" s="3">
        <v>0</v>
      </c>
      <c r="H83" s="3">
        <v>1</v>
      </c>
      <c r="I83" s="3">
        <v>0</v>
      </c>
      <c r="J83" s="3">
        <v>1</v>
      </c>
    </row>
    <row r="84" spans="2:10" x14ac:dyDescent="0.2">
      <c r="B84" s="3">
        <v>0</v>
      </c>
      <c r="C84" s="3">
        <v>0</v>
      </c>
      <c r="D84" s="3">
        <v>0</v>
      </c>
      <c r="E84" s="3">
        <v>1</v>
      </c>
      <c r="F84" s="3">
        <v>0</v>
      </c>
      <c r="G84" s="3">
        <v>1</v>
      </c>
      <c r="H84" s="3">
        <v>0</v>
      </c>
      <c r="I84" s="3">
        <v>1</v>
      </c>
      <c r="J84" s="3">
        <v>0</v>
      </c>
    </row>
    <row r="85" spans="2:10" x14ac:dyDescent="0.2">
      <c r="B85" s="3">
        <v>0</v>
      </c>
      <c r="C85" s="3">
        <v>0</v>
      </c>
      <c r="D85" s="3">
        <v>1</v>
      </c>
      <c r="E85" s="3">
        <v>0</v>
      </c>
      <c r="F85" s="3">
        <v>0</v>
      </c>
      <c r="G85" s="3">
        <v>1</v>
      </c>
      <c r="H85" s="3">
        <v>1</v>
      </c>
      <c r="I85" s="3">
        <v>0</v>
      </c>
      <c r="J85" s="3">
        <v>0</v>
      </c>
    </row>
    <row r="86" spans="2:10" x14ac:dyDescent="0.2">
      <c r="B86" s="3">
        <v>1</v>
      </c>
      <c r="C86" s="3">
        <v>1</v>
      </c>
      <c r="D86" s="3">
        <v>0</v>
      </c>
      <c r="E86" s="3">
        <v>1</v>
      </c>
      <c r="F86" s="3">
        <v>0</v>
      </c>
      <c r="G86" s="3">
        <v>0</v>
      </c>
      <c r="H86" s="3">
        <v>0</v>
      </c>
      <c r="I86" s="3">
        <v>0</v>
      </c>
      <c r="J86" s="3">
        <v>1</v>
      </c>
    </row>
    <row r="87" spans="2:10" x14ac:dyDescent="0.2">
      <c r="B87" s="3">
        <v>1</v>
      </c>
      <c r="C87" s="3">
        <v>1</v>
      </c>
      <c r="D87" s="3">
        <v>0</v>
      </c>
      <c r="E87" s="3">
        <v>0</v>
      </c>
      <c r="F87" s="3">
        <v>1</v>
      </c>
      <c r="G87" s="3">
        <v>0</v>
      </c>
      <c r="H87" s="3">
        <v>0</v>
      </c>
      <c r="I87" s="3">
        <v>1</v>
      </c>
      <c r="J87" s="3">
        <v>0</v>
      </c>
    </row>
    <row r="88" spans="2:10" x14ac:dyDescent="0.2">
      <c r="B88" s="3">
        <v>0</v>
      </c>
      <c r="C88" s="3">
        <v>1</v>
      </c>
      <c r="D88" s="3">
        <v>1</v>
      </c>
      <c r="E88" s="3">
        <v>0</v>
      </c>
      <c r="F88" s="3">
        <v>1</v>
      </c>
      <c r="G88" s="3">
        <v>0</v>
      </c>
      <c r="H88" s="3">
        <v>1</v>
      </c>
      <c r="I88" s="3">
        <v>0</v>
      </c>
      <c r="J88" s="3">
        <v>0</v>
      </c>
    </row>
    <row r="89" spans="2:10" x14ac:dyDescent="0.2">
      <c r="B89" s="3">
        <v>0</v>
      </c>
      <c r="C89" s="3">
        <v>1</v>
      </c>
      <c r="D89" s="3">
        <v>1</v>
      </c>
      <c r="E89" s="3">
        <v>1</v>
      </c>
      <c r="F89" s="3">
        <v>0</v>
      </c>
      <c r="G89" s="3">
        <v>1</v>
      </c>
      <c r="H89" s="3">
        <v>0</v>
      </c>
      <c r="I89" s="3">
        <v>0</v>
      </c>
      <c r="J89" s="3">
        <v>0</v>
      </c>
    </row>
    <row r="90" spans="2:10" x14ac:dyDescent="0.2">
      <c r="B90" s="3">
        <v>1</v>
      </c>
      <c r="C90" s="3">
        <v>0</v>
      </c>
      <c r="D90" s="3">
        <v>1</v>
      </c>
      <c r="E90" s="3">
        <v>0</v>
      </c>
      <c r="F90" s="3">
        <v>1</v>
      </c>
      <c r="G90" s="3">
        <v>0</v>
      </c>
      <c r="H90" s="3">
        <v>0</v>
      </c>
      <c r="I90" s="3">
        <v>0</v>
      </c>
      <c r="J90" s="3">
        <v>1</v>
      </c>
    </row>
    <row r="91" spans="2:10" x14ac:dyDescent="0.2">
      <c r="B91" s="3">
        <v>1</v>
      </c>
      <c r="C91" s="3">
        <v>0</v>
      </c>
      <c r="D91" s="3">
        <v>1</v>
      </c>
      <c r="E91" s="3">
        <v>1</v>
      </c>
      <c r="F91" s="3">
        <v>0</v>
      </c>
      <c r="G91" s="3">
        <v>0</v>
      </c>
      <c r="H91" s="3">
        <v>0</v>
      </c>
      <c r="I91" s="3">
        <v>1</v>
      </c>
      <c r="J91" s="3">
        <v>0</v>
      </c>
    </row>
  </sheetData>
  <sortState xmlns:xlrd2="http://schemas.microsoft.com/office/spreadsheetml/2017/richdata2" ref="P58:AB74">
    <sortCondition ref="Z58:Z74"/>
    <sortCondition ref="AB58:AB74"/>
  </sortState>
  <phoneticPr fontId="1" type="noConversion"/>
  <conditionalFormatting sqref="B1:J17">
    <cfRule type="colorScale" priority="14">
      <colorScale>
        <cfvo type="min"/>
        <cfvo type="max"/>
        <color rgb="FFFF7128"/>
        <color rgb="FFFFEF9C"/>
      </colorScale>
    </cfRule>
  </conditionalFormatting>
  <conditionalFormatting sqref="B20:J36">
    <cfRule type="colorScale" priority="10">
      <colorScale>
        <cfvo type="min"/>
        <cfvo type="max"/>
        <color rgb="FFFF7128"/>
        <color rgb="FFFFEF9C"/>
      </colorScale>
    </cfRule>
  </conditionalFormatting>
  <conditionalFormatting sqref="B39:J55">
    <cfRule type="colorScale" priority="7">
      <colorScale>
        <cfvo type="min"/>
        <cfvo type="max"/>
        <color rgb="FFFF7128"/>
        <color rgb="FFFFEF9C"/>
      </colorScale>
    </cfRule>
  </conditionalFormatting>
  <conditionalFormatting sqref="B58:J74">
    <cfRule type="colorScale" priority="4">
      <colorScale>
        <cfvo type="min"/>
        <cfvo type="max"/>
        <color rgb="FFFF7128"/>
        <color rgb="FFFFEF9C"/>
      </colorScale>
    </cfRule>
  </conditionalFormatting>
  <conditionalFormatting sqref="P58:U74">
    <cfRule type="colorScale" priority="3">
      <colorScale>
        <cfvo type="min"/>
        <cfvo type="max"/>
        <color rgb="FFFF7128"/>
        <color rgb="FFFFEF9C"/>
      </colorScale>
    </cfRule>
  </conditionalFormatting>
  <conditionalFormatting sqref="P1:X17">
    <cfRule type="colorScale" priority="13">
      <colorScale>
        <cfvo type="min"/>
        <cfvo type="max"/>
        <color rgb="FFFF7128"/>
        <color rgb="FFFFEF9C"/>
      </colorScale>
    </cfRule>
  </conditionalFormatting>
  <conditionalFormatting sqref="P20:X36">
    <cfRule type="colorScale" priority="9">
      <colorScale>
        <cfvo type="min"/>
        <cfvo type="max"/>
        <color rgb="FFFF7128"/>
        <color rgb="FFFFEF9C"/>
      </colorScale>
    </cfRule>
  </conditionalFormatting>
  <conditionalFormatting sqref="P39:X55">
    <cfRule type="colorScale" priority="6">
      <colorScale>
        <cfvo type="min"/>
        <cfvo type="max"/>
        <color rgb="FFFF7128"/>
        <color rgb="FFFFEF9C"/>
      </colorScale>
    </cfRule>
  </conditionalFormatting>
  <conditionalFormatting sqref="AD1:AL17">
    <cfRule type="colorScale" priority="12">
      <colorScale>
        <cfvo type="min"/>
        <cfvo type="max"/>
        <color rgb="FFFF7128"/>
        <color rgb="FFFFEF9C"/>
      </colorScale>
    </cfRule>
  </conditionalFormatting>
  <conditionalFormatting sqref="AD20:AL36">
    <cfRule type="colorScale" priority="8">
      <colorScale>
        <cfvo type="min"/>
        <cfvo type="max"/>
        <color rgb="FFFF7128"/>
        <color rgb="FFFFEF9C"/>
      </colorScale>
    </cfRule>
  </conditionalFormatting>
  <conditionalFormatting sqref="AD39:AL55">
    <cfRule type="colorScale" priority="5">
      <colorScale>
        <cfvo type="min"/>
        <cfvo type="max"/>
        <color rgb="FFFF7128"/>
        <color rgb="FFFFEF9C"/>
      </colorScale>
    </cfRule>
  </conditionalFormatting>
  <conditionalFormatting sqref="B75:J9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ignoredErrors>
    <ignoredError sqref="AA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Meng</dc:creator>
  <cp:lastModifiedBy>Xiang Meng</cp:lastModifiedBy>
  <dcterms:created xsi:type="dcterms:W3CDTF">2015-06-05T18:17:20Z</dcterms:created>
  <dcterms:modified xsi:type="dcterms:W3CDTF">2023-06-20T03:54:04Z</dcterms:modified>
</cp:coreProperties>
</file>