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ryou/Downloads/"/>
    </mc:Choice>
  </mc:AlternateContent>
  <xr:revisionPtr revIDLastSave="0" documentId="13_ncr:1_{12F5A695-0F6F-554F-A678-0D30863419D9}" xr6:coauthVersionLast="37" xr6:coauthVersionMax="37" xr10:uidLastSave="{00000000-0000-0000-0000-000000000000}"/>
  <bookViews>
    <workbookView xWindow="0" yWindow="460" windowWidth="28800" windowHeight="15880" tabRatio="927" activeTab="1" xr2:uid="{00000000-000D-0000-FFFF-FFFF00000000}"/>
  </bookViews>
  <sheets>
    <sheet name="errorCode说明" sheetId="15" r:id="rId1"/>
    <sheet name="errorCode (新)" sheetId="14" r:id="rId2"/>
    <sheet name="errorCode整理（旧）" sheetId="13" r:id="rId3"/>
  </sheets>
  <definedNames>
    <definedName name="_xlnm._FilterDatabase" localSheetId="1" hidden="1">'errorCode (新)'!$C$2:$AN$2</definedName>
  </definedNames>
  <calcPr calcId="179021"/>
</workbook>
</file>

<file path=xl/calcChain.xml><?xml version="1.0" encoding="utf-8"?>
<calcChain xmlns="http://schemas.openxmlformats.org/spreadsheetml/2006/main">
  <c r="B23" i="14" l="1"/>
  <c r="B22" i="14"/>
  <c r="B21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10" i="14"/>
  <c r="B11" i="14"/>
  <c r="B12" i="14"/>
  <c r="B13" i="14"/>
  <c r="B14" i="14"/>
  <c r="B15" i="14"/>
  <c r="B16" i="14"/>
  <c r="B17" i="14"/>
  <c r="B18" i="14"/>
  <c r="B19" i="14"/>
  <c r="B20" i="14"/>
  <c r="B24" i="14"/>
  <c r="B25" i="14"/>
  <c r="B26" i="14"/>
  <c r="B27" i="14"/>
  <c r="B28" i="14"/>
  <c r="B29" i="14"/>
  <c r="B4" i="14"/>
  <c r="B5" i="14"/>
  <c r="B6" i="14"/>
  <c r="B7" i="14"/>
  <c r="B8" i="14"/>
  <c r="B9" i="14"/>
  <c r="B3" i="14"/>
</calcChain>
</file>

<file path=xl/sharedStrings.xml><?xml version="1.0" encoding="utf-8"?>
<sst xmlns="http://schemas.openxmlformats.org/spreadsheetml/2006/main" count="248" uniqueCount="93">
  <si>
    <t>No</t>
    <phoneticPr fontId="2" type="noConversion"/>
  </si>
  <si>
    <t>code</t>
    <phoneticPr fontId="2" type="noConversion"/>
  </si>
  <si>
    <t>message</t>
    <phoneticPr fontId="2" type="noConversion"/>
  </si>
  <si>
    <t>class path</t>
    <phoneticPr fontId="2" type="noConversion"/>
  </si>
  <si>
    <t>行</t>
    <phoneticPr fontId="2" type="noConversion"/>
  </si>
  <si>
    <t>throw new RuntimeException(e);</t>
  </si>
  <si>
    <t>throw new DbException("未指定操作类型或指定了多个操作类型");</t>
  </si>
  <si>
    <t>throw new DbException("字段 [" + column + "] 必填");</t>
  </si>
  <si>
    <t>throw new DbException("记录 " + column + "[" + value + "] 已存在");</t>
  </si>
  <si>
    <t>throw new SQLException("Null SQL statement");</t>
  </si>
  <si>
    <t>throw new DbException(e);</t>
  </si>
  <si>
    <t>throw new DbException("数据源为空");</t>
  </si>
  <si>
    <t>throw new DbException(e.getMessage());</t>
  </si>
  <si>
    <t>throw new DbException("属性[" + NATIVE + "]被禁用");</t>
  </si>
  <si>
    <t>throw new DbException("操作类型错误[" + type + "]");</t>
  </si>
  <si>
    <t>//</t>
  </si>
  <si>
    <t>throw new SQLException(e.getCause());</t>
    <phoneticPr fontId="2" type="noConversion"/>
  </si>
  <si>
    <t>throw new DbException(String.format("SQL语句占位符数量与参数数量不匹配. SQL: %s.", sql));</t>
    <phoneticPr fontId="2" type="noConversion"/>
  </si>
  <si>
    <t>代码</t>
    <phoneticPr fontId="2" type="noConversion"/>
  </si>
  <si>
    <t>/src/main/java/com/mxy/air/db/interceptors</t>
  </si>
  <si>
    <t>/src/main/java/com/mxy/air/db</t>
  </si>
  <si>
    <t>/src/main/java/com/mxy/air/db/jdbc</t>
  </si>
  <si>
    <t>SQLLogInterceptor.java</t>
  </si>
  <si>
    <t>SQLSession.java</t>
  </si>
  <si>
    <t>AirContext.java</t>
  </si>
  <si>
    <t>AirParser.java</t>
  </si>
  <si>
    <t>DataProcessor.java</t>
  </si>
  <si>
    <t>JdbcRunner.java</t>
  </si>
  <si>
    <t>Translator.java</t>
  </si>
  <si>
    <t>Engine.java</t>
  </si>
  <si>
    <t>SQLHandler.java</t>
  </si>
  <si>
    <t>class name</t>
    <phoneticPr fontId="2" type="noConversion"/>
  </si>
  <si>
    <t>The number of SQL statement placeholders does not match the number of parameters. SQL: %s.</t>
    <phoneticPr fontId="2" type="noConversion"/>
  </si>
  <si>
    <t>throw new DbException(String.format("数据源 [%s] 不存在", db));</t>
    <phoneticPr fontId="2" type="noConversion"/>
  </si>
  <si>
    <t>throw new DbException(String.format("数据库表 [%s] 不存在", table));</t>
    <phoneticPr fontId="2" type="noConversion"/>
  </si>
  <si>
    <t>throw new DbException("未指定操作类型或指定了多个操作类型");</t>
    <phoneticPr fontId="2" type="noConversion"/>
  </si>
  <si>
    <t>No action type specified or multiple action types specified</t>
    <phoneticPr fontId="2" type="noConversion"/>
  </si>
  <si>
    <t>throw new DbException("字段 [" + column + "] 必填");</t>
    <phoneticPr fontId="2" type="noConversion"/>
  </si>
  <si>
    <t>Data source '%s' does not exist.</t>
    <phoneticPr fontId="2" type="noConversion"/>
  </si>
  <si>
    <t>Table '%s' does not exist</t>
    <phoneticPr fontId="2" type="noConversion"/>
  </si>
  <si>
    <t>同上</t>
    <phoneticPr fontId="2" type="noConversion"/>
  </si>
  <si>
    <t>Column '%s' is required</t>
    <phoneticPr fontId="2" type="noConversion"/>
  </si>
  <si>
    <t>JdbcRunner.java</t>
    <phoneticPr fontId="2" type="noConversion"/>
  </si>
  <si>
    <t>被注释掉了</t>
    <phoneticPr fontId="2" type="noConversion"/>
  </si>
  <si>
    <t>throw new SQLException("Null parameters. If parameters aren't need, pass an empty array.");</t>
    <phoneticPr fontId="2" type="noConversion"/>
  </si>
  <si>
    <t>Empty parameter. Pass an empty array if no arguments are needed</t>
    <phoneticPr fontId="2" type="noConversion"/>
  </si>
  <si>
    <t>throw new SQLException("Null connection");</t>
    <phoneticPr fontId="2" type="noConversion"/>
  </si>
  <si>
    <t>英语不太那啥，用谷歌翻译成那汉语，再翻译回英文，不知道准不准确</t>
    <phoneticPr fontId="2" type="noConversion"/>
  </si>
  <si>
    <t>throw new DbException("暂不支持跨数据库事务");</t>
    <phoneticPr fontId="2" type="noConversion"/>
  </si>
  <si>
    <t>Cross-database transactions are temporarily not supported</t>
    <phoneticPr fontId="2" type="noConversion"/>
  </si>
  <si>
    <t>同12</t>
    <phoneticPr fontId="2" type="noConversion"/>
  </si>
  <si>
    <t>Operation type '%s' is incorrect</t>
    <phoneticPr fontId="2" type="noConversion"/>
  </si>
  <si>
    <t>Property '%s' is disabled</t>
    <phoneticPr fontId="2" type="noConversion"/>
  </si>
  <si>
    <t>throw new DbException("请求JSON解析失败");</t>
    <phoneticPr fontId="2" type="noConversion"/>
  </si>
  <si>
    <t>JSON parse failed.</t>
    <phoneticPr fontId="2" type="noConversion"/>
  </si>
  <si>
    <t>Translator.java</t>
    <phoneticPr fontId="2" type="noConversion"/>
  </si>
  <si>
    <t>ES查询原生JSON</t>
    <phoneticPr fontId="2" type="noConversion"/>
  </si>
  <si>
    <t>ElasticSearchDruidDataSourceFactory.createDataSource</t>
    <phoneticPr fontId="2" type="noConversion"/>
  </si>
  <si>
    <t>SQLSession.java</t>
    <phoneticPr fontId="2" type="noConversion"/>
  </si>
  <si>
    <t>参数类：json解析、校验、乱七八糟的</t>
    <phoneticPr fontId="2" type="noConversion"/>
  </si>
  <si>
    <t>成功</t>
    <phoneticPr fontId="2" type="noConversion"/>
  </si>
  <si>
    <t>系统默认类错误，空指针啊，数组越界啊什么的</t>
    <phoneticPr fontId="2" type="noConversion"/>
  </si>
  <si>
    <t>RuntimeException.getMessage的内容</t>
    <phoneticPr fontId="2" type="noConversion"/>
  </si>
  <si>
    <t>10900段</t>
    <phoneticPr fontId="2" type="noConversion"/>
  </si>
  <si>
    <t>10400段</t>
    <phoneticPr fontId="2" type="noConversion"/>
  </si>
  <si>
    <t>10200段</t>
    <phoneticPr fontId="2" type="noConversion"/>
  </si>
  <si>
    <t>10100段</t>
    <phoneticPr fontId="2" type="noConversion"/>
  </si>
  <si>
    <t>XXXNotFoundException.getMessage的内容</t>
    <phoneticPr fontId="2" type="noConversion"/>
  </si>
  <si>
    <t>举个栗子：</t>
    <phoneticPr fontId="2" type="noConversion"/>
  </si>
  <si>
    <t>权限类，不知道都有啥</t>
    <phoneticPr fontId="2" type="noConversion"/>
  </si>
  <si>
    <t>数据源&amp; sql类：找不到数据源啊，连接失败啊，time out，不支持跨域等</t>
    <phoneticPr fontId="2" type="noConversion"/>
  </si>
  <si>
    <t>NullPointException.getMessage的内容</t>
    <phoneticPr fontId="2" type="noConversion"/>
  </si>
  <si>
    <t>不知道有啥，栗子举不起来</t>
    <phoneticPr fontId="2" type="noConversion"/>
  </si>
  <si>
    <t>表 '%s' 不存在</t>
    <phoneticPr fontId="2" type="noConversion"/>
  </si>
  <si>
    <t>数据源 '%s' 不存在</t>
    <phoneticPr fontId="2" type="noConversion"/>
  </si>
  <si>
    <t>SQL语句占位符数量与参数数量不匹配. SQL: %s.</t>
    <phoneticPr fontId="2" type="noConversion"/>
  </si>
  <si>
    <t>举个栗子：</t>
  </si>
  <si>
    <t>……</t>
    <phoneticPr fontId="2" type="noConversion"/>
  </si>
  <si>
    <t>JSON解析失败</t>
    <phoneticPr fontId="2" type="noConversion"/>
  </si>
  <si>
    <t>暂不支持跨数据库事务</t>
    <phoneticPr fontId="2" type="noConversion"/>
  </si>
  <si>
    <t>空参数。 如果不需要参数，则传递一个空数组</t>
    <phoneticPr fontId="2" type="noConversion"/>
  </si>
  <si>
    <t>属性 '%s' 被禁用</t>
    <phoneticPr fontId="2" type="noConversion"/>
  </si>
  <si>
    <t>说明</t>
    <phoneticPr fontId="2" type="noConversion"/>
  </si>
  <si>
    <t>success</t>
    <phoneticPr fontId="2" type="noConversion"/>
  </si>
  <si>
    <t>Authorization failure.</t>
    <phoneticPr fontId="2" type="noConversion"/>
  </si>
  <si>
    <t>授权失败</t>
    <phoneticPr fontId="2" type="noConversion"/>
  </si>
  <si>
    <t>待定</t>
    <phoneticPr fontId="2" type="noConversion"/>
  </si>
  <si>
    <t>-</t>
    <phoneticPr fontId="2" type="noConversion"/>
  </si>
  <si>
    <t>权限类</t>
    <phoneticPr fontId="2" type="noConversion"/>
  </si>
  <si>
    <t>数据源&amp;SQL类</t>
    <phoneticPr fontId="2" type="noConversion"/>
  </si>
  <si>
    <t>参数类</t>
    <phoneticPr fontId="2" type="noConversion"/>
  </si>
  <si>
    <t>系统类</t>
    <phoneticPr fontId="2" type="noConversion"/>
  </si>
  <si>
    <t>SQL执行出错的时候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</si>
</sst>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4"/>
      <color rgb="FFFF0000"/>
      <name val="等线"/>
      <family val="4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theme="0"/>
      <name val="等线"/>
      <family val="4"/>
      <charset val="134"/>
      <scheme val="minor"/>
    </font>
    <font>
      <b/>
      <sz val="14"/>
      <color rgb="FF92D050"/>
      <name val="等线"/>
      <family val="4"/>
      <charset val="134"/>
      <scheme val="minor"/>
    </font>
    <font>
      <sz val="14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/>
    <xf numFmtId="0" fontId="4" fillId="4" borderId="0" xfId="0" applyFont="1" applyFill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left" vertical="top" wrapText="1"/>
    </xf>
    <xf numFmtId="0" fontId="3" fillId="5" borderId="2" xfId="0" applyFont="1" applyFill="1" applyBorder="1" applyAlignment="1" applyProtection="1">
      <alignment horizontal="left" vertical="top" wrapText="1"/>
    </xf>
    <xf numFmtId="0" fontId="3" fillId="5" borderId="5" xfId="0" applyFont="1" applyFill="1" applyBorder="1" applyAlignment="1" applyProtection="1">
      <alignment horizontal="left" vertical="top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left" vertical="top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left" vertical="top" wrapText="1"/>
    </xf>
    <xf numFmtId="0" fontId="8" fillId="4" borderId="4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3" fillId="0" borderId="1" xfId="0" applyFont="1" applyFill="1" applyBorder="1" applyAlignment="1" applyProtection="1">
      <alignment horizontal="left" vertical="top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5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 2" xfId="2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87CE-18CD-2847-97C6-780903D95B86}">
  <sheetPr>
    <tabColor rgb="FF00B050"/>
  </sheetPr>
  <dimension ref="B2:AI70"/>
  <sheetViews>
    <sheetView workbookViewId="0"/>
  </sheetViews>
  <sheetFormatPr baseColWidth="10" defaultColWidth="3.83203125" defaultRowHeight="18"/>
  <cols>
    <col min="1" max="16384" width="3.83203125" style="5"/>
  </cols>
  <sheetData>
    <row r="2" spans="2:35" ht="38" customHeight="1">
      <c r="B2" s="57" t="s">
        <v>82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</row>
    <row r="3" spans="2:35" s="6" customFormat="1" ht="38" customHeight="1">
      <c r="B3" s="60">
        <v>0</v>
      </c>
      <c r="C3" s="61"/>
      <c r="D3" s="62"/>
      <c r="E3" s="54" t="s">
        <v>60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</row>
    <row r="4" spans="2:35" s="6" customFormat="1" ht="38" customHeight="1">
      <c r="B4" s="45" t="s">
        <v>66</v>
      </c>
      <c r="C4" s="46"/>
      <c r="D4" s="47"/>
      <c r="E4" s="54" t="s">
        <v>69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</row>
    <row r="5" spans="2:35" s="6" customFormat="1" ht="38" customHeight="1">
      <c r="B5" s="48"/>
      <c r="C5" s="49"/>
      <c r="D5" s="50"/>
      <c r="E5" s="55" t="s">
        <v>68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</row>
    <row r="6" spans="2:35" s="6" customFormat="1" ht="38" customHeight="1">
      <c r="B6" s="48"/>
      <c r="C6" s="49"/>
      <c r="D6" s="50"/>
      <c r="E6" s="56" t="s">
        <v>72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2:35" s="6" customFormat="1" ht="38" customHeight="1">
      <c r="B7" s="51"/>
      <c r="C7" s="52"/>
      <c r="D7" s="53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</row>
    <row r="8" spans="2:35" s="6" customFormat="1" ht="38" customHeight="1">
      <c r="B8" s="45" t="s">
        <v>65</v>
      </c>
      <c r="C8" s="46"/>
      <c r="D8" s="47"/>
      <c r="E8" s="54" t="s">
        <v>70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</row>
    <row r="9" spans="2:35" ht="38" customHeight="1">
      <c r="B9" s="48"/>
      <c r="C9" s="49"/>
      <c r="D9" s="50"/>
      <c r="E9" s="55" t="s">
        <v>68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</row>
    <row r="10" spans="2:35" ht="38" customHeight="1">
      <c r="B10" s="48"/>
      <c r="C10" s="49"/>
      <c r="D10" s="50"/>
      <c r="E10" s="42">
        <v>10201</v>
      </c>
      <c r="F10" s="43"/>
      <c r="G10" s="44"/>
      <c r="H10" s="42" t="s">
        <v>38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4"/>
      <c r="V10" s="42" t="s">
        <v>74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2:35" ht="38" customHeight="1">
      <c r="B11" s="48"/>
      <c r="C11" s="49"/>
      <c r="D11" s="50"/>
      <c r="E11" s="42">
        <v>10202</v>
      </c>
      <c r="F11" s="43"/>
      <c r="G11" s="44"/>
      <c r="H11" s="42" t="s">
        <v>39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4"/>
      <c r="V11" s="42" t="s">
        <v>73</v>
      </c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</row>
    <row r="12" spans="2:35" ht="38" customHeight="1">
      <c r="B12" s="48"/>
      <c r="C12" s="49"/>
      <c r="D12" s="50"/>
      <c r="E12" s="42">
        <v>10203</v>
      </c>
      <c r="F12" s="43"/>
      <c r="G12" s="44"/>
      <c r="H12" s="42" t="s">
        <v>32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2" t="s">
        <v>75</v>
      </c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4"/>
    </row>
    <row r="13" spans="2:35" ht="38" customHeight="1">
      <c r="B13" s="51"/>
      <c r="C13" s="52"/>
      <c r="D13" s="53"/>
      <c r="E13" s="42">
        <v>10204</v>
      </c>
      <c r="F13" s="43"/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4"/>
      <c r="V13" s="42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</row>
    <row r="14" spans="2:35" ht="38" customHeight="1">
      <c r="B14" s="45" t="s">
        <v>64</v>
      </c>
      <c r="C14" s="46"/>
      <c r="D14" s="47"/>
      <c r="E14" s="54" t="s">
        <v>59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</row>
    <row r="15" spans="2:35" ht="38" customHeight="1">
      <c r="B15" s="48"/>
      <c r="C15" s="49"/>
      <c r="D15" s="50"/>
      <c r="E15" s="55" t="s">
        <v>76</v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</row>
    <row r="16" spans="2:35" ht="38" customHeight="1">
      <c r="B16" s="48"/>
      <c r="C16" s="49"/>
      <c r="D16" s="50"/>
      <c r="E16" s="39">
        <v>10401</v>
      </c>
      <c r="F16" s="40"/>
      <c r="G16" s="41"/>
      <c r="H16" s="39" t="s">
        <v>54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39" t="s">
        <v>78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1"/>
    </row>
    <row r="17" spans="2:35" ht="38" customHeight="1">
      <c r="B17" s="48"/>
      <c r="C17" s="49"/>
      <c r="D17" s="50"/>
      <c r="E17" s="42">
        <v>10402</v>
      </c>
      <c r="F17" s="43"/>
      <c r="G17" s="44"/>
      <c r="H17" s="42" t="s">
        <v>52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39" t="s">
        <v>81</v>
      </c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1"/>
    </row>
    <row r="18" spans="2:35" ht="38" customHeight="1">
      <c r="B18" s="48"/>
      <c r="C18" s="49"/>
      <c r="D18" s="50"/>
      <c r="E18" s="42"/>
      <c r="F18" s="43"/>
      <c r="G18" s="44"/>
      <c r="H18" s="42" t="s">
        <v>77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1"/>
    </row>
    <row r="19" spans="2:35" ht="38" customHeight="1">
      <c r="B19" s="48"/>
      <c r="C19" s="49"/>
      <c r="D19" s="50"/>
      <c r="E19" s="42">
        <v>10411</v>
      </c>
      <c r="F19" s="43"/>
      <c r="G19" s="44"/>
      <c r="H19" s="42" t="s">
        <v>45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4"/>
      <c r="V19" s="39" t="s">
        <v>80</v>
      </c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1"/>
    </row>
    <row r="20" spans="2:35" ht="38" customHeight="1">
      <c r="B20" s="51"/>
      <c r="C20" s="52"/>
      <c r="D20" s="53"/>
      <c r="E20" s="42">
        <v>104112</v>
      </c>
      <c r="F20" s="43"/>
      <c r="G20" s="44"/>
      <c r="H20" s="42" t="s">
        <v>49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39" t="s">
        <v>79</v>
      </c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1"/>
    </row>
    <row r="21" spans="2:35" ht="38" customHeight="1">
      <c r="B21" s="45" t="s">
        <v>63</v>
      </c>
      <c r="C21" s="46"/>
      <c r="D21" s="47"/>
      <c r="E21" s="54" t="s">
        <v>61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</row>
    <row r="22" spans="2:35" ht="38" customHeight="1">
      <c r="B22" s="48"/>
      <c r="C22" s="49"/>
      <c r="D22" s="50"/>
      <c r="E22" s="55" t="s">
        <v>68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2:35" ht="38" customHeight="1">
      <c r="B23" s="48"/>
      <c r="C23" s="49"/>
      <c r="D23" s="50"/>
      <c r="E23" s="39">
        <v>10901</v>
      </c>
      <c r="F23" s="40"/>
      <c r="G23" s="41"/>
      <c r="H23" s="39" t="s">
        <v>62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1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1"/>
    </row>
    <row r="24" spans="2:35" ht="38" customHeight="1">
      <c r="B24" s="48"/>
      <c r="C24" s="49"/>
      <c r="D24" s="50"/>
      <c r="E24" s="42">
        <v>10902</v>
      </c>
      <c r="F24" s="43"/>
      <c r="G24" s="44"/>
      <c r="H24" s="42" t="s">
        <v>67</v>
      </c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4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1"/>
    </row>
    <row r="25" spans="2:35" ht="38" customHeight="1">
      <c r="B25" s="51"/>
      <c r="C25" s="52"/>
      <c r="D25" s="53"/>
      <c r="E25" s="42">
        <v>10903</v>
      </c>
      <c r="F25" s="43"/>
      <c r="G25" s="44"/>
      <c r="H25" s="42" t="s">
        <v>71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4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1"/>
    </row>
    <row r="26" spans="2:35" s="6" customFormat="1" ht="38" customHeight="1"/>
    <row r="27" spans="2:35" s="6" customFormat="1" ht="38" customHeight="1"/>
    <row r="28" spans="2:35" s="6" customFormat="1" ht="38" customHeight="1"/>
    <row r="29" spans="2:35" ht="38" customHeight="1"/>
    <row r="30" spans="2:35" ht="38" customHeight="1"/>
    <row r="31" spans="2:35" ht="38" customHeight="1"/>
    <row r="32" spans="2:35" ht="38" customHeight="1"/>
    <row r="33" ht="38" customHeight="1"/>
    <row r="34" ht="38" customHeight="1"/>
    <row r="35" ht="38" customHeight="1"/>
    <row r="36" ht="38" customHeight="1"/>
    <row r="37" ht="38" customHeight="1"/>
    <row r="38" ht="38" customHeight="1"/>
    <row r="39" ht="38" customHeight="1"/>
    <row r="40" ht="38" customHeight="1"/>
    <row r="41" ht="38" customHeight="1"/>
    <row r="42" ht="38" customHeight="1"/>
    <row r="43" ht="38" customHeight="1"/>
    <row r="44" ht="38" customHeight="1"/>
    <row r="45" ht="38" customHeight="1"/>
    <row r="46" ht="38" customHeight="1"/>
    <row r="47" ht="38" customHeight="1"/>
    <row r="48" ht="38" customHeight="1"/>
    <row r="49" ht="38" customHeight="1"/>
    <row r="50" ht="38" customHeight="1"/>
    <row r="51" ht="38" customHeight="1"/>
    <row r="52" ht="38" customHeight="1"/>
    <row r="53" ht="38" customHeight="1"/>
    <row r="54" ht="38" customHeight="1"/>
    <row r="55" ht="38" customHeight="1"/>
    <row r="56" ht="38" customHeight="1"/>
    <row r="57" ht="38" customHeight="1"/>
    <row r="58" ht="38" customHeight="1"/>
    <row r="59" ht="38" customHeight="1"/>
    <row r="60" ht="38" customHeight="1"/>
    <row r="61" ht="38" customHeight="1"/>
    <row r="62" ht="38" customHeight="1"/>
    <row r="63" ht="38" customHeight="1"/>
    <row r="64" ht="38" customHeight="1"/>
    <row r="65" ht="38" customHeight="1"/>
    <row r="66" ht="38" customHeight="1"/>
    <row r="67" ht="38" customHeight="1"/>
    <row r="68" ht="38" customHeight="1"/>
    <row r="69" ht="38" customHeight="1"/>
    <row r="70" ht="38" customHeight="1"/>
  </sheetData>
  <mergeCells count="52">
    <mergeCell ref="B2:AI2"/>
    <mergeCell ref="B3:D3"/>
    <mergeCell ref="E3:AI3"/>
    <mergeCell ref="B8:D13"/>
    <mergeCell ref="E8:AI8"/>
    <mergeCell ref="E9:AI9"/>
    <mergeCell ref="E6:AI7"/>
    <mergeCell ref="B4:D7"/>
    <mergeCell ref="E4:AI4"/>
    <mergeCell ref="E5:AI5"/>
    <mergeCell ref="E10:G10"/>
    <mergeCell ref="H10:U10"/>
    <mergeCell ref="V10:AI10"/>
    <mergeCell ref="E11:G11"/>
    <mergeCell ref="H11:U11"/>
    <mergeCell ref="E13:G13"/>
    <mergeCell ref="H13:U13"/>
    <mergeCell ref="V13:AI13"/>
    <mergeCell ref="V11:AI11"/>
    <mergeCell ref="E12:G12"/>
    <mergeCell ref="H12:U12"/>
    <mergeCell ref="V12:AI12"/>
    <mergeCell ref="E16:G16"/>
    <mergeCell ref="H16:U16"/>
    <mergeCell ref="V16:AI16"/>
    <mergeCell ref="E17:G17"/>
    <mergeCell ref="H17:U17"/>
    <mergeCell ref="E19:G19"/>
    <mergeCell ref="H19:U19"/>
    <mergeCell ref="V19:AI19"/>
    <mergeCell ref="V17:AI17"/>
    <mergeCell ref="E18:G18"/>
    <mergeCell ref="H18:U18"/>
    <mergeCell ref="V18:AI18"/>
    <mergeCell ref="B21:D25"/>
    <mergeCell ref="E21:AI21"/>
    <mergeCell ref="E22:AI22"/>
    <mergeCell ref="E20:G20"/>
    <mergeCell ref="H20:U20"/>
    <mergeCell ref="V20:AI20"/>
    <mergeCell ref="B14:D20"/>
    <mergeCell ref="E14:AI14"/>
    <mergeCell ref="E15:AI15"/>
    <mergeCell ref="V24:AI24"/>
    <mergeCell ref="E25:G25"/>
    <mergeCell ref="H25:U25"/>
    <mergeCell ref="V25:AI25"/>
    <mergeCell ref="E23:G23"/>
    <mergeCell ref="H23:U23"/>
    <mergeCell ref="V23:AI23"/>
    <mergeCell ref="E24:G24"/>
    <mergeCell ref="H24:U2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EB6D-0F56-B948-8FE4-93D6D2402F7C}">
  <sheetPr>
    <tabColor rgb="FF00B050"/>
  </sheetPr>
  <dimension ref="B1:AO73"/>
  <sheetViews>
    <sheetView tabSelected="1" workbookViewId="0"/>
  </sheetViews>
  <sheetFormatPr baseColWidth="10" defaultColWidth="3.83203125" defaultRowHeight="18"/>
  <cols>
    <col min="1" max="16384" width="3.83203125" style="5"/>
  </cols>
  <sheetData>
    <row r="1" spans="2:40" ht="22" customHeight="1"/>
    <row r="2" spans="2:40" ht="38" customHeight="1">
      <c r="B2" s="7" t="s">
        <v>0</v>
      </c>
      <c r="C2" s="31" t="s">
        <v>1</v>
      </c>
      <c r="D2" s="32"/>
      <c r="E2" s="32"/>
      <c r="F2" s="32"/>
      <c r="G2" s="32"/>
      <c r="H2" s="33"/>
      <c r="I2" s="31" t="s">
        <v>1</v>
      </c>
      <c r="J2" s="32"/>
      <c r="K2" s="32"/>
      <c r="L2" s="33"/>
      <c r="M2" s="31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  <c r="AA2" s="31" t="s">
        <v>2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3"/>
    </row>
    <row r="3" spans="2:40" s="6" customFormat="1" ht="38" customHeight="1">
      <c r="B3" s="3">
        <f>ROW()-2</f>
        <v>1</v>
      </c>
      <c r="C3" s="30" t="s">
        <v>87</v>
      </c>
      <c r="D3" s="30"/>
      <c r="E3" s="30"/>
      <c r="F3" s="30"/>
      <c r="G3" s="30"/>
      <c r="H3" s="30"/>
      <c r="I3" s="30">
        <v>0</v>
      </c>
      <c r="J3" s="30"/>
      <c r="K3" s="30"/>
      <c r="L3" s="30"/>
      <c r="M3" s="24" t="s">
        <v>83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 t="s">
        <v>60</v>
      </c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</row>
    <row r="4" spans="2:40" s="6" customFormat="1" ht="38" customHeight="1">
      <c r="B4" s="8">
        <f t="shared" ref="B4:B41" si="0">ROW()-2</f>
        <v>2</v>
      </c>
      <c r="C4" s="30" t="s">
        <v>88</v>
      </c>
      <c r="D4" s="30"/>
      <c r="E4" s="30"/>
      <c r="F4" s="30"/>
      <c r="G4" s="30"/>
      <c r="H4" s="30"/>
      <c r="I4" s="30">
        <v>10101</v>
      </c>
      <c r="J4" s="30"/>
      <c r="K4" s="30"/>
      <c r="L4" s="30"/>
      <c r="M4" s="38" t="s">
        <v>84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 t="s">
        <v>85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</row>
    <row r="5" spans="2:40" s="6" customFormat="1" ht="38" customHeight="1">
      <c r="B5" s="8">
        <f t="shared" si="0"/>
        <v>3</v>
      </c>
      <c r="C5" s="30" t="s">
        <v>88</v>
      </c>
      <c r="D5" s="30"/>
      <c r="E5" s="30"/>
      <c r="F5" s="30"/>
      <c r="G5" s="30"/>
      <c r="H5" s="30"/>
      <c r="I5" s="30">
        <v>10102</v>
      </c>
      <c r="J5" s="30"/>
      <c r="K5" s="30"/>
      <c r="L5" s="30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 t="s">
        <v>86</v>
      </c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s="6" customFormat="1" ht="38" customHeight="1">
      <c r="B6" s="8">
        <f t="shared" si="0"/>
        <v>4</v>
      </c>
      <c r="C6" s="30" t="s">
        <v>88</v>
      </c>
      <c r="D6" s="30"/>
      <c r="E6" s="30"/>
      <c r="F6" s="30"/>
      <c r="G6" s="30"/>
      <c r="H6" s="30"/>
      <c r="I6" s="30">
        <v>10103</v>
      </c>
      <c r="J6" s="30"/>
      <c r="K6" s="30"/>
      <c r="L6" s="30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 t="s">
        <v>86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2:40" s="6" customFormat="1" ht="38" customHeight="1">
      <c r="B7" s="8">
        <f t="shared" si="0"/>
        <v>5</v>
      </c>
      <c r="C7" s="30" t="s">
        <v>88</v>
      </c>
      <c r="D7" s="30"/>
      <c r="E7" s="30"/>
      <c r="F7" s="30"/>
      <c r="G7" s="30"/>
      <c r="H7" s="30"/>
      <c r="I7" s="30">
        <v>10104</v>
      </c>
      <c r="J7" s="30"/>
      <c r="K7" s="30"/>
      <c r="L7" s="30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 t="s">
        <v>86</v>
      </c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2:40" s="6" customFormat="1" ht="38" customHeight="1">
      <c r="B8" s="8">
        <f t="shared" si="0"/>
        <v>6</v>
      </c>
      <c r="C8" s="30" t="s">
        <v>88</v>
      </c>
      <c r="D8" s="30"/>
      <c r="E8" s="30"/>
      <c r="F8" s="30"/>
      <c r="G8" s="30"/>
      <c r="H8" s="30"/>
      <c r="I8" s="30">
        <v>10105</v>
      </c>
      <c r="J8" s="30"/>
      <c r="K8" s="30"/>
      <c r="L8" s="30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 t="s">
        <v>86</v>
      </c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2:40" ht="38" customHeight="1">
      <c r="B9" s="8">
        <f t="shared" si="0"/>
        <v>7</v>
      </c>
      <c r="C9" s="30" t="s">
        <v>88</v>
      </c>
      <c r="D9" s="30"/>
      <c r="E9" s="30"/>
      <c r="F9" s="30"/>
      <c r="G9" s="30"/>
      <c r="H9" s="30"/>
      <c r="I9" s="30">
        <v>10106</v>
      </c>
      <c r="J9" s="30"/>
      <c r="K9" s="30"/>
      <c r="L9" s="30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 t="s">
        <v>86</v>
      </c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2:40" ht="38" customHeight="1">
      <c r="B10" s="8">
        <f t="shared" si="0"/>
        <v>8</v>
      </c>
      <c r="C10" s="30" t="s">
        <v>88</v>
      </c>
      <c r="D10" s="30"/>
      <c r="E10" s="30"/>
      <c r="F10" s="30"/>
      <c r="G10" s="30"/>
      <c r="H10" s="30"/>
      <c r="I10" s="30">
        <v>10107</v>
      </c>
      <c r="J10" s="30"/>
      <c r="K10" s="30"/>
      <c r="L10" s="30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 t="s">
        <v>86</v>
      </c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2:40" ht="38" customHeight="1">
      <c r="B11" s="8">
        <f t="shared" si="0"/>
        <v>9</v>
      </c>
      <c r="C11" s="30" t="s">
        <v>88</v>
      </c>
      <c r="D11" s="30"/>
      <c r="E11" s="30"/>
      <c r="F11" s="30"/>
      <c r="G11" s="30"/>
      <c r="H11" s="30"/>
      <c r="I11" s="30">
        <v>10108</v>
      </c>
      <c r="J11" s="30"/>
      <c r="K11" s="30"/>
      <c r="L11" s="30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 t="s">
        <v>86</v>
      </c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2:40" ht="38" customHeight="1">
      <c r="B12" s="8">
        <f t="shared" si="0"/>
        <v>10</v>
      </c>
      <c r="C12" s="30" t="s">
        <v>88</v>
      </c>
      <c r="D12" s="30"/>
      <c r="E12" s="30"/>
      <c r="F12" s="30"/>
      <c r="G12" s="30"/>
      <c r="H12" s="30"/>
      <c r="I12" s="30">
        <v>10109</v>
      </c>
      <c r="J12" s="30"/>
      <c r="K12" s="30"/>
      <c r="L12" s="3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 t="s">
        <v>86</v>
      </c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2:40" ht="38" customHeight="1">
      <c r="B13" s="8">
        <f t="shared" si="0"/>
        <v>11</v>
      </c>
      <c r="C13" s="30" t="s">
        <v>88</v>
      </c>
      <c r="D13" s="30"/>
      <c r="E13" s="30"/>
      <c r="F13" s="30"/>
      <c r="G13" s="30"/>
      <c r="H13" s="30"/>
      <c r="I13" s="30">
        <v>10110</v>
      </c>
      <c r="J13" s="30"/>
      <c r="K13" s="30"/>
      <c r="L13" s="30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 t="s">
        <v>86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2:40" ht="38" customHeight="1">
      <c r="B14" s="3">
        <f t="shared" si="0"/>
        <v>12</v>
      </c>
      <c r="C14" s="30" t="s">
        <v>89</v>
      </c>
      <c r="D14" s="30"/>
      <c r="E14" s="30"/>
      <c r="F14" s="30"/>
      <c r="G14" s="30"/>
      <c r="H14" s="30"/>
      <c r="I14" s="30">
        <v>10201</v>
      </c>
      <c r="J14" s="30"/>
      <c r="K14" s="30"/>
      <c r="L14" s="30"/>
      <c r="M14" s="24" t="s">
        <v>38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5" t="s">
        <v>74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7"/>
    </row>
    <row r="15" spans="2:40" ht="38" customHeight="1">
      <c r="B15" s="3">
        <f t="shared" si="0"/>
        <v>13</v>
      </c>
      <c r="C15" s="30" t="s">
        <v>89</v>
      </c>
      <c r="D15" s="30"/>
      <c r="E15" s="30"/>
      <c r="F15" s="30"/>
      <c r="G15" s="30"/>
      <c r="H15" s="30"/>
      <c r="I15" s="30">
        <v>10202</v>
      </c>
      <c r="J15" s="30"/>
      <c r="K15" s="30"/>
      <c r="L15" s="30"/>
      <c r="M15" s="24" t="s">
        <v>39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 t="s">
        <v>73</v>
      </c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2:40" ht="38" customHeight="1">
      <c r="B16" s="3">
        <f t="shared" si="0"/>
        <v>14</v>
      </c>
      <c r="C16" s="30" t="s">
        <v>89</v>
      </c>
      <c r="D16" s="30"/>
      <c r="E16" s="30"/>
      <c r="F16" s="30"/>
      <c r="G16" s="30"/>
      <c r="H16" s="30"/>
      <c r="I16" s="30">
        <v>10203</v>
      </c>
      <c r="J16" s="30"/>
      <c r="K16" s="30"/>
      <c r="L16" s="30"/>
      <c r="M16" s="24" t="s">
        <v>32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 t="s">
        <v>75</v>
      </c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2:41" ht="38" customHeight="1">
      <c r="B17" s="3">
        <f t="shared" si="0"/>
        <v>15</v>
      </c>
      <c r="C17" s="30" t="s">
        <v>89</v>
      </c>
      <c r="D17" s="30"/>
      <c r="E17" s="30"/>
      <c r="F17" s="30"/>
      <c r="G17" s="30"/>
      <c r="H17" s="30"/>
      <c r="I17" s="30">
        <v>10204</v>
      </c>
      <c r="J17" s="30"/>
      <c r="K17" s="30"/>
      <c r="L17" s="30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 t="s">
        <v>86</v>
      </c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5" t="s">
        <v>92</v>
      </c>
    </row>
    <row r="18" spans="2:41" ht="38" customHeight="1">
      <c r="B18" s="3">
        <f t="shared" si="0"/>
        <v>16</v>
      </c>
      <c r="C18" s="30" t="s">
        <v>89</v>
      </c>
      <c r="D18" s="30"/>
      <c r="E18" s="30"/>
      <c r="F18" s="30"/>
      <c r="G18" s="30"/>
      <c r="H18" s="30"/>
      <c r="I18" s="30">
        <v>10205</v>
      </c>
      <c r="J18" s="30"/>
      <c r="K18" s="30"/>
      <c r="L18" s="30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 t="s">
        <v>86</v>
      </c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2:41" ht="38" customHeight="1">
      <c r="B19" s="3">
        <f t="shared" si="0"/>
        <v>17</v>
      </c>
      <c r="C19" s="30" t="s">
        <v>89</v>
      </c>
      <c r="D19" s="30"/>
      <c r="E19" s="30"/>
      <c r="F19" s="30"/>
      <c r="G19" s="30"/>
      <c r="H19" s="30"/>
      <c r="I19" s="30">
        <v>10206</v>
      </c>
      <c r="J19" s="30"/>
      <c r="K19" s="30"/>
      <c r="L19" s="30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 t="s">
        <v>86</v>
      </c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2:41" ht="38" customHeight="1">
      <c r="B20" s="3">
        <f t="shared" si="0"/>
        <v>18</v>
      </c>
      <c r="C20" s="30" t="s">
        <v>89</v>
      </c>
      <c r="D20" s="30"/>
      <c r="E20" s="30"/>
      <c r="F20" s="30"/>
      <c r="G20" s="30"/>
      <c r="H20" s="30"/>
      <c r="I20" s="30">
        <v>10207</v>
      </c>
      <c r="J20" s="30"/>
      <c r="K20" s="30"/>
      <c r="L20" s="30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 t="s">
        <v>86</v>
      </c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2:41" ht="38" customHeight="1">
      <c r="B21" s="3">
        <f t="shared" si="0"/>
        <v>19</v>
      </c>
      <c r="C21" s="30" t="s">
        <v>89</v>
      </c>
      <c r="D21" s="30"/>
      <c r="E21" s="30"/>
      <c r="F21" s="30"/>
      <c r="G21" s="30"/>
      <c r="H21" s="30"/>
      <c r="I21" s="30">
        <v>10208</v>
      </c>
      <c r="J21" s="30"/>
      <c r="K21" s="30"/>
      <c r="L21" s="30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 t="s">
        <v>86</v>
      </c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2:41" ht="38" customHeight="1">
      <c r="B22" s="3">
        <f t="shared" si="0"/>
        <v>20</v>
      </c>
      <c r="C22" s="30" t="s">
        <v>89</v>
      </c>
      <c r="D22" s="30"/>
      <c r="E22" s="30"/>
      <c r="F22" s="30"/>
      <c r="G22" s="30"/>
      <c r="H22" s="30"/>
      <c r="I22" s="30">
        <v>10209</v>
      </c>
      <c r="J22" s="30"/>
      <c r="K22" s="30"/>
      <c r="L22" s="30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 t="s">
        <v>86</v>
      </c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2:41" ht="38" customHeight="1">
      <c r="B23" s="3">
        <f t="shared" si="0"/>
        <v>21</v>
      </c>
      <c r="C23" s="30" t="s">
        <v>89</v>
      </c>
      <c r="D23" s="30"/>
      <c r="E23" s="30"/>
      <c r="F23" s="30"/>
      <c r="G23" s="30"/>
      <c r="H23" s="30"/>
      <c r="I23" s="30">
        <v>10210</v>
      </c>
      <c r="J23" s="30"/>
      <c r="K23" s="30"/>
      <c r="L23" s="30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 t="s">
        <v>86</v>
      </c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2:41" ht="38" customHeight="1">
      <c r="B24" s="8">
        <f t="shared" si="0"/>
        <v>22</v>
      </c>
      <c r="C24" s="30" t="s">
        <v>90</v>
      </c>
      <c r="D24" s="30"/>
      <c r="E24" s="30"/>
      <c r="F24" s="30"/>
      <c r="G24" s="30"/>
      <c r="H24" s="30"/>
      <c r="I24" s="30">
        <v>10401</v>
      </c>
      <c r="J24" s="30"/>
      <c r="K24" s="30"/>
      <c r="L24" s="30"/>
      <c r="M24" s="38" t="s">
        <v>54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 t="s">
        <v>78</v>
      </c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2:41" ht="38" customHeight="1">
      <c r="B25" s="8">
        <f t="shared" si="0"/>
        <v>23</v>
      </c>
      <c r="C25" s="30" t="s">
        <v>90</v>
      </c>
      <c r="D25" s="30"/>
      <c r="E25" s="30"/>
      <c r="F25" s="30"/>
      <c r="G25" s="30"/>
      <c r="H25" s="30"/>
      <c r="I25" s="30">
        <v>10402</v>
      </c>
      <c r="J25" s="30"/>
      <c r="K25" s="30"/>
      <c r="L25" s="30"/>
      <c r="M25" s="38" t="s">
        <v>52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 t="s">
        <v>81</v>
      </c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2:41" ht="38" customHeight="1">
      <c r="B26" s="8">
        <f t="shared" si="0"/>
        <v>24</v>
      </c>
      <c r="C26" s="30" t="s">
        <v>90</v>
      </c>
      <c r="D26" s="30"/>
      <c r="E26" s="30"/>
      <c r="F26" s="30"/>
      <c r="G26" s="30"/>
      <c r="H26" s="30"/>
      <c r="I26" s="30">
        <v>10403</v>
      </c>
      <c r="J26" s="30"/>
      <c r="K26" s="30"/>
      <c r="L26" s="30"/>
      <c r="M26" s="38" t="s">
        <v>45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 t="s">
        <v>80</v>
      </c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2:41" ht="38" customHeight="1">
      <c r="B27" s="8">
        <f t="shared" si="0"/>
        <v>25</v>
      </c>
      <c r="C27" s="30" t="s">
        <v>90</v>
      </c>
      <c r="D27" s="30"/>
      <c r="E27" s="30"/>
      <c r="F27" s="30"/>
      <c r="G27" s="30"/>
      <c r="H27" s="30"/>
      <c r="I27" s="30">
        <v>10404</v>
      </c>
      <c r="J27" s="30"/>
      <c r="K27" s="30"/>
      <c r="L27" s="30"/>
      <c r="M27" s="38" t="s">
        <v>49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 t="s">
        <v>79</v>
      </c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2:41" ht="38" customHeight="1">
      <c r="B28" s="8">
        <f t="shared" si="0"/>
        <v>26</v>
      </c>
      <c r="C28" s="30" t="s">
        <v>90</v>
      </c>
      <c r="D28" s="30"/>
      <c r="E28" s="30"/>
      <c r="F28" s="30"/>
      <c r="G28" s="30"/>
      <c r="H28" s="30"/>
      <c r="I28" s="30">
        <v>10405</v>
      </c>
      <c r="J28" s="30"/>
      <c r="K28" s="30"/>
      <c r="L28" s="30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 t="s">
        <v>86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2:41" s="6" customFormat="1" ht="38" customHeight="1">
      <c r="B29" s="8">
        <f t="shared" si="0"/>
        <v>27</v>
      </c>
      <c r="C29" s="30" t="s">
        <v>90</v>
      </c>
      <c r="D29" s="30"/>
      <c r="E29" s="30"/>
      <c r="F29" s="30"/>
      <c r="G29" s="30"/>
      <c r="H29" s="30"/>
      <c r="I29" s="30">
        <v>10406</v>
      </c>
      <c r="J29" s="30"/>
      <c r="K29" s="30"/>
      <c r="L29" s="30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 t="s">
        <v>86</v>
      </c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2:41" s="6" customFormat="1" ht="38" customHeight="1">
      <c r="B30" s="8">
        <f t="shared" si="0"/>
        <v>28</v>
      </c>
      <c r="C30" s="30" t="s">
        <v>90</v>
      </c>
      <c r="D30" s="30"/>
      <c r="E30" s="30"/>
      <c r="F30" s="30"/>
      <c r="G30" s="30"/>
      <c r="H30" s="30"/>
      <c r="I30" s="30">
        <v>10407</v>
      </c>
      <c r="J30" s="30"/>
      <c r="K30" s="30"/>
      <c r="L30" s="30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 t="s">
        <v>86</v>
      </c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2:41" s="6" customFormat="1" ht="38" customHeight="1">
      <c r="B31" s="8">
        <f t="shared" si="0"/>
        <v>29</v>
      </c>
      <c r="C31" s="30" t="s">
        <v>90</v>
      </c>
      <c r="D31" s="30"/>
      <c r="E31" s="30"/>
      <c r="F31" s="30"/>
      <c r="G31" s="30"/>
      <c r="H31" s="30"/>
      <c r="I31" s="30">
        <v>10408</v>
      </c>
      <c r="J31" s="30"/>
      <c r="K31" s="30"/>
      <c r="L31" s="30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 t="s">
        <v>86</v>
      </c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2:41" ht="38" customHeight="1">
      <c r="B32" s="8">
        <f t="shared" si="0"/>
        <v>30</v>
      </c>
      <c r="C32" s="30" t="s">
        <v>90</v>
      </c>
      <c r="D32" s="30"/>
      <c r="E32" s="30"/>
      <c r="F32" s="30"/>
      <c r="G32" s="30"/>
      <c r="H32" s="30"/>
      <c r="I32" s="30">
        <v>10409</v>
      </c>
      <c r="J32" s="30"/>
      <c r="K32" s="30"/>
      <c r="L32" s="30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 t="s">
        <v>86</v>
      </c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2:40" ht="38" customHeight="1">
      <c r="B33" s="8">
        <f t="shared" si="0"/>
        <v>31</v>
      </c>
      <c r="C33" s="30" t="s">
        <v>90</v>
      </c>
      <c r="D33" s="30"/>
      <c r="E33" s="30"/>
      <c r="F33" s="30"/>
      <c r="G33" s="30"/>
      <c r="H33" s="30"/>
      <c r="I33" s="30">
        <v>10410</v>
      </c>
      <c r="J33" s="30"/>
      <c r="K33" s="30"/>
      <c r="L33" s="30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 t="s">
        <v>86</v>
      </c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2:40" ht="38" customHeight="1">
      <c r="B34" s="3">
        <f t="shared" si="0"/>
        <v>32</v>
      </c>
      <c r="C34" s="30" t="s">
        <v>91</v>
      </c>
      <c r="D34" s="30"/>
      <c r="E34" s="30"/>
      <c r="F34" s="30"/>
      <c r="G34" s="30"/>
      <c r="H34" s="30"/>
      <c r="I34" s="30">
        <v>10901</v>
      </c>
      <c r="J34" s="30"/>
      <c r="K34" s="30"/>
      <c r="L34" s="30"/>
      <c r="M34" s="24" t="s">
        <v>62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</row>
    <row r="35" spans="2:40" ht="38" customHeight="1">
      <c r="B35" s="3">
        <f t="shared" si="0"/>
        <v>33</v>
      </c>
      <c r="C35" s="30" t="s">
        <v>91</v>
      </c>
      <c r="D35" s="30"/>
      <c r="E35" s="30"/>
      <c r="F35" s="30"/>
      <c r="G35" s="30"/>
      <c r="H35" s="30"/>
      <c r="I35" s="30">
        <v>10902</v>
      </c>
      <c r="J35" s="30"/>
      <c r="K35" s="30"/>
      <c r="L35" s="30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 t="s">
        <v>86</v>
      </c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2:40" ht="38" customHeight="1">
      <c r="B36" s="3">
        <f t="shared" si="0"/>
        <v>34</v>
      </c>
      <c r="C36" s="30" t="s">
        <v>91</v>
      </c>
      <c r="D36" s="30"/>
      <c r="E36" s="30"/>
      <c r="F36" s="30"/>
      <c r="G36" s="30"/>
      <c r="H36" s="30"/>
      <c r="I36" s="30">
        <v>10903</v>
      </c>
      <c r="J36" s="30"/>
      <c r="K36" s="30"/>
      <c r="L36" s="30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 t="s">
        <v>86</v>
      </c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2:40" ht="38" customHeight="1">
      <c r="B37" s="3">
        <f t="shared" si="0"/>
        <v>35</v>
      </c>
      <c r="C37" s="30" t="s">
        <v>91</v>
      </c>
      <c r="D37" s="30"/>
      <c r="E37" s="30"/>
      <c r="F37" s="30"/>
      <c r="G37" s="30"/>
      <c r="H37" s="30"/>
      <c r="I37" s="30">
        <v>10904</v>
      </c>
      <c r="J37" s="30"/>
      <c r="K37" s="30"/>
      <c r="L37" s="30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 t="s">
        <v>86</v>
      </c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2:40" ht="38" customHeight="1">
      <c r="B38" s="3">
        <f t="shared" si="0"/>
        <v>36</v>
      </c>
      <c r="C38" s="30" t="s">
        <v>91</v>
      </c>
      <c r="D38" s="30"/>
      <c r="E38" s="30"/>
      <c r="F38" s="30"/>
      <c r="G38" s="30"/>
      <c r="H38" s="30"/>
      <c r="I38" s="30">
        <v>10905</v>
      </c>
      <c r="J38" s="30"/>
      <c r="K38" s="30"/>
      <c r="L38" s="30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 t="s">
        <v>86</v>
      </c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2:40" ht="38" customHeight="1">
      <c r="B39" s="3">
        <f t="shared" si="0"/>
        <v>37</v>
      </c>
      <c r="C39" s="30" t="s">
        <v>91</v>
      </c>
      <c r="D39" s="30"/>
      <c r="E39" s="30"/>
      <c r="F39" s="30"/>
      <c r="G39" s="30"/>
      <c r="H39" s="30"/>
      <c r="I39" s="30">
        <v>10906</v>
      </c>
      <c r="J39" s="30"/>
      <c r="K39" s="30"/>
      <c r="L39" s="30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 t="s">
        <v>86</v>
      </c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2:40" ht="38" customHeight="1">
      <c r="B40" s="3">
        <f t="shared" si="0"/>
        <v>38</v>
      </c>
      <c r="C40" s="30" t="s">
        <v>91</v>
      </c>
      <c r="D40" s="30"/>
      <c r="E40" s="30"/>
      <c r="F40" s="30"/>
      <c r="G40" s="30"/>
      <c r="H40" s="30"/>
      <c r="I40" s="30">
        <v>10907</v>
      </c>
      <c r="J40" s="30"/>
      <c r="K40" s="30"/>
      <c r="L40" s="30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 t="s">
        <v>86</v>
      </c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2:40" ht="38" customHeight="1">
      <c r="B41" s="3">
        <f t="shared" si="0"/>
        <v>39</v>
      </c>
      <c r="C41" s="30" t="s">
        <v>91</v>
      </c>
      <c r="D41" s="30"/>
      <c r="E41" s="30"/>
      <c r="F41" s="30"/>
      <c r="G41" s="30"/>
      <c r="H41" s="30"/>
      <c r="I41" s="30">
        <v>10908</v>
      </c>
      <c r="J41" s="30"/>
      <c r="K41" s="30"/>
      <c r="L41" s="30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 t="s">
        <v>86</v>
      </c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2:40" ht="38" customHeight="1"/>
    <row r="43" spans="2:40" ht="38" customHeight="1"/>
    <row r="44" spans="2:40" ht="38" customHeight="1"/>
    <row r="45" spans="2:40" ht="38" customHeight="1"/>
    <row r="46" spans="2:40" ht="38" customHeight="1"/>
    <row r="47" spans="2:40" ht="38" customHeight="1"/>
    <row r="48" spans="2:40" ht="38" customHeight="1"/>
    <row r="49" ht="38" customHeight="1"/>
    <row r="50" ht="38" customHeight="1"/>
    <row r="51" ht="38" customHeight="1"/>
    <row r="52" ht="38" customHeight="1"/>
    <row r="53" ht="38" customHeight="1"/>
    <row r="54" ht="38" customHeight="1"/>
    <row r="55" ht="38" customHeight="1"/>
    <row r="56" ht="38" customHeight="1"/>
    <row r="57" ht="38" customHeight="1"/>
    <row r="58" ht="38" customHeight="1"/>
    <row r="59" ht="38" customHeight="1"/>
    <row r="60" ht="38" customHeight="1"/>
    <row r="61" ht="38" customHeight="1"/>
    <row r="62" ht="38" customHeight="1"/>
    <row r="63" ht="38" customHeight="1"/>
    <row r="64" ht="38" customHeight="1"/>
    <row r="65" ht="38" customHeight="1"/>
    <row r="66" ht="38" customHeight="1"/>
    <row r="67" ht="38" customHeight="1"/>
    <row r="68" ht="38" customHeight="1"/>
    <row r="69" ht="38" customHeight="1"/>
    <row r="70" ht="38" customHeight="1"/>
    <row r="71" ht="38" customHeight="1"/>
    <row r="72" ht="38" customHeight="1"/>
    <row r="73" ht="38" customHeight="1"/>
  </sheetData>
  <autoFilter ref="C2:AN2" xr:uid="{437CC0A9-08A7-604F-8CBF-BC6116AAEE3E}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</autoFilter>
  <mergeCells count="160">
    <mergeCell ref="I2:L2"/>
    <mergeCell ref="M2:Z2"/>
    <mergeCell ref="I5:L5"/>
    <mergeCell ref="I3:L3"/>
    <mergeCell ref="M3:Z3"/>
    <mergeCell ref="I4:L4"/>
    <mergeCell ref="M4:Z4"/>
    <mergeCell ref="M5:Z5"/>
    <mergeCell ref="AA19:AN19"/>
    <mergeCell ref="AA20:AN20"/>
    <mergeCell ref="AA24:AN24"/>
    <mergeCell ref="AA25:AN25"/>
    <mergeCell ref="AA26:AN26"/>
    <mergeCell ref="AA27:AN27"/>
    <mergeCell ref="AA28:AN28"/>
    <mergeCell ref="AA2:AN2"/>
    <mergeCell ref="AA3:AN3"/>
    <mergeCell ref="I9:L9"/>
    <mergeCell ref="M9:Z9"/>
    <mergeCell ref="I10:L10"/>
    <mergeCell ref="M10:Z10"/>
    <mergeCell ref="I11:L11"/>
    <mergeCell ref="M11:Z11"/>
    <mergeCell ref="I6:L6"/>
    <mergeCell ref="M6:Z6"/>
    <mergeCell ref="I7:L7"/>
    <mergeCell ref="M7:Z7"/>
    <mergeCell ref="I8:L8"/>
    <mergeCell ref="M8:Z8"/>
    <mergeCell ref="M16:Z16"/>
    <mergeCell ref="I17:L17"/>
    <mergeCell ref="M17:Z17"/>
    <mergeCell ref="I12:L12"/>
    <mergeCell ref="M12:Z12"/>
    <mergeCell ref="I13:L13"/>
    <mergeCell ref="M13:Z13"/>
    <mergeCell ref="I14:L14"/>
    <mergeCell ref="M14:Z14"/>
    <mergeCell ref="AA4:AN4"/>
    <mergeCell ref="AA5:AN5"/>
    <mergeCell ref="AA6:AN6"/>
    <mergeCell ref="AA7:AN7"/>
    <mergeCell ref="AA8:AN8"/>
    <mergeCell ref="I27:L27"/>
    <mergeCell ref="M27:Z27"/>
    <mergeCell ref="I28:L28"/>
    <mergeCell ref="M28:Z28"/>
    <mergeCell ref="I24:L24"/>
    <mergeCell ref="M24:Z24"/>
    <mergeCell ref="I25:L25"/>
    <mergeCell ref="M25:Z25"/>
    <mergeCell ref="I26:L26"/>
    <mergeCell ref="M26:Z26"/>
    <mergeCell ref="I18:L18"/>
    <mergeCell ref="M18:Z18"/>
    <mergeCell ref="I19:L19"/>
    <mergeCell ref="M19:Z19"/>
    <mergeCell ref="I20:L20"/>
    <mergeCell ref="M20:Z20"/>
    <mergeCell ref="I15:L15"/>
    <mergeCell ref="M15:Z15"/>
    <mergeCell ref="I16:L16"/>
    <mergeCell ref="AA14:AN14"/>
    <mergeCell ref="AA15:AN15"/>
    <mergeCell ref="AA16:AN16"/>
    <mergeCell ref="AA17:AN17"/>
    <mergeCell ref="AA18:AN18"/>
    <mergeCell ref="AA9:AN9"/>
    <mergeCell ref="AA10:AN10"/>
    <mergeCell ref="AA11:AN11"/>
    <mergeCell ref="AA12:AN12"/>
    <mergeCell ref="AA13:AN13"/>
    <mergeCell ref="I32:L32"/>
    <mergeCell ref="M32:Z32"/>
    <mergeCell ref="AA32:AN32"/>
    <mergeCell ref="I33:L33"/>
    <mergeCell ref="M33:Z33"/>
    <mergeCell ref="AA33:AN33"/>
    <mergeCell ref="AA29:AN29"/>
    <mergeCell ref="I30:L30"/>
    <mergeCell ref="M30:Z30"/>
    <mergeCell ref="AA30:AN30"/>
    <mergeCell ref="I31:L31"/>
    <mergeCell ref="M31:Z31"/>
    <mergeCell ref="AA31:AN31"/>
    <mergeCell ref="I29:L29"/>
    <mergeCell ref="M29:Z29"/>
    <mergeCell ref="I36:L36"/>
    <mergeCell ref="M36:Z36"/>
    <mergeCell ref="AA36:AN36"/>
    <mergeCell ref="I37:L37"/>
    <mergeCell ref="M37:Z37"/>
    <mergeCell ref="AA37:AN37"/>
    <mergeCell ref="I34:L34"/>
    <mergeCell ref="M34:Z34"/>
    <mergeCell ref="AA34:AN34"/>
    <mergeCell ref="I35:L35"/>
    <mergeCell ref="M35:Z35"/>
    <mergeCell ref="AA35:AN35"/>
    <mergeCell ref="I40:L40"/>
    <mergeCell ref="M40:Z40"/>
    <mergeCell ref="AA40:AN40"/>
    <mergeCell ref="I41:L41"/>
    <mergeCell ref="M41:Z41"/>
    <mergeCell ref="AA41:AN41"/>
    <mergeCell ref="I38:L38"/>
    <mergeCell ref="M38:Z38"/>
    <mergeCell ref="AA38:AN38"/>
    <mergeCell ref="I39:L39"/>
    <mergeCell ref="M39:Z39"/>
    <mergeCell ref="AA39:AN39"/>
    <mergeCell ref="I23:L23"/>
    <mergeCell ref="M23:Z23"/>
    <mergeCell ref="AA23:AN23"/>
    <mergeCell ref="I22:L22"/>
    <mergeCell ref="M22:Z22"/>
    <mergeCell ref="AA22:AN22"/>
    <mergeCell ref="I21:L21"/>
    <mergeCell ref="M21:Z21"/>
    <mergeCell ref="AA21:AN21"/>
    <mergeCell ref="C7:H7"/>
    <mergeCell ref="C8:H8"/>
    <mergeCell ref="C9:H9"/>
    <mergeCell ref="C10:H10"/>
    <mergeCell ref="C11:H11"/>
    <mergeCell ref="C2:H2"/>
    <mergeCell ref="C3:H3"/>
    <mergeCell ref="C4:H4"/>
    <mergeCell ref="C5:H5"/>
    <mergeCell ref="C6:H6"/>
    <mergeCell ref="C17:H17"/>
    <mergeCell ref="C18:H18"/>
    <mergeCell ref="C19:H19"/>
    <mergeCell ref="C20:H20"/>
    <mergeCell ref="C21:H21"/>
    <mergeCell ref="C12:H12"/>
    <mergeCell ref="C13:H13"/>
    <mergeCell ref="C14:H14"/>
    <mergeCell ref="C15:H15"/>
    <mergeCell ref="C16:H16"/>
    <mergeCell ref="C27:H27"/>
    <mergeCell ref="C28:H28"/>
    <mergeCell ref="C29:H29"/>
    <mergeCell ref="C30:H30"/>
    <mergeCell ref="C31:H31"/>
    <mergeCell ref="C22:H22"/>
    <mergeCell ref="C23:H23"/>
    <mergeCell ref="C24:H24"/>
    <mergeCell ref="C25:H25"/>
    <mergeCell ref="C26:H26"/>
    <mergeCell ref="C37:H37"/>
    <mergeCell ref="C38:H38"/>
    <mergeCell ref="C39:H39"/>
    <mergeCell ref="C40:H40"/>
    <mergeCell ref="C41:H41"/>
    <mergeCell ref="C32:H32"/>
    <mergeCell ref="C33:H33"/>
    <mergeCell ref="C34:H34"/>
    <mergeCell ref="C35:H35"/>
    <mergeCell ref="C36:H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38D8-261A-5B4A-877A-AE089944D5E7}">
  <sheetPr>
    <tabColor rgb="FFFF0000"/>
  </sheetPr>
  <dimension ref="B2:BD35"/>
  <sheetViews>
    <sheetView workbookViewId="0"/>
  </sheetViews>
  <sheetFormatPr baseColWidth="10" defaultColWidth="3.83203125" defaultRowHeight="18"/>
  <cols>
    <col min="1" max="1" width="3.83203125" style="2"/>
    <col min="2" max="2" width="3.83203125" style="1"/>
    <col min="3" max="55" width="3.83203125" style="2"/>
    <col min="56" max="56" width="3.83203125" style="4"/>
    <col min="57" max="16384" width="3.83203125" style="2"/>
  </cols>
  <sheetData>
    <row r="2" spans="2:55">
      <c r="B2" s="18" t="s">
        <v>0</v>
      </c>
      <c r="C2" s="9" t="s">
        <v>1</v>
      </c>
      <c r="D2" s="10"/>
      <c r="E2" s="10"/>
      <c r="F2" s="11"/>
      <c r="G2" s="9" t="s">
        <v>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  <c r="U2" s="9" t="s">
        <v>3</v>
      </c>
      <c r="V2" s="10"/>
      <c r="W2" s="10"/>
      <c r="X2" s="10"/>
      <c r="Y2" s="10"/>
      <c r="Z2" s="10"/>
      <c r="AA2" s="10"/>
      <c r="AB2" s="10"/>
      <c r="AC2" s="10"/>
      <c r="AD2" s="10"/>
      <c r="AE2" s="11"/>
      <c r="AF2" s="9" t="s">
        <v>31</v>
      </c>
      <c r="AG2" s="10"/>
      <c r="AH2" s="10"/>
      <c r="AI2" s="10"/>
      <c r="AJ2" s="10"/>
      <c r="AK2" s="10"/>
      <c r="AL2" s="11"/>
      <c r="AM2" s="9" t="s">
        <v>4</v>
      </c>
      <c r="AN2" s="10"/>
      <c r="AO2" s="11"/>
      <c r="AP2" s="9" t="s">
        <v>18</v>
      </c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1"/>
    </row>
    <row r="3" spans="2:55">
      <c r="B3" s="19"/>
      <c r="C3" s="12"/>
      <c r="D3" s="13"/>
      <c r="E3" s="13"/>
      <c r="F3" s="14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4"/>
      <c r="U3" s="12"/>
      <c r="V3" s="13"/>
      <c r="W3" s="13"/>
      <c r="X3" s="13"/>
      <c r="Y3" s="13"/>
      <c r="Z3" s="13"/>
      <c r="AA3" s="13"/>
      <c r="AB3" s="13"/>
      <c r="AC3" s="13"/>
      <c r="AD3" s="13"/>
      <c r="AE3" s="14"/>
      <c r="AF3" s="12"/>
      <c r="AG3" s="13"/>
      <c r="AH3" s="13"/>
      <c r="AI3" s="13"/>
      <c r="AJ3" s="13"/>
      <c r="AK3" s="13"/>
      <c r="AL3" s="14"/>
      <c r="AM3" s="12"/>
      <c r="AN3" s="13"/>
      <c r="AO3" s="14"/>
      <c r="AP3" s="12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4"/>
    </row>
    <row r="4" spans="2:55" ht="38" customHeight="1">
      <c r="B4" s="3">
        <v>1</v>
      </c>
      <c r="C4" s="23"/>
      <c r="D4" s="23"/>
      <c r="E4" s="23"/>
      <c r="F4" s="23"/>
      <c r="G4" s="24" t="s">
        <v>32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5" t="s">
        <v>19</v>
      </c>
      <c r="V4" s="16"/>
      <c r="W4" s="16"/>
      <c r="X4" s="16"/>
      <c r="Y4" s="16"/>
      <c r="Z4" s="16"/>
      <c r="AA4" s="16"/>
      <c r="AB4" s="16"/>
      <c r="AC4" s="16"/>
      <c r="AD4" s="16"/>
      <c r="AE4" s="17"/>
      <c r="AF4" s="15" t="s">
        <v>22</v>
      </c>
      <c r="AG4" s="16"/>
      <c r="AH4" s="16"/>
      <c r="AI4" s="16"/>
      <c r="AJ4" s="16"/>
      <c r="AK4" s="16"/>
      <c r="AL4" s="17"/>
      <c r="AM4" s="25">
        <v>45</v>
      </c>
      <c r="AN4" s="25"/>
      <c r="AO4" s="25"/>
      <c r="AP4" s="24" t="s">
        <v>17</v>
      </c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</row>
    <row r="5" spans="2:55" ht="38" customHeight="1">
      <c r="B5" s="3">
        <v>2</v>
      </c>
      <c r="C5" s="23"/>
      <c r="D5" s="23"/>
      <c r="E5" s="23"/>
      <c r="F5" s="23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15" t="s">
        <v>20</v>
      </c>
      <c r="V5" s="16"/>
      <c r="W5" s="16"/>
      <c r="X5" s="16"/>
      <c r="Y5" s="16"/>
      <c r="Z5" s="16"/>
      <c r="AA5" s="16"/>
      <c r="AB5" s="16"/>
      <c r="AC5" s="16"/>
      <c r="AD5" s="16"/>
      <c r="AE5" s="17"/>
      <c r="AF5" s="15" t="s">
        <v>58</v>
      </c>
      <c r="AG5" s="16"/>
      <c r="AH5" s="16"/>
      <c r="AI5" s="16"/>
      <c r="AJ5" s="16"/>
      <c r="AK5" s="16"/>
      <c r="AL5" s="17"/>
      <c r="AM5" s="25">
        <v>56</v>
      </c>
      <c r="AN5" s="25"/>
      <c r="AO5" s="25"/>
      <c r="AP5" s="24" t="s">
        <v>5</v>
      </c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2:55" ht="38" customHeight="1">
      <c r="B6" s="3">
        <v>3</v>
      </c>
      <c r="C6" s="23"/>
      <c r="D6" s="23"/>
      <c r="E6" s="23"/>
      <c r="F6" s="23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15" t="s">
        <v>20</v>
      </c>
      <c r="V6" s="16"/>
      <c r="W6" s="16"/>
      <c r="X6" s="16"/>
      <c r="Y6" s="16"/>
      <c r="Z6" s="16"/>
      <c r="AA6" s="16"/>
      <c r="AB6" s="16"/>
      <c r="AC6" s="16"/>
      <c r="AD6" s="16"/>
      <c r="AE6" s="17"/>
      <c r="AF6" s="15" t="s">
        <v>23</v>
      </c>
      <c r="AG6" s="16"/>
      <c r="AH6" s="16"/>
      <c r="AI6" s="16"/>
      <c r="AJ6" s="16"/>
      <c r="AK6" s="16"/>
      <c r="AL6" s="17"/>
      <c r="AM6" s="25">
        <v>67</v>
      </c>
      <c r="AN6" s="25"/>
      <c r="AO6" s="25"/>
      <c r="AP6" s="24" t="s">
        <v>5</v>
      </c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2:55" ht="38" customHeight="1">
      <c r="B7" s="3">
        <v>4</v>
      </c>
      <c r="C7" s="23"/>
      <c r="D7" s="23"/>
      <c r="E7" s="23"/>
      <c r="F7" s="23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15" t="s">
        <v>20</v>
      </c>
      <c r="V7" s="16"/>
      <c r="W7" s="16"/>
      <c r="X7" s="16"/>
      <c r="Y7" s="16"/>
      <c r="Z7" s="16"/>
      <c r="AA7" s="16"/>
      <c r="AB7" s="16"/>
      <c r="AC7" s="16"/>
      <c r="AD7" s="16"/>
      <c r="AE7" s="17"/>
      <c r="AF7" s="15" t="s">
        <v>23</v>
      </c>
      <c r="AG7" s="16"/>
      <c r="AH7" s="16"/>
      <c r="AI7" s="16"/>
      <c r="AJ7" s="16"/>
      <c r="AK7" s="16"/>
      <c r="AL7" s="17"/>
      <c r="AM7" s="25">
        <v>82</v>
      </c>
      <c r="AN7" s="25"/>
      <c r="AO7" s="25"/>
      <c r="AP7" s="24" t="s">
        <v>5</v>
      </c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2:55" ht="38" customHeight="1">
      <c r="B8" s="3">
        <v>5</v>
      </c>
      <c r="C8" s="23"/>
      <c r="D8" s="23"/>
      <c r="E8" s="23"/>
      <c r="F8" s="23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15" t="s">
        <v>20</v>
      </c>
      <c r="V8" s="16"/>
      <c r="W8" s="16"/>
      <c r="X8" s="16"/>
      <c r="Y8" s="16"/>
      <c r="Z8" s="16"/>
      <c r="AA8" s="16"/>
      <c r="AB8" s="16"/>
      <c r="AC8" s="16"/>
      <c r="AD8" s="16"/>
      <c r="AE8" s="17"/>
      <c r="AF8" s="15" t="s">
        <v>23</v>
      </c>
      <c r="AG8" s="16"/>
      <c r="AH8" s="16"/>
      <c r="AI8" s="16"/>
      <c r="AJ8" s="16"/>
      <c r="AK8" s="16"/>
      <c r="AL8" s="17"/>
      <c r="AM8" s="25">
        <v>98</v>
      </c>
      <c r="AN8" s="25"/>
      <c r="AO8" s="25"/>
      <c r="AP8" s="24" t="s">
        <v>5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2:55" ht="38" customHeight="1">
      <c r="B9" s="3">
        <v>6</v>
      </c>
      <c r="C9" s="23"/>
      <c r="D9" s="23"/>
      <c r="E9" s="23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5" t="s">
        <v>20</v>
      </c>
      <c r="V9" s="16"/>
      <c r="W9" s="16"/>
      <c r="X9" s="16"/>
      <c r="Y9" s="16"/>
      <c r="Z9" s="16"/>
      <c r="AA9" s="16"/>
      <c r="AB9" s="16"/>
      <c r="AC9" s="16"/>
      <c r="AD9" s="16"/>
      <c r="AE9" s="17"/>
      <c r="AF9" s="15" t="s">
        <v>23</v>
      </c>
      <c r="AG9" s="16"/>
      <c r="AH9" s="16"/>
      <c r="AI9" s="16"/>
      <c r="AJ9" s="16"/>
      <c r="AK9" s="16"/>
      <c r="AL9" s="17"/>
      <c r="AM9" s="25">
        <v>112</v>
      </c>
      <c r="AN9" s="25"/>
      <c r="AO9" s="25"/>
      <c r="AP9" s="24" t="s">
        <v>5</v>
      </c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2:55" ht="38" customHeight="1">
      <c r="B10" s="3">
        <v>7</v>
      </c>
      <c r="C10" s="23"/>
      <c r="D10" s="23"/>
      <c r="E10" s="23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5" t="s">
        <v>20</v>
      </c>
      <c r="V10" s="16"/>
      <c r="W10" s="16"/>
      <c r="X10" s="16"/>
      <c r="Y10" s="16"/>
      <c r="Z10" s="16"/>
      <c r="AA10" s="16"/>
      <c r="AB10" s="16"/>
      <c r="AC10" s="16"/>
      <c r="AD10" s="16"/>
      <c r="AE10" s="17"/>
      <c r="AF10" s="15" t="s">
        <v>23</v>
      </c>
      <c r="AG10" s="16"/>
      <c r="AH10" s="16"/>
      <c r="AI10" s="16"/>
      <c r="AJ10" s="16"/>
      <c r="AK10" s="16"/>
      <c r="AL10" s="17"/>
      <c r="AM10" s="25">
        <v>126</v>
      </c>
      <c r="AN10" s="25"/>
      <c r="AO10" s="25"/>
      <c r="AP10" s="24" t="s">
        <v>5</v>
      </c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2:55" ht="38" customHeight="1">
      <c r="B11" s="3">
        <v>8</v>
      </c>
      <c r="C11" s="23"/>
      <c r="D11" s="23"/>
      <c r="E11" s="2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15" t="s">
        <v>20</v>
      </c>
      <c r="V11" s="16"/>
      <c r="W11" s="16"/>
      <c r="X11" s="16"/>
      <c r="Y11" s="16"/>
      <c r="Z11" s="16"/>
      <c r="AA11" s="16"/>
      <c r="AB11" s="16"/>
      <c r="AC11" s="16"/>
      <c r="AD11" s="16"/>
      <c r="AE11" s="17"/>
      <c r="AF11" s="15" t="s">
        <v>23</v>
      </c>
      <c r="AG11" s="16"/>
      <c r="AH11" s="16"/>
      <c r="AI11" s="16"/>
      <c r="AJ11" s="16"/>
      <c r="AK11" s="16"/>
      <c r="AL11" s="17"/>
      <c r="AM11" s="25">
        <v>170</v>
      </c>
      <c r="AN11" s="25"/>
      <c r="AO11" s="25"/>
      <c r="AP11" s="24" t="s">
        <v>5</v>
      </c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2:55" ht="38" customHeight="1">
      <c r="B12" s="3">
        <v>9</v>
      </c>
      <c r="C12" s="23"/>
      <c r="D12" s="23"/>
      <c r="E12" s="23"/>
      <c r="F12" s="23"/>
      <c r="G12" s="24" t="s">
        <v>38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5" t="s">
        <v>20</v>
      </c>
      <c r="V12" s="16"/>
      <c r="W12" s="16"/>
      <c r="X12" s="16"/>
      <c r="Y12" s="16"/>
      <c r="Z12" s="16"/>
      <c r="AA12" s="16"/>
      <c r="AB12" s="16"/>
      <c r="AC12" s="16"/>
      <c r="AD12" s="16"/>
      <c r="AE12" s="17"/>
      <c r="AF12" s="15" t="s">
        <v>24</v>
      </c>
      <c r="AG12" s="16"/>
      <c r="AH12" s="16"/>
      <c r="AI12" s="16"/>
      <c r="AJ12" s="16"/>
      <c r="AK12" s="16"/>
      <c r="AL12" s="17"/>
      <c r="AM12" s="25">
        <v>238</v>
      </c>
      <c r="AN12" s="25"/>
      <c r="AO12" s="25"/>
      <c r="AP12" s="24" t="s">
        <v>33</v>
      </c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2:55" ht="38" customHeight="1">
      <c r="B13" s="3">
        <v>10</v>
      </c>
      <c r="C13" s="23"/>
      <c r="D13" s="23"/>
      <c r="E13" s="23"/>
      <c r="F13" s="23"/>
      <c r="G13" s="24" t="s">
        <v>39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5" t="s">
        <v>20</v>
      </c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5" t="s">
        <v>24</v>
      </c>
      <c r="AG13" s="16"/>
      <c r="AH13" s="16"/>
      <c r="AI13" s="16"/>
      <c r="AJ13" s="16"/>
      <c r="AK13" s="16"/>
      <c r="AL13" s="17"/>
      <c r="AM13" s="25">
        <v>241</v>
      </c>
      <c r="AN13" s="25"/>
      <c r="AO13" s="25"/>
      <c r="AP13" s="24" t="s">
        <v>34</v>
      </c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2:55" ht="38" customHeight="1">
      <c r="B14" s="3">
        <v>11</v>
      </c>
      <c r="C14" s="23"/>
      <c r="D14" s="23"/>
      <c r="E14" s="23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15" t="s">
        <v>20</v>
      </c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5" t="s">
        <v>24</v>
      </c>
      <c r="AG14" s="16"/>
      <c r="AH14" s="16"/>
      <c r="AI14" s="16"/>
      <c r="AJ14" s="16"/>
      <c r="AK14" s="16"/>
      <c r="AL14" s="17"/>
      <c r="AM14" s="25">
        <v>316</v>
      </c>
      <c r="AN14" s="25"/>
      <c r="AO14" s="25"/>
      <c r="AP14" s="24" t="s">
        <v>5</v>
      </c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2:55" ht="38" customHeight="1">
      <c r="B15" s="3">
        <v>12</v>
      </c>
      <c r="C15" s="23"/>
      <c r="D15" s="23"/>
      <c r="E15" s="23"/>
      <c r="F15" s="23"/>
      <c r="G15" s="24" t="s">
        <v>36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5" t="s">
        <v>20</v>
      </c>
      <c r="V15" s="16"/>
      <c r="W15" s="16"/>
      <c r="X15" s="16"/>
      <c r="Y15" s="16"/>
      <c r="Z15" s="16"/>
      <c r="AA15" s="16"/>
      <c r="AB15" s="16"/>
      <c r="AC15" s="16"/>
      <c r="AD15" s="16"/>
      <c r="AE15" s="17"/>
      <c r="AF15" s="15" t="s">
        <v>25</v>
      </c>
      <c r="AG15" s="16"/>
      <c r="AH15" s="16"/>
      <c r="AI15" s="16"/>
      <c r="AJ15" s="16"/>
      <c r="AK15" s="16"/>
      <c r="AL15" s="17"/>
      <c r="AM15" s="25">
        <v>117</v>
      </c>
      <c r="AN15" s="25"/>
      <c r="AO15" s="25"/>
      <c r="AP15" s="24" t="s">
        <v>35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2:55" ht="38" customHeight="1">
      <c r="B16" s="3">
        <v>13</v>
      </c>
      <c r="C16" s="23"/>
      <c r="D16" s="23"/>
      <c r="E16" s="23"/>
      <c r="F16" s="23"/>
      <c r="G16" s="24" t="s">
        <v>41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5" t="s">
        <v>20</v>
      </c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5" t="s">
        <v>26</v>
      </c>
      <c r="AG16" s="16"/>
      <c r="AH16" s="16"/>
      <c r="AI16" s="16"/>
      <c r="AJ16" s="16"/>
      <c r="AK16" s="16"/>
      <c r="AL16" s="17"/>
      <c r="AM16" s="25">
        <v>94</v>
      </c>
      <c r="AN16" s="25"/>
      <c r="AO16" s="25"/>
      <c r="AP16" s="24" t="s">
        <v>37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2:56" ht="38" customHeight="1">
      <c r="B17" s="3">
        <v>14</v>
      </c>
      <c r="C17" s="25" t="s">
        <v>40</v>
      </c>
      <c r="D17" s="25"/>
      <c r="E17" s="25"/>
      <c r="F17" s="25"/>
      <c r="G17" s="24" t="s">
        <v>41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5" t="s">
        <v>20</v>
      </c>
      <c r="V17" s="16"/>
      <c r="W17" s="16"/>
      <c r="X17" s="16"/>
      <c r="Y17" s="16"/>
      <c r="Z17" s="16"/>
      <c r="AA17" s="16"/>
      <c r="AB17" s="16"/>
      <c r="AC17" s="16"/>
      <c r="AD17" s="16"/>
      <c r="AE17" s="17"/>
      <c r="AF17" s="15" t="s">
        <v>26</v>
      </c>
      <c r="AG17" s="16"/>
      <c r="AH17" s="16"/>
      <c r="AI17" s="16"/>
      <c r="AJ17" s="16"/>
      <c r="AK17" s="16"/>
      <c r="AL17" s="17"/>
      <c r="AM17" s="25">
        <v>98</v>
      </c>
      <c r="AN17" s="25"/>
      <c r="AO17" s="25"/>
      <c r="AP17" s="24" t="s">
        <v>7</v>
      </c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2:56" ht="38" customHeight="1">
      <c r="B18" s="3">
        <v>15</v>
      </c>
      <c r="C18" s="23"/>
      <c r="D18" s="23"/>
      <c r="E18" s="23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15" t="s">
        <v>20</v>
      </c>
      <c r="V18" s="16"/>
      <c r="W18" s="16"/>
      <c r="X18" s="16"/>
      <c r="Y18" s="16"/>
      <c r="Z18" s="16"/>
      <c r="AA18" s="16"/>
      <c r="AB18" s="16"/>
      <c r="AC18" s="16"/>
      <c r="AD18" s="16"/>
      <c r="AE18" s="17"/>
      <c r="AF18" s="15" t="s">
        <v>26</v>
      </c>
      <c r="AG18" s="16"/>
      <c r="AH18" s="16"/>
      <c r="AI18" s="16"/>
      <c r="AJ18" s="16"/>
      <c r="AK18" s="16"/>
      <c r="AL18" s="17"/>
      <c r="AM18" s="25">
        <v>124</v>
      </c>
      <c r="AN18" s="25"/>
      <c r="AO18" s="25"/>
      <c r="AP18" s="24" t="s">
        <v>8</v>
      </c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2:56" ht="38" customHeight="1">
      <c r="B19" s="3">
        <v>16</v>
      </c>
      <c r="C19" s="28"/>
      <c r="D19" s="28"/>
      <c r="E19" s="28"/>
      <c r="F19" s="28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0" t="s">
        <v>21</v>
      </c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0" t="s">
        <v>42</v>
      </c>
      <c r="AG19" s="21"/>
      <c r="AH19" s="21"/>
      <c r="AI19" s="21"/>
      <c r="AJ19" s="21"/>
      <c r="AK19" s="21"/>
      <c r="AL19" s="22"/>
      <c r="AM19" s="28">
        <v>115</v>
      </c>
      <c r="AN19" s="28"/>
      <c r="AO19" s="28"/>
      <c r="AP19" s="27" t="s">
        <v>16</v>
      </c>
      <c r="AQ19" s="27"/>
      <c r="AR19" s="27"/>
      <c r="AS19" s="27"/>
      <c r="AT19" s="27"/>
      <c r="AU19" s="27"/>
      <c r="AV19" s="27"/>
      <c r="AW19" s="27"/>
      <c r="AX19" s="27" t="s">
        <v>15</v>
      </c>
      <c r="AY19" s="27"/>
      <c r="AZ19" s="27"/>
      <c r="BA19" s="27"/>
      <c r="BB19" s="27"/>
      <c r="BC19" s="27"/>
      <c r="BD19" s="4" t="s">
        <v>43</v>
      </c>
    </row>
    <row r="20" spans="2:56" ht="38" customHeight="1">
      <c r="B20" s="3">
        <v>17</v>
      </c>
      <c r="C20" s="23"/>
      <c r="D20" s="23"/>
      <c r="E20" s="23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15" t="s">
        <v>21</v>
      </c>
      <c r="V20" s="16"/>
      <c r="W20" s="16"/>
      <c r="X20" s="16"/>
      <c r="Y20" s="16"/>
      <c r="Z20" s="16"/>
      <c r="AA20" s="16"/>
      <c r="AB20" s="16"/>
      <c r="AC20" s="16"/>
      <c r="AD20" s="16"/>
      <c r="AE20" s="17"/>
      <c r="AF20" s="15" t="s">
        <v>27</v>
      </c>
      <c r="AG20" s="16"/>
      <c r="AH20" s="16"/>
      <c r="AI20" s="16"/>
      <c r="AJ20" s="16"/>
      <c r="AK20" s="16"/>
      <c r="AL20" s="17"/>
      <c r="AM20" s="25">
        <v>323</v>
      </c>
      <c r="AN20" s="25"/>
      <c r="AO20" s="25"/>
      <c r="AP20" s="24" t="s">
        <v>46</v>
      </c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2:56" ht="38" customHeight="1">
      <c r="B21" s="3">
        <v>18</v>
      </c>
      <c r="C21" s="23"/>
      <c r="D21" s="23"/>
      <c r="E21" s="23"/>
      <c r="F21" s="23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15" t="s">
        <v>21</v>
      </c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5" t="s">
        <v>27</v>
      </c>
      <c r="AG21" s="16"/>
      <c r="AH21" s="16"/>
      <c r="AI21" s="16"/>
      <c r="AJ21" s="16"/>
      <c r="AK21" s="16"/>
      <c r="AL21" s="17"/>
      <c r="AM21" s="25">
        <v>330</v>
      </c>
      <c r="AN21" s="25"/>
      <c r="AO21" s="25"/>
      <c r="AP21" s="24" t="s">
        <v>9</v>
      </c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2:56" ht="38" customHeight="1">
      <c r="B22" s="3">
        <v>19</v>
      </c>
      <c r="C22" s="23"/>
      <c r="D22" s="23"/>
      <c r="E22" s="23"/>
      <c r="F22" s="23"/>
      <c r="G22" s="29" t="s">
        <v>45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15" t="s">
        <v>21</v>
      </c>
      <c r="V22" s="16"/>
      <c r="W22" s="16"/>
      <c r="X22" s="16"/>
      <c r="Y22" s="16"/>
      <c r="Z22" s="16"/>
      <c r="AA22" s="16"/>
      <c r="AB22" s="16"/>
      <c r="AC22" s="16"/>
      <c r="AD22" s="16"/>
      <c r="AE22" s="17"/>
      <c r="AF22" s="15" t="s">
        <v>27</v>
      </c>
      <c r="AG22" s="16"/>
      <c r="AH22" s="16"/>
      <c r="AI22" s="16"/>
      <c r="AJ22" s="16"/>
      <c r="AK22" s="16"/>
      <c r="AL22" s="17"/>
      <c r="AM22" s="25">
        <v>337</v>
      </c>
      <c r="AN22" s="25"/>
      <c r="AO22" s="25"/>
      <c r="AP22" s="24" t="s">
        <v>44</v>
      </c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4" t="s">
        <v>47</v>
      </c>
    </row>
    <row r="23" spans="2:56" ht="38" customHeight="1">
      <c r="B23" s="3">
        <v>20</v>
      </c>
      <c r="C23" s="23"/>
      <c r="D23" s="23"/>
      <c r="E23" s="23"/>
      <c r="F23" s="23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15" t="s">
        <v>20</v>
      </c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5" t="s">
        <v>28</v>
      </c>
      <c r="AG23" s="16"/>
      <c r="AH23" s="16"/>
      <c r="AI23" s="16"/>
      <c r="AJ23" s="16"/>
      <c r="AK23" s="16"/>
      <c r="AL23" s="17"/>
      <c r="AM23" s="25">
        <v>135</v>
      </c>
      <c r="AN23" s="25"/>
      <c r="AO23" s="25"/>
      <c r="AP23" s="24" t="s">
        <v>10</v>
      </c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2:56" ht="38" customHeight="1">
      <c r="B24" s="3">
        <v>21</v>
      </c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5" t="s">
        <v>20</v>
      </c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5" t="s">
        <v>28</v>
      </c>
      <c r="AG24" s="16"/>
      <c r="AH24" s="16"/>
      <c r="AI24" s="16"/>
      <c r="AJ24" s="16"/>
      <c r="AK24" s="16"/>
      <c r="AL24" s="17"/>
      <c r="AM24" s="25">
        <v>154</v>
      </c>
      <c r="AN24" s="25"/>
      <c r="AO24" s="25"/>
      <c r="AP24" s="24" t="s">
        <v>11</v>
      </c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2:56" ht="38" customHeight="1">
      <c r="B25" s="3">
        <v>22</v>
      </c>
      <c r="C25" s="23"/>
      <c r="D25" s="23"/>
      <c r="E25" s="23"/>
      <c r="F25" s="23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15" t="s">
        <v>20</v>
      </c>
      <c r="V25" s="16"/>
      <c r="W25" s="16"/>
      <c r="X25" s="16"/>
      <c r="Y25" s="16"/>
      <c r="Z25" s="16"/>
      <c r="AA25" s="16"/>
      <c r="AB25" s="16"/>
      <c r="AC25" s="16"/>
      <c r="AD25" s="16"/>
      <c r="AE25" s="17"/>
      <c r="AF25" s="15" t="s">
        <v>28</v>
      </c>
      <c r="AG25" s="16"/>
      <c r="AH25" s="16"/>
      <c r="AI25" s="16"/>
      <c r="AJ25" s="16"/>
      <c r="AK25" s="16"/>
      <c r="AL25" s="17"/>
      <c r="AM25" s="25">
        <v>184</v>
      </c>
      <c r="AN25" s="25"/>
      <c r="AO25" s="25"/>
      <c r="AP25" s="24" t="s">
        <v>10</v>
      </c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2:56" ht="38" customHeight="1">
      <c r="B26" s="3">
        <v>23</v>
      </c>
      <c r="C26" s="23"/>
      <c r="D26" s="23"/>
      <c r="E26" s="23"/>
      <c r="F26" s="23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15" t="s">
        <v>20</v>
      </c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5" t="s">
        <v>28</v>
      </c>
      <c r="AG26" s="16"/>
      <c r="AH26" s="16"/>
      <c r="AI26" s="16"/>
      <c r="AJ26" s="16"/>
      <c r="AK26" s="16"/>
      <c r="AL26" s="17"/>
      <c r="AM26" s="25">
        <v>419</v>
      </c>
      <c r="AN26" s="25"/>
      <c r="AO26" s="25"/>
      <c r="AP26" s="24" t="s">
        <v>10</v>
      </c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2:56" ht="38" customHeight="1">
      <c r="B27" s="3">
        <v>24</v>
      </c>
      <c r="C27" s="23"/>
      <c r="D27" s="23"/>
      <c r="E27" s="23"/>
      <c r="F27" s="23"/>
      <c r="G27" s="24" t="s">
        <v>49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5" t="s">
        <v>20</v>
      </c>
      <c r="V27" s="16"/>
      <c r="W27" s="16"/>
      <c r="X27" s="16"/>
      <c r="Y27" s="16"/>
      <c r="Z27" s="16"/>
      <c r="AA27" s="16"/>
      <c r="AB27" s="16"/>
      <c r="AC27" s="16"/>
      <c r="AD27" s="16"/>
      <c r="AE27" s="17"/>
      <c r="AF27" s="15" t="s">
        <v>28</v>
      </c>
      <c r="AG27" s="16"/>
      <c r="AH27" s="16"/>
      <c r="AI27" s="16"/>
      <c r="AJ27" s="16"/>
      <c r="AK27" s="16"/>
      <c r="AL27" s="17"/>
      <c r="AM27" s="25">
        <v>497</v>
      </c>
      <c r="AN27" s="25"/>
      <c r="AO27" s="25"/>
      <c r="AP27" s="24" t="s">
        <v>48</v>
      </c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2:56" ht="38" customHeight="1">
      <c r="B28" s="3">
        <v>25</v>
      </c>
      <c r="C28" s="23"/>
      <c r="D28" s="23"/>
      <c r="E28" s="23"/>
      <c r="F28" s="2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15" t="s">
        <v>20</v>
      </c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5" t="s">
        <v>55</v>
      </c>
      <c r="AG28" s="16"/>
      <c r="AH28" s="16"/>
      <c r="AI28" s="16"/>
      <c r="AJ28" s="16"/>
      <c r="AK28" s="16"/>
      <c r="AL28" s="17"/>
      <c r="AM28" s="25">
        <v>517</v>
      </c>
      <c r="AN28" s="25"/>
      <c r="AO28" s="25"/>
      <c r="AP28" s="24" t="s">
        <v>12</v>
      </c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4" t="s">
        <v>56</v>
      </c>
    </row>
    <row r="29" spans="2:56" ht="38" customHeight="1">
      <c r="B29" s="3">
        <v>26</v>
      </c>
      <c r="C29" s="23"/>
      <c r="D29" s="23"/>
      <c r="E29" s="23"/>
      <c r="F29" s="23"/>
      <c r="G29" s="24" t="s">
        <v>54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5" t="s">
        <v>20</v>
      </c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5" t="s">
        <v>28</v>
      </c>
      <c r="AG29" s="16"/>
      <c r="AH29" s="16"/>
      <c r="AI29" s="16"/>
      <c r="AJ29" s="16"/>
      <c r="AK29" s="16"/>
      <c r="AL29" s="17"/>
      <c r="AM29" s="25">
        <v>659</v>
      </c>
      <c r="AN29" s="25"/>
      <c r="AO29" s="25"/>
      <c r="AP29" s="24" t="s">
        <v>53</v>
      </c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2:56" ht="38" customHeight="1">
      <c r="B30" s="3">
        <v>27</v>
      </c>
      <c r="C30" s="23"/>
      <c r="D30" s="23"/>
      <c r="E30" s="23"/>
      <c r="F30" s="23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15" t="s">
        <v>20</v>
      </c>
      <c r="V30" s="16"/>
      <c r="W30" s="16"/>
      <c r="X30" s="16"/>
      <c r="Y30" s="16"/>
      <c r="Z30" s="16"/>
      <c r="AA30" s="16"/>
      <c r="AB30" s="16"/>
      <c r="AC30" s="16"/>
      <c r="AD30" s="16"/>
      <c r="AE30" s="17"/>
      <c r="AF30" s="15" t="s">
        <v>28</v>
      </c>
      <c r="AG30" s="16"/>
      <c r="AH30" s="16"/>
      <c r="AI30" s="16"/>
      <c r="AJ30" s="16"/>
      <c r="AK30" s="16"/>
      <c r="AL30" s="17"/>
      <c r="AM30" s="25">
        <v>752</v>
      </c>
      <c r="AN30" s="25"/>
      <c r="AO30" s="25"/>
      <c r="AP30" s="24" t="s">
        <v>10</v>
      </c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4" t="s">
        <v>57</v>
      </c>
    </row>
    <row r="31" spans="2:56" ht="38" customHeight="1">
      <c r="B31" s="3">
        <v>28</v>
      </c>
      <c r="C31" s="23"/>
      <c r="D31" s="23"/>
      <c r="E31" s="23"/>
      <c r="F31" s="23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15" t="s">
        <v>20</v>
      </c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5" t="s">
        <v>28</v>
      </c>
      <c r="AG31" s="16"/>
      <c r="AH31" s="16"/>
      <c r="AI31" s="16"/>
      <c r="AJ31" s="16"/>
      <c r="AK31" s="16"/>
      <c r="AL31" s="17"/>
      <c r="AM31" s="25">
        <v>759</v>
      </c>
      <c r="AN31" s="25"/>
      <c r="AO31" s="25"/>
      <c r="AP31" s="24" t="s">
        <v>10</v>
      </c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2:56" ht="38" customHeight="1">
      <c r="B32" s="3">
        <v>29</v>
      </c>
      <c r="C32" s="23"/>
      <c r="D32" s="23"/>
      <c r="E32" s="23"/>
      <c r="F32" s="23"/>
      <c r="G32" s="24" t="s">
        <v>52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5" t="s">
        <v>20</v>
      </c>
      <c r="V32" s="16"/>
      <c r="W32" s="16"/>
      <c r="X32" s="16"/>
      <c r="Y32" s="16"/>
      <c r="Z32" s="16"/>
      <c r="AA32" s="16"/>
      <c r="AB32" s="16"/>
      <c r="AC32" s="16"/>
      <c r="AD32" s="16"/>
      <c r="AE32" s="17"/>
      <c r="AF32" s="15" t="s">
        <v>29</v>
      </c>
      <c r="AG32" s="16"/>
      <c r="AH32" s="16"/>
      <c r="AI32" s="16"/>
      <c r="AJ32" s="16"/>
      <c r="AK32" s="16"/>
      <c r="AL32" s="17"/>
      <c r="AM32" s="25">
        <v>125</v>
      </c>
      <c r="AN32" s="25"/>
      <c r="AO32" s="25"/>
      <c r="AP32" s="24" t="s">
        <v>13</v>
      </c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2:55" ht="38" customHeight="1">
      <c r="B33" s="3">
        <v>30</v>
      </c>
      <c r="C33" s="25" t="s">
        <v>50</v>
      </c>
      <c r="D33" s="25"/>
      <c r="E33" s="25"/>
      <c r="F33" s="25"/>
      <c r="G33" s="24" t="s">
        <v>36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 t="s">
        <v>20</v>
      </c>
      <c r="V33" s="16"/>
      <c r="W33" s="16"/>
      <c r="X33" s="16"/>
      <c r="Y33" s="16"/>
      <c r="Z33" s="16"/>
      <c r="AA33" s="16"/>
      <c r="AB33" s="16"/>
      <c r="AC33" s="16"/>
      <c r="AD33" s="16"/>
      <c r="AE33" s="17"/>
      <c r="AF33" s="15" t="s">
        <v>29</v>
      </c>
      <c r="AG33" s="16"/>
      <c r="AH33" s="16"/>
      <c r="AI33" s="16"/>
      <c r="AJ33" s="16"/>
      <c r="AK33" s="16"/>
      <c r="AL33" s="17"/>
      <c r="AM33" s="25">
        <v>195</v>
      </c>
      <c r="AN33" s="25"/>
      <c r="AO33" s="25"/>
      <c r="AP33" s="24" t="s">
        <v>6</v>
      </c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2:55" ht="38" customHeight="1">
      <c r="B34" s="3">
        <v>31</v>
      </c>
      <c r="C34" s="23"/>
      <c r="D34" s="23"/>
      <c r="E34" s="23"/>
      <c r="F34" s="23"/>
      <c r="G34" s="24" t="s">
        <v>51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5" t="s">
        <v>20</v>
      </c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5" t="s">
        <v>30</v>
      </c>
      <c r="AG34" s="16"/>
      <c r="AH34" s="16"/>
      <c r="AI34" s="16"/>
      <c r="AJ34" s="16"/>
      <c r="AK34" s="16"/>
      <c r="AL34" s="17"/>
      <c r="AM34" s="25">
        <v>59</v>
      </c>
      <c r="AN34" s="25"/>
      <c r="AO34" s="25"/>
      <c r="AP34" s="24" t="s">
        <v>14</v>
      </c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2:55" ht="38" customHeight="1">
      <c r="B35" s="3">
        <v>32</v>
      </c>
      <c r="C35" s="23"/>
      <c r="D35" s="23"/>
      <c r="E35" s="23"/>
      <c r="F35" s="23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15" t="s">
        <v>20</v>
      </c>
      <c r="V35" s="16"/>
      <c r="W35" s="16"/>
      <c r="X35" s="16"/>
      <c r="Y35" s="16"/>
      <c r="Z35" s="16"/>
      <c r="AA35" s="16"/>
      <c r="AB35" s="16"/>
      <c r="AC35" s="16"/>
      <c r="AD35" s="16"/>
      <c r="AE35" s="17"/>
      <c r="AF35" s="15" t="s">
        <v>30</v>
      </c>
      <c r="AG35" s="16"/>
      <c r="AH35" s="16"/>
      <c r="AI35" s="16"/>
      <c r="AJ35" s="16"/>
      <c r="AK35" s="16"/>
      <c r="AL35" s="17"/>
      <c r="AM35" s="25">
        <v>192</v>
      </c>
      <c r="AN35" s="25"/>
      <c r="AO35" s="25"/>
      <c r="AP35" s="24" t="s">
        <v>5</v>
      </c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</sheetData>
  <mergeCells count="199">
    <mergeCell ref="C4:F4"/>
    <mergeCell ref="G4:T4"/>
    <mergeCell ref="C8:F8"/>
    <mergeCell ref="G8:T8"/>
    <mergeCell ref="C9:F9"/>
    <mergeCell ref="G9:T9"/>
    <mergeCell ref="C10:F10"/>
    <mergeCell ref="G10:T10"/>
    <mergeCell ref="C5:F5"/>
    <mergeCell ref="G5:T5"/>
    <mergeCell ref="C6:F6"/>
    <mergeCell ref="G6:T6"/>
    <mergeCell ref="C7:F7"/>
    <mergeCell ref="G7:T7"/>
    <mergeCell ref="C25:F25"/>
    <mergeCell ref="G25:T25"/>
    <mergeCell ref="C20:F20"/>
    <mergeCell ref="G20:T20"/>
    <mergeCell ref="C21:F21"/>
    <mergeCell ref="G21:T21"/>
    <mergeCell ref="C22:F22"/>
    <mergeCell ref="G22:T22"/>
    <mergeCell ref="C17:F17"/>
    <mergeCell ref="G17:T17"/>
    <mergeCell ref="C18:F18"/>
    <mergeCell ref="G18:T18"/>
    <mergeCell ref="C19:F19"/>
    <mergeCell ref="G19:T19"/>
    <mergeCell ref="U14:AE14"/>
    <mergeCell ref="U15:AE15"/>
    <mergeCell ref="U16:AE16"/>
    <mergeCell ref="U17:AE17"/>
    <mergeCell ref="U10:AE10"/>
    <mergeCell ref="U11:AE11"/>
    <mergeCell ref="U12:AE12"/>
    <mergeCell ref="U13:AE13"/>
    <mergeCell ref="C23:F23"/>
    <mergeCell ref="G23:T23"/>
    <mergeCell ref="C14:F14"/>
    <mergeCell ref="G14:T14"/>
    <mergeCell ref="C15:F15"/>
    <mergeCell ref="G15:T15"/>
    <mergeCell ref="C16:F16"/>
    <mergeCell ref="G16:T16"/>
    <mergeCell ref="C11:F11"/>
    <mergeCell ref="G11:T11"/>
    <mergeCell ref="C12:F12"/>
    <mergeCell ref="G12:T12"/>
    <mergeCell ref="C13:F13"/>
    <mergeCell ref="G13:T13"/>
    <mergeCell ref="AM14:AO14"/>
    <mergeCell ref="AM15:AO15"/>
    <mergeCell ref="AM16:AO16"/>
    <mergeCell ref="AM17:AO17"/>
    <mergeCell ref="AM18:AO18"/>
    <mergeCell ref="AM19:AO19"/>
    <mergeCell ref="AM8:AO8"/>
    <mergeCell ref="AM9:AO9"/>
    <mergeCell ref="AM10:AO10"/>
    <mergeCell ref="AM11:AO11"/>
    <mergeCell ref="AM12:AO12"/>
    <mergeCell ref="AM13:AO13"/>
    <mergeCell ref="AM6:AO6"/>
    <mergeCell ref="AP6:BC6"/>
    <mergeCell ref="AM7:AO7"/>
    <mergeCell ref="AP7:BC7"/>
    <mergeCell ref="AF6:AL6"/>
    <mergeCell ref="AF7:AL7"/>
    <mergeCell ref="AM4:AO4"/>
    <mergeCell ref="AP4:BC4"/>
    <mergeCell ref="AM5:AO5"/>
    <mergeCell ref="AP5:BC5"/>
    <mergeCell ref="AF4:AL4"/>
    <mergeCell ref="AF5:AL5"/>
    <mergeCell ref="AP14:BC14"/>
    <mergeCell ref="AP15:BC15"/>
    <mergeCell ref="AP16:BC16"/>
    <mergeCell ref="AP17:BC17"/>
    <mergeCell ref="AP18:BC18"/>
    <mergeCell ref="AP19:BC19"/>
    <mergeCell ref="AP8:BC8"/>
    <mergeCell ref="AP9:BC9"/>
    <mergeCell ref="AP10:BC10"/>
    <mergeCell ref="AP11:BC11"/>
    <mergeCell ref="AP12:BC12"/>
    <mergeCell ref="AP13:BC13"/>
    <mergeCell ref="C26:F26"/>
    <mergeCell ref="G26:T26"/>
    <mergeCell ref="AM26:AO26"/>
    <mergeCell ref="AP26:BC26"/>
    <mergeCell ref="C27:F27"/>
    <mergeCell ref="G27:T27"/>
    <mergeCell ref="AM27:AO27"/>
    <mergeCell ref="AP27:BC27"/>
    <mergeCell ref="AP20:BC20"/>
    <mergeCell ref="AP21:BC21"/>
    <mergeCell ref="AP22:BC22"/>
    <mergeCell ref="AP23:BC23"/>
    <mergeCell ref="AP24:BC24"/>
    <mergeCell ref="AP25:BC25"/>
    <mergeCell ref="AM20:AO20"/>
    <mergeCell ref="AM21:AO21"/>
    <mergeCell ref="AM22:AO22"/>
    <mergeCell ref="AM23:AO23"/>
    <mergeCell ref="AM24:AO24"/>
    <mergeCell ref="AM25:AO25"/>
    <mergeCell ref="U24:AE24"/>
    <mergeCell ref="U25:AE25"/>
    <mergeCell ref="C24:F24"/>
    <mergeCell ref="G24:T24"/>
    <mergeCell ref="AM30:AO30"/>
    <mergeCell ref="AP30:BC30"/>
    <mergeCell ref="C31:F31"/>
    <mergeCell ref="G31:T31"/>
    <mergeCell ref="AM31:AO31"/>
    <mergeCell ref="AP31:BC31"/>
    <mergeCell ref="C28:F28"/>
    <mergeCell ref="G28:T28"/>
    <mergeCell ref="AM28:AO28"/>
    <mergeCell ref="AP28:BC28"/>
    <mergeCell ref="C29:F29"/>
    <mergeCell ref="G29:T29"/>
    <mergeCell ref="AM29:AO29"/>
    <mergeCell ref="AP29:BC29"/>
    <mergeCell ref="AF29:AL29"/>
    <mergeCell ref="AF30:AL30"/>
    <mergeCell ref="AF31:AL31"/>
    <mergeCell ref="AF11:AL11"/>
    <mergeCell ref="AF12:AL12"/>
    <mergeCell ref="AF13:AL13"/>
    <mergeCell ref="C34:F34"/>
    <mergeCell ref="G34:T34"/>
    <mergeCell ref="AM34:AO34"/>
    <mergeCell ref="AP34:BC34"/>
    <mergeCell ref="C35:F35"/>
    <mergeCell ref="G35:T35"/>
    <mergeCell ref="AM35:AO35"/>
    <mergeCell ref="AP35:BC35"/>
    <mergeCell ref="C32:F32"/>
    <mergeCell ref="G32:T32"/>
    <mergeCell ref="AM32:AO32"/>
    <mergeCell ref="AP32:BC32"/>
    <mergeCell ref="C33:F33"/>
    <mergeCell ref="G33:T33"/>
    <mergeCell ref="AM33:AO33"/>
    <mergeCell ref="AP33:BC33"/>
    <mergeCell ref="AF33:AL33"/>
    <mergeCell ref="AF34:AL34"/>
    <mergeCell ref="AF35:AL35"/>
    <mergeCell ref="C30:F30"/>
    <mergeCell ref="G30:T30"/>
    <mergeCell ref="U4:AE4"/>
    <mergeCell ref="U5:AE5"/>
    <mergeCell ref="U6:AE6"/>
    <mergeCell ref="U7:AE7"/>
    <mergeCell ref="U8:AE8"/>
    <mergeCell ref="U9:AE9"/>
    <mergeCell ref="AF26:AL26"/>
    <mergeCell ref="AF27:AL27"/>
    <mergeCell ref="AF28:AL28"/>
    <mergeCell ref="AF20:AL20"/>
    <mergeCell ref="AF21:AL21"/>
    <mergeCell ref="AF22:AL22"/>
    <mergeCell ref="AF23:AL23"/>
    <mergeCell ref="AF24:AL24"/>
    <mergeCell ref="AF25:AL25"/>
    <mergeCell ref="AF14:AL14"/>
    <mergeCell ref="AF15:AL15"/>
    <mergeCell ref="AF16:AL16"/>
    <mergeCell ref="AF17:AL17"/>
    <mergeCell ref="AF18:AL18"/>
    <mergeCell ref="AF19:AL19"/>
    <mergeCell ref="AF8:AL8"/>
    <mergeCell ref="AF9:AL9"/>
    <mergeCell ref="AF10:AL10"/>
    <mergeCell ref="AF2:AL3"/>
    <mergeCell ref="AM2:AO3"/>
    <mergeCell ref="AP2:BC3"/>
    <mergeCell ref="U32:AE32"/>
    <mergeCell ref="U33:AE33"/>
    <mergeCell ref="U34:AE34"/>
    <mergeCell ref="U35:AE35"/>
    <mergeCell ref="B2:B3"/>
    <mergeCell ref="C2:F3"/>
    <mergeCell ref="G2:T3"/>
    <mergeCell ref="U2:AE3"/>
    <mergeCell ref="U26:AE26"/>
    <mergeCell ref="U27:AE27"/>
    <mergeCell ref="U28:AE28"/>
    <mergeCell ref="U29:AE29"/>
    <mergeCell ref="U30:AE30"/>
    <mergeCell ref="U31:AE31"/>
    <mergeCell ref="U18:AE18"/>
    <mergeCell ref="U19:AE19"/>
    <mergeCell ref="U20:AE20"/>
    <mergeCell ref="U21:AE21"/>
    <mergeCell ref="U22:AE22"/>
    <mergeCell ref="U23:AE23"/>
    <mergeCell ref="AF32:AL3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errorCode说明</vt:lpstr>
      <vt:lpstr>errorCode (新)</vt:lpstr>
      <vt:lpstr>errorCode整理（旧）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ばりょう</cp:lastModifiedBy>
  <dcterms:created xsi:type="dcterms:W3CDTF">2015-06-05T18:19:00Z</dcterms:created>
  <dcterms:modified xsi:type="dcterms:W3CDTF">2018-10-18T07:04:58Z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