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8595" windowHeight="11655"/>
  </bookViews>
  <sheets>
    <sheet name="Simulation Datas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10" i="1" l="1"/>
  <c r="S11" i="1"/>
  <c r="S12" i="1"/>
  <c r="S13" i="1"/>
  <c r="S14" i="1"/>
  <c r="R10" i="1"/>
  <c r="Q9" i="1"/>
  <c r="S9" i="1" s="1"/>
  <c r="Q10" i="1"/>
  <c r="Q11" i="1"/>
  <c r="Q12" i="1"/>
  <c r="Q13" i="1"/>
  <c r="Q14" i="1"/>
  <c r="P9" i="1"/>
  <c r="R9" i="1" s="1"/>
  <c r="P10" i="1"/>
  <c r="P11" i="1"/>
  <c r="R11" i="1" s="1"/>
  <c r="P12" i="1"/>
  <c r="R12" i="1" s="1"/>
  <c r="P13" i="1"/>
  <c r="R13" i="1" s="1"/>
  <c r="P14" i="1"/>
  <c r="R14" i="1" s="1"/>
  <c r="Q3" i="1"/>
  <c r="S3" i="1" s="1"/>
  <c r="Q4" i="1"/>
  <c r="S4" i="1" s="1"/>
  <c r="Q5" i="1"/>
  <c r="S5" i="1" s="1"/>
  <c r="Q6" i="1"/>
  <c r="S6" i="1" s="1"/>
  <c r="Q7" i="1"/>
  <c r="S7" i="1" s="1"/>
  <c r="Q8" i="1"/>
  <c r="S8" i="1" s="1"/>
  <c r="Q2" i="1"/>
  <c r="S2" i="1" s="1"/>
  <c r="P3" i="1"/>
  <c r="R3" i="1" s="1"/>
  <c r="P4" i="1"/>
  <c r="R4" i="1" s="1"/>
  <c r="P5" i="1"/>
  <c r="R5" i="1" s="1"/>
  <c r="P6" i="1"/>
  <c r="R6" i="1" s="1"/>
  <c r="P7" i="1"/>
  <c r="R7" i="1" s="1"/>
  <c r="P8" i="1"/>
  <c r="R8" i="1" s="1"/>
  <c r="P2" i="1"/>
  <c r="R2" i="1" s="1"/>
</calcChain>
</file>

<file path=xl/sharedStrings.xml><?xml version="1.0" encoding="utf-8"?>
<sst xmlns="http://schemas.openxmlformats.org/spreadsheetml/2006/main" count="19" uniqueCount="19">
  <si>
    <t>X</t>
    <phoneticPr fontId="1"/>
  </si>
  <si>
    <t>Y</t>
    <phoneticPr fontId="1"/>
  </si>
  <si>
    <t>C</t>
    <phoneticPr fontId="1"/>
  </si>
  <si>
    <t>D</t>
    <phoneticPr fontId="1"/>
  </si>
  <si>
    <t>A</t>
    <phoneticPr fontId="1"/>
  </si>
  <si>
    <t>Step Exp</t>
    <phoneticPr fontId="1"/>
  </si>
  <si>
    <t>CS</t>
    <phoneticPr fontId="1"/>
  </si>
  <si>
    <t>EM</t>
    <phoneticPr fontId="1"/>
  </si>
  <si>
    <t>Agg</t>
    <phoneticPr fontId="1"/>
  </si>
  <si>
    <t>Per</t>
    <phoneticPr fontId="1"/>
  </si>
  <si>
    <t>BD</t>
    <phoneticPr fontId="1"/>
  </si>
  <si>
    <t>Ver</t>
    <phoneticPr fontId="1"/>
  </si>
  <si>
    <t>Exp</t>
    <phoneticPr fontId="1"/>
  </si>
  <si>
    <t>Org. CS</t>
    <phoneticPr fontId="1"/>
  </si>
  <si>
    <t>Org.EM</t>
    <phoneticPr fontId="1"/>
  </si>
  <si>
    <t>Residual CS</t>
    <phoneticPr fontId="1"/>
  </si>
  <si>
    <t>Residual EM</t>
    <phoneticPr fontId="1"/>
  </si>
  <si>
    <t>Lost CS</t>
    <phoneticPr fontId="1"/>
  </si>
  <si>
    <t>Lost 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</si>
</sst>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G20" sqref="G20"/>
    </sheetView>
  </sheetViews>
  <sheetFormatPr defaultRowHeight="13.5" x14ac:dyDescent="0.15"/>
  <cols>
    <col min="1" max="1" width="5.125" customWidth="1"/>
    <col min="2" max="2" width="6.75" customWidth="1"/>
    <col min="3" max="3" width="5.25" customWidth="1"/>
    <col min="4" max="4" width="5.625" customWidth="1"/>
    <col min="5" max="5" width="4.625" customWidth="1"/>
    <col min="6" max="6" width="4.375" customWidth="1"/>
    <col min="7" max="7" width="4.75" customWidth="1"/>
    <col min="8" max="8" width="10.5" customWidth="1"/>
    <col min="9" max="9" width="7.125" customWidth="1"/>
    <col min="10" max="10" width="8.875" customWidth="1"/>
    <col min="11" max="11" width="12.25" customWidth="1"/>
    <col min="12" max="12" width="8.75" customWidth="1"/>
    <col min="13" max="13" width="9.875" customWidth="1"/>
    <col min="14" max="14" width="7.125" customWidth="1"/>
    <col min="15" max="15" width="6.75" customWidth="1"/>
    <col min="16" max="17" width="10.5" customWidth="1"/>
  </cols>
  <sheetData>
    <row r="1" spans="1:19" x14ac:dyDescent="0.15">
      <c r="A1" t="s">
        <v>11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12</v>
      </c>
      <c r="L1" t="s">
        <v>6</v>
      </c>
      <c r="M1" t="s">
        <v>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12</v>
      </c>
      <c r="B2">
        <v>15</v>
      </c>
      <c r="C2">
        <v>75</v>
      </c>
      <c r="D2">
        <v>1</v>
      </c>
      <c r="E2">
        <v>0</v>
      </c>
      <c r="F2">
        <v>1</v>
      </c>
      <c r="G2">
        <v>1</v>
      </c>
      <c r="H2">
        <v>5.0000000000000001E-4</v>
      </c>
      <c r="I2">
        <v>0</v>
      </c>
      <c r="J2">
        <v>20</v>
      </c>
      <c r="K2">
        <v>8.0450000000000001E-3</v>
      </c>
      <c r="L2">
        <v>16.469000000000001</v>
      </c>
      <c r="M2">
        <v>2.64</v>
      </c>
      <c r="N2">
        <v>28.097999999999999</v>
      </c>
      <c r="O2">
        <v>19.079999999999998</v>
      </c>
      <c r="P2">
        <f>L2/N2</f>
        <v>0.58612712648587095</v>
      </c>
      <c r="Q2">
        <f>M2/O2</f>
        <v>0.13836477987421386</v>
      </c>
      <c r="R2">
        <f>1-P2</f>
        <v>0.41387287351412905</v>
      </c>
      <c r="S2">
        <f>1-Q2</f>
        <v>0.86163522012578619</v>
      </c>
    </row>
    <row r="3" spans="1:19" x14ac:dyDescent="0.15">
      <c r="A3">
        <v>12</v>
      </c>
      <c r="B3">
        <v>15</v>
      </c>
      <c r="C3">
        <v>75</v>
      </c>
      <c r="D3">
        <v>1</v>
      </c>
      <c r="E3">
        <v>0</v>
      </c>
      <c r="F3">
        <v>1</v>
      </c>
      <c r="G3">
        <v>1</v>
      </c>
      <c r="H3">
        <v>4.0000000000000002E-4</v>
      </c>
      <c r="I3">
        <v>0</v>
      </c>
      <c r="J3">
        <v>20</v>
      </c>
      <c r="K3">
        <v>6.4149999999999997E-3</v>
      </c>
      <c r="L3">
        <v>17.387</v>
      </c>
      <c r="M3">
        <v>3.03</v>
      </c>
      <c r="N3">
        <v>28.097999999999999</v>
      </c>
      <c r="O3">
        <v>19.079999999999998</v>
      </c>
      <c r="P3">
        <f t="shared" ref="P3:P14" si="0">L3/N3</f>
        <v>0.61879849099580042</v>
      </c>
      <c r="Q3">
        <f t="shared" ref="Q3:Q14" si="1">M3/O3</f>
        <v>0.15880503144654087</v>
      </c>
      <c r="R3">
        <f t="shared" ref="R3:R14" si="2">1-P3</f>
        <v>0.38120150900419958</v>
      </c>
      <c r="S3">
        <f t="shared" ref="S3:S14" si="3">1-Q3</f>
        <v>0.8411949685534591</v>
      </c>
    </row>
    <row r="4" spans="1:19" x14ac:dyDescent="0.15">
      <c r="A4">
        <v>12</v>
      </c>
      <c r="B4">
        <v>15</v>
      </c>
      <c r="C4">
        <v>75</v>
      </c>
      <c r="D4">
        <v>1</v>
      </c>
      <c r="E4">
        <v>0</v>
      </c>
      <c r="F4">
        <v>1</v>
      </c>
      <c r="G4">
        <v>1</v>
      </c>
      <c r="H4">
        <v>2.9999999999999997E-4</v>
      </c>
      <c r="I4">
        <v>0</v>
      </c>
      <c r="J4">
        <v>20</v>
      </c>
      <c r="K4">
        <v>4.7749999999999997E-3</v>
      </c>
      <c r="L4">
        <v>18.574000000000002</v>
      </c>
      <c r="M4">
        <v>3.92</v>
      </c>
      <c r="N4">
        <v>28.097999999999999</v>
      </c>
      <c r="O4">
        <v>19.079999999999998</v>
      </c>
      <c r="P4">
        <f t="shared" si="0"/>
        <v>0.66104349063990331</v>
      </c>
      <c r="Q4">
        <f t="shared" si="1"/>
        <v>0.20545073375262057</v>
      </c>
      <c r="R4">
        <f t="shared" si="2"/>
        <v>0.33895650936009669</v>
      </c>
      <c r="S4">
        <f t="shared" si="3"/>
        <v>0.79454926624737943</v>
      </c>
    </row>
    <row r="5" spans="1:19" x14ac:dyDescent="0.15">
      <c r="A5">
        <v>12</v>
      </c>
      <c r="B5">
        <v>15</v>
      </c>
      <c r="C5">
        <v>75</v>
      </c>
      <c r="D5">
        <v>1</v>
      </c>
      <c r="E5">
        <v>0</v>
      </c>
      <c r="F5">
        <v>1</v>
      </c>
      <c r="G5">
        <v>1</v>
      </c>
      <c r="H5">
        <v>2.0000000000000001E-4</v>
      </c>
      <c r="I5">
        <v>0</v>
      </c>
      <c r="J5">
        <v>20</v>
      </c>
      <c r="K5">
        <v>3.199E-3</v>
      </c>
      <c r="L5">
        <v>20.044</v>
      </c>
      <c r="M5">
        <v>5.78</v>
      </c>
      <c r="N5">
        <v>28.097999999999999</v>
      </c>
      <c r="O5">
        <v>19.079999999999998</v>
      </c>
      <c r="P5">
        <f t="shared" si="0"/>
        <v>0.71336038152181658</v>
      </c>
      <c r="Q5">
        <f t="shared" si="1"/>
        <v>0.30293501048218036</v>
      </c>
      <c r="R5">
        <f t="shared" si="2"/>
        <v>0.28663961847818342</v>
      </c>
      <c r="S5">
        <f t="shared" si="3"/>
        <v>0.69706498951781959</v>
      </c>
    </row>
    <row r="6" spans="1:19" x14ac:dyDescent="0.15">
      <c r="A6">
        <v>12</v>
      </c>
      <c r="B6">
        <v>15</v>
      </c>
      <c r="C6">
        <v>75</v>
      </c>
      <c r="D6">
        <v>1</v>
      </c>
      <c r="E6">
        <v>0</v>
      </c>
      <c r="F6">
        <v>1</v>
      </c>
      <c r="G6">
        <v>1</v>
      </c>
      <c r="H6">
        <v>1E-4</v>
      </c>
      <c r="I6">
        <v>0</v>
      </c>
      <c r="J6">
        <v>20</v>
      </c>
      <c r="K6">
        <v>1.4760000000000001E-3</v>
      </c>
      <c r="L6">
        <v>22.925000000000001</v>
      </c>
      <c r="M6">
        <v>9.7799999999999994</v>
      </c>
      <c r="N6">
        <v>28.097999999999999</v>
      </c>
      <c r="O6">
        <v>19.079999999999998</v>
      </c>
      <c r="P6">
        <f t="shared" si="0"/>
        <v>0.81589436970602891</v>
      </c>
      <c r="Q6">
        <f t="shared" si="1"/>
        <v>0.51257861635220126</v>
      </c>
      <c r="R6">
        <f t="shared" si="2"/>
        <v>0.18410563029397109</v>
      </c>
      <c r="S6">
        <f t="shared" si="3"/>
        <v>0.48742138364779874</v>
      </c>
    </row>
    <row r="7" spans="1:19" x14ac:dyDescent="0.15">
      <c r="A7">
        <v>12</v>
      </c>
      <c r="B7">
        <v>15</v>
      </c>
      <c r="C7">
        <v>75</v>
      </c>
      <c r="D7">
        <v>1</v>
      </c>
      <c r="E7">
        <v>0</v>
      </c>
      <c r="F7">
        <v>1</v>
      </c>
      <c r="G7">
        <v>1</v>
      </c>
      <c r="H7">
        <v>5.0000000000000002E-5</v>
      </c>
      <c r="I7">
        <v>0</v>
      </c>
      <c r="J7">
        <v>20</v>
      </c>
      <c r="K7">
        <v>6.6799999999999997E-4</v>
      </c>
      <c r="L7">
        <v>25.643000000000001</v>
      </c>
      <c r="M7">
        <v>16.77</v>
      </c>
      <c r="N7">
        <v>28.097999999999999</v>
      </c>
      <c r="O7">
        <v>19.079999999999998</v>
      </c>
      <c r="P7">
        <f t="shared" si="0"/>
        <v>0.91262723325503603</v>
      </c>
      <c r="Q7">
        <f t="shared" si="1"/>
        <v>0.87893081761006298</v>
      </c>
      <c r="R7">
        <f t="shared" si="2"/>
        <v>8.737276674496397E-2</v>
      </c>
      <c r="S7">
        <f t="shared" si="3"/>
        <v>0.12106918238993702</v>
      </c>
    </row>
    <row r="8" spans="1:19" x14ac:dyDescent="0.15">
      <c r="A8">
        <v>12</v>
      </c>
      <c r="B8">
        <v>15</v>
      </c>
      <c r="C8">
        <v>75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20</v>
      </c>
      <c r="K8">
        <v>0</v>
      </c>
      <c r="L8">
        <v>28.097999999999999</v>
      </c>
      <c r="M8">
        <v>19.079999999999998</v>
      </c>
      <c r="N8">
        <v>28.097999999999999</v>
      </c>
      <c r="O8">
        <v>19.079999999999998</v>
      </c>
      <c r="P8">
        <f t="shared" si="0"/>
        <v>1</v>
      </c>
      <c r="Q8">
        <f t="shared" si="1"/>
        <v>1</v>
      </c>
      <c r="R8">
        <f t="shared" si="2"/>
        <v>0</v>
      </c>
      <c r="S8">
        <f t="shared" si="3"/>
        <v>0</v>
      </c>
    </row>
    <row r="9" spans="1:19" x14ac:dyDescent="0.15">
      <c r="A9">
        <v>12</v>
      </c>
      <c r="B9">
        <v>15</v>
      </c>
      <c r="C9">
        <v>75</v>
      </c>
      <c r="D9">
        <v>1</v>
      </c>
      <c r="E9">
        <v>0</v>
      </c>
      <c r="F9">
        <v>-1</v>
      </c>
      <c r="G9">
        <v>1</v>
      </c>
      <c r="H9">
        <v>0</v>
      </c>
      <c r="I9">
        <v>0</v>
      </c>
      <c r="J9">
        <v>20</v>
      </c>
      <c r="K9">
        <v>0</v>
      </c>
      <c r="L9">
        <v>28.097999999999999</v>
      </c>
      <c r="M9">
        <v>19.079999999999998</v>
      </c>
      <c r="N9">
        <v>28.097999999999999</v>
      </c>
      <c r="O9">
        <v>19.079999999999998</v>
      </c>
      <c r="P9">
        <f t="shared" si="0"/>
        <v>1</v>
      </c>
      <c r="Q9">
        <f t="shared" si="1"/>
        <v>1</v>
      </c>
      <c r="R9">
        <f t="shared" si="2"/>
        <v>0</v>
      </c>
      <c r="S9">
        <f t="shared" si="3"/>
        <v>0</v>
      </c>
    </row>
    <row r="10" spans="1:19" x14ac:dyDescent="0.15">
      <c r="A10">
        <v>12</v>
      </c>
      <c r="B10">
        <v>15</v>
      </c>
      <c r="C10">
        <v>75</v>
      </c>
      <c r="D10">
        <v>1</v>
      </c>
      <c r="E10">
        <v>0</v>
      </c>
      <c r="F10">
        <v>-1</v>
      </c>
      <c r="G10">
        <v>1</v>
      </c>
      <c r="H10">
        <v>0</v>
      </c>
      <c r="I10">
        <v>5.0000000000000001E-3</v>
      </c>
      <c r="J10">
        <v>20</v>
      </c>
      <c r="K10">
        <v>1.3010000000000001E-3</v>
      </c>
      <c r="L10">
        <v>22.242999999999999</v>
      </c>
      <c r="M10">
        <v>7.99</v>
      </c>
      <c r="N10">
        <v>28.097999999999999</v>
      </c>
      <c r="O10">
        <v>19.079999999999998</v>
      </c>
      <c r="P10">
        <f t="shared" si="0"/>
        <v>0.79162217951455616</v>
      </c>
      <c r="Q10">
        <f t="shared" si="1"/>
        <v>0.41876310272536693</v>
      </c>
      <c r="R10">
        <f t="shared" si="2"/>
        <v>0.20837782048544384</v>
      </c>
      <c r="S10">
        <f t="shared" si="3"/>
        <v>0.58123689727463312</v>
      </c>
    </row>
    <row r="11" spans="1:19" x14ac:dyDescent="0.15">
      <c r="A11">
        <v>12</v>
      </c>
      <c r="B11">
        <v>15</v>
      </c>
      <c r="C11">
        <v>75</v>
      </c>
      <c r="D11">
        <v>1</v>
      </c>
      <c r="E11">
        <v>0</v>
      </c>
      <c r="F11">
        <v>-1</v>
      </c>
      <c r="G11">
        <v>1</v>
      </c>
      <c r="H11">
        <v>0</v>
      </c>
      <c r="I11">
        <v>1E-3</v>
      </c>
      <c r="J11">
        <v>20</v>
      </c>
      <c r="K11">
        <v>3.0100000000000001E-3</v>
      </c>
      <c r="L11">
        <v>19.29</v>
      </c>
      <c r="M11">
        <v>4.46</v>
      </c>
      <c r="N11">
        <v>28.097999999999999</v>
      </c>
      <c r="O11">
        <v>19.079999999999998</v>
      </c>
      <c r="P11">
        <f t="shared" si="0"/>
        <v>0.6865257313687807</v>
      </c>
      <c r="Q11">
        <f t="shared" si="1"/>
        <v>0.2337526205450734</v>
      </c>
      <c r="R11">
        <f t="shared" si="2"/>
        <v>0.3134742686312193</v>
      </c>
      <c r="S11">
        <f t="shared" si="3"/>
        <v>0.7662473794549266</v>
      </c>
    </row>
    <row r="12" spans="1:19" x14ac:dyDescent="0.15">
      <c r="A12">
        <v>12</v>
      </c>
      <c r="B12">
        <v>15</v>
      </c>
      <c r="C12">
        <v>75</v>
      </c>
      <c r="D12">
        <v>1</v>
      </c>
      <c r="E12">
        <v>0</v>
      </c>
      <c r="F12">
        <v>-1</v>
      </c>
      <c r="G12">
        <v>1</v>
      </c>
      <c r="H12">
        <v>0</v>
      </c>
      <c r="I12">
        <v>2E-3</v>
      </c>
      <c r="J12">
        <v>20</v>
      </c>
      <c r="K12">
        <v>4.7450000000000001E-3</v>
      </c>
      <c r="L12">
        <v>17.751000000000001</v>
      </c>
      <c r="M12">
        <v>2.81</v>
      </c>
      <c r="N12">
        <v>28.097999999999999</v>
      </c>
      <c r="O12">
        <v>19.079999999999998</v>
      </c>
      <c r="P12">
        <f t="shared" si="0"/>
        <v>0.63175314969036944</v>
      </c>
      <c r="Q12">
        <f t="shared" si="1"/>
        <v>0.14727463312368974</v>
      </c>
      <c r="R12">
        <f t="shared" si="2"/>
        <v>0.36824685030963056</v>
      </c>
      <c r="S12">
        <f t="shared" si="3"/>
        <v>0.85272536687631029</v>
      </c>
    </row>
    <row r="13" spans="1:19" x14ac:dyDescent="0.15">
      <c r="A13">
        <v>12</v>
      </c>
      <c r="B13">
        <v>15</v>
      </c>
      <c r="C13">
        <v>75</v>
      </c>
      <c r="D13">
        <v>1</v>
      </c>
      <c r="E13">
        <v>0</v>
      </c>
      <c r="F13">
        <v>-1</v>
      </c>
      <c r="G13">
        <v>1</v>
      </c>
      <c r="H13">
        <v>0</v>
      </c>
      <c r="I13">
        <v>3.0000000000000001E-3</v>
      </c>
      <c r="J13">
        <v>20</v>
      </c>
      <c r="K13">
        <v>6.411E-3</v>
      </c>
      <c r="L13">
        <v>16.547000000000001</v>
      </c>
      <c r="M13">
        <v>1.98</v>
      </c>
      <c r="N13">
        <v>28.097999999999999</v>
      </c>
      <c r="O13">
        <v>19.079999999999998</v>
      </c>
      <c r="P13">
        <f t="shared" si="0"/>
        <v>0.58890312477756424</v>
      </c>
      <c r="Q13">
        <f t="shared" si="1"/>
        <v>0.10377358490566038</v>
      </c>
      <c r="R13">
        <f t="shared" si="2"/>
        <v>0.41109687522243576</v>
      </c>
      <c r="S13">
        <f t="shared" si="3"/>
        <v>0.89622641509433965</v>
      </c>
    </row>
    <row r="14" spans="1:19" x14ac:dyDescent="0.15">
      <c r="A14">
        <v>12</v>
      </c>
      <c r="B14">
        <v>15</v>
      </c>
      <c r="C14">
        <v>75</v>
      </c>
      <c r="D14">
        <v>1</v>
      </c>
      <c r="E14">
        <v>0</v>
      </c>
      <c r="F14">
        <v>-1</v>
      </c>
      <c r="G14">
        <v>1</v>
      </c>
      <c r="H14">
        <v>0</v>
      </c>
      <c r="I14">
        <v>5.0000000000000001E-3</v>
      </c>
      <c r="J14">
        <v>20</v>
      </c>
      <c r="K14">
        <v>9.4859999999999996E-3</v>
      </c>
      <c r="L14">
        <v>14.9</v>
      </c>
      <c r="M14">
        <v>1.19</v>
      </c>
      <c r="N14">
        <v>28.097999999999999</v>
      </c>
      <c r="O14">
        <v>19.079999999999998</v>
      </c>
      <c r="P14">
        <f t="shared" si="0"/>
        <v>0.53028685315680835</v>
      </c>
      <c r="Q14">
        <f t="shared" si="1"/>
        <v>6.2368972746331242E-2</v>
      </c>
      <c r="R14">
        <f t="shared" si="2"/>
        <v>0.46971314684319165</v>
      </c>
      <c r="S14">
        <f t="shared" si="3"/>
        <v>0.93763102725366876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Simulation 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NagaiLab-Tao</dc:creator>
  <cp:lastModifiedBy>NagaiLab-Tao</cp:lastModifiedBy>
  <dcterms:created xsi:type="dcterms:W3CDTF">2018-12-12T09:25:18Z</dcterms:created>
  <dcterms:modified xsi:type="dcterms:W3CDTF">2018-12-12T10:01:08Z</dcterms:modified>
</cp:coreProperties>
</file>