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35" windowWidth="19395" windowHeight="7605" activeTab="5"/>
  </bookViews>
  <sheets>
    <sheet name="Sheet1" sheetId="1" r:id="rId1"/>
    <sheet name="Sheet2" sheetId="2" r:id="rId2"/>
    <sheet name="原始振动" sheetId="3" r:id="rId3"/>
    <sheet name="试加重后" sheetId="4" r:id="rId4"/>
    <sheet name="正式加重后" sheetId="5" r:id="rId5"/>
    <sheet name="Sheet3" sheetId="6" r:id="rId6"/>
  </sheets>
  <functionGroups builtInGroupCount="17"/>
  <calcPr calcId="144525"/>
</workbook>
</file>

<file path=xl/calcChain.xml><?xml version="1.0" encoding="utf-8"?>
<calcChain xmlns="http://schemas.openxmlformats.org/spreadsheetml/2006/main">
  <c r="F49" i="6" l="1"/>
  <c r="F50" i="6"/>
  <c r="F51" i="6"/>
  <c r="F52" i="6"/>
  <c r="F53" i="6"/>
  <c r="F48" i="6"/>
  <c r="F25" i="6"/>
  <c r="F26" i="6"/>
  <c r="F27" i="6"/>
  <c r="F28" i="6"/>
  <c r="F29" i="6"/>
  <c r="F30" i="6"/>
  <c r="F31" i="6"/>
  <c r="F32" i="6"/>
  <c r="F24" i="6"/>
  <c r="F3" i="6"/>
  <c r="F4" i="6"/>
  <c r="F5" i="6"/>
  <c r="F6" i="6"/>
  <c r="F7" i="6"/>
  <c r="F8" i="6"/>
  <c r="F9" i="6"/>
  <c r="F10" i="6"/>
  <c r="F11" i="6"/>
  <c r="F12" i="6"/>
  <c r="F13" i="6"/>
  <c r="F14" i="6"/>
  <c r="F16" i="6"/>
  <c r="F2" i="6"/>
  <c r="C15" i="6"/>
  <c r="F15" i="6" s="1"/>
  <c r="C59" i="6"/>
  <c r="C55" i="6"/>
  <c r="C58" i="6"/>
  <c r="C54" i="6"/>
  <c r="C57" i="6"/>
  <c r="F55" i="6"/>
  <c r="F54" i="6"/>
  <c r="F58" i="6"/>
  <c r="C56" i="6"/>
  <c r="F56" i="6" s="1"/>
  <c r="C36" i="6"/>
  <c r="F36" i="6" s="1"/>
  <c r="C60" i="6"/>
  <c r="C62" i="6" s="1"/>
  <c r="F62" i="6" s="1"/>
  <c r="F60" i="6"/>
  <c r="F59" i="6"/>
  <c r="C35" i="6"/>
  <c r="F35" i="6" s="1"/>
  <c r="F57" i="6"/>
  <c r="C61" i="6"/>
  <c r="C63" i="6"/>
  <c r="F61" i="6"/>
  <c r="F63" i="6"/>
  <c r="C65" i="6"/>
  <c r="F65" i="6" s="1"/>
  <c r="C64" i="6"/>
  <c r="F64" i="6" s="1"/>
  <c r="C39" i="6" l="1"/>
  <c r="C37" i="6"/>
  <c r="C13" i="6"/>
  <c r="C5" i="6"/>
  <c r="C8" i="6" s="1"/>
  <c r="C34" i="6"/>
  <c r="F34" i="6" s="1"/>
  <c r="F37" i="6"/>
  <c r="C33" i="6"/>
  <c r="F39" i="6"/>
  <c r="F33" i="6"/>
  <c r="C40" i="6" l="1"/>
  <c r="C38" i="6"/>
  <c r="C41" i="6"/>
  <c r="F41" i="6" s="1"/>
  <c r="C43" i="6"/>
  <c r="F43" i="6" s="1"/>
  <c r="F40" i="6"/>
  <c r="F38" i="6"/>
  <c r="C42" i="6"/>
  <c r="F42" i="6" s="1"/>
  <c r="C45" i="6"/>
  <c r="F45" i="6" s="1"/>
  <c r="C17" i="6"/>
  <c r="F17" i="6" s="1"/>
  <c r="C18" i="6"/>
  <c r="C44" i="6"/>
  <c r="F44" i="6" s="1"/>
  <c r="C19" i="6"/>
  <c r="F18" i="6"/>
  <c r="F20" i="6"/>
  <c r="F19" i="6"/>
  <c r="F21" i="6"/>
  <c r="R2" i="3" l="1"/>
  <c r="Q2" i="3"/>
  <c r="O2" i="3"/>
  <c r="N2" i="3"/>
  <c r="M2" i="3"/>
  <c r="K2" i="3"/>
  <c r="J2" i="3"/>
  <c r="I2" i="3"/>
  <c r="G2" i="3"/>
  <c r="F2" i="3"/>
  <c r="E2" i="3"/>
  <c r="C2" i="3"/>
  <c r="B2" i="3"/>
  <c r="L2" i="3"/>
  <c r="P2" i="3"/>
  <c r="H2" i="3"/>
  <c r="D2" i="3"/>
</calcChain>
</file>

<file path=xl/comments1.xml><?xml version="1.0" encoding="utf-8"?>
<comments xmlns="http://schemas.openxmlformats.org/spreadsheetml/2006/main">
  <authors>
    <author>Administrator</author>
  </authors>
  <commentLis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mzs:</t>
        </r>
        <r>
          <rPr>
            <sz val="9"/>
            <color indexed="81"/>
            <rFont val="宋体"/>
            <family val="3"/>
            <charset val="134"/>
          </rPr>
          <t xml:space="preserve">
转子动平衡——原理、方法和标准 周仁睦 Page105</t>
        </r>
      </text>
    </comment>
  </commentList>
</comments>
</file>

<file path=xl/sharedStrings.xml><?xml version="1.0" encoding="utf-8"?>
<sst xmlns="http://schemas.openxmlformats.org/spreadsheetml/2006/main" count="10177" uniqueCount="3865">
  <si>
    <t>垂直振动</t>
  </si>
  <si>
    <t>水平振动</t>
  </si>
  <si>
    <t>自由端轴向</t>
  </si>
  <si>
    <t>自由端水平</t>
  </si>
  <si>
    <t>自由端垂直</t>
  </si>
  <si>
    <t>时间</t>
  </si>
  <si>
    <t>转速</t>
  </si>
  <si>
    <t>通频幅值</t>
  </si>
  <si>
    <t>1X分量</t>
  </si>
  <si>
    <t>1/2X幅值</t>
  </si>
  <si>
    <t>2X幅值</t>
  </si>
  <si>
    <t>5.14∠112°</t>
  </si>
  <si>
    <t>4.61∠51°</t>
  </si>
  <si>
    <t>6.41∠11°</t>
  </si>
  <si>
    <t>4.73∠234°</t>
  </si>
  <si>
    <t>3.75∠259°</t>
  </si>
  <si>
    <t>5.88∠96°</t>
  </si>
  <si>
    <t>10.27∠82°</t>
  </si>
  <si>
    <t>1.73∠100°</t>
  </si>
  <si>
    <t>4.65∠358°</t>
  </si>
  <si>
    <t>1.73∠241°</t>
  </si>
  <si>
    <t>2.07∠296°</t>
  </si>
  <si>
    <t>1.15∠299°</t>
  </si>
  <si>
    <t>7.38∠177°</t>
  </si>
  <si>
    <t>12∠224°</t>
  </si>
  <si>
    <t>6.84∠325°</t>
  </si>
  <si>
    <t>1.98∠186°</t>
  </si>
  <si>
    <t>185.3∠83°</t>
  </si>
  <si>
    <t>172.5∠355°</t>
  </si>
  <si>
    <t>116∠266°</t>
  </si>
  <si>
    <t>59.86∠117°</t>
  </si>
  <si>
    <t>168.5∠85°</t>
  </si>
  <si>
    <t>181.4∠1°</t>
  </si>
  <si>
    <t>121.7∠276°</t>
  </si>
  <si>
    <t>58.24∠117°</t>
  </si>
  <si>
    <t>175.3∠88°</t>
  </si>
  <si>
    <t>168.2∠4°</t>
  </si>
  <si>
    <t>119.7∠276°</t>
  </si>
  <si>
    <t>61.49∠121°</t>
  </si>
  <si>
    <t>172.9∠85°</t>
  </si>
  <si>
    <t>194.6∠5°</t>
  </si>
  <si>
    <t>122.1∠275°</t>
  </si>
  <si>
    <t>64.04∠118°</t>
  </si>
  <si>
    <t>178.2∠90°</t>
  </si>
  <si>
    <t>196.8∠9°</t>
  </si>
  <si>
    <t>124.4∠285°</t>
  </si>
  <si>
    <t>63.49∠121°</t>
  </si>
  <si>
    <t>157∠103°</t>
  </si>
  <si>
    <t>188.1∠17°</t>
  </si>
  <si>
    <t>134.4∠294°</t>
  </si>
  <si>
    <t>57.4∠124°</t>
  </si>
  <si>
    <t>167.7∠79°</t>
  </si>
  <si>
    <t>220.5∠2°</t>
  </si>
  <si>
    <t>134.8∠281°</t>
  </si>
  <si>
    <t>63.79∠112°</t>
  </si>
  <si>
    <t>141.9∠85°</t>
  </si>
  <si>
    <t>189.3∠3°</t>
  </si>
  <si>
    <t>133.5∠276°</t>
  </si>
  <si>
    <t>52.07∠105°</t>
  </si>
  <si>
    <t>161.5∠84°</t>
  </si>
  <si>
    <t>190.2∠8°</t>
  </si>
  <si>
    <t>130.3∠278°</t>
  </si>
  <si>
    <t>59.42∠118°</t>
  </si>
  <si>
    <t>140∠134°</t>
  </si>
  <si>
    <t>183.6∠56°</t>
  </si>
  <si>
    <t>135.9∠329°</t>
  </si>
  <si>
    <t>52.77∠163°</t>
  </si>
  <si>
    <t>32.23∠204°</t>
  </si>
  <si>
    <t>25.08∠214°</t>
  </si>
  <si>
    <t>41.58∠358°</t>
  </si>
  <si>
    <t>28.1∠340°</t>
  </si>
  <si>
    <t>158∠62°</t>
  </si>
  <si>
    <t>197∠353°</t>
  </si>
  <si>
    <t>125.2∠262°</t>
  </si>
  <si>
    <t>55.34∠93°</t>
  </si>
  <si>
    <t>138.8∠65°</t>
  </si>
  <si>
    <t>194.6∠352°</t>
  </si>
  <si>
    <t>130∠270°</t>
  </si>
  <si>
    <t>54.73∠92°</t>
  </si>
  <si>
    <t>148.9∠56°</t>
  </si>
  <si>
    <t>184∠343°</t>
  </si>
  <si>
    <t>132.4∠255°</t>
  </si>
  <si>
    <t>56.69∠93°</t>
  </si>
  <si>
    <t>150.6∠64°</t>
  </si>
  <si>
    <t>179.6∠342°</t>
  </si>
  <si>
    <t>127.1∠257°</t>
  </si>
  <si>
    <t>49.24∠91°</t>
  </si>
  <si>
    <t>164∠57°</t>
  </si>
  <si>
    <t>186.3∠344°</t>
  </si>
  <si>
    <t>126.2∠256°</t>
  </si>
  <si>
    <t>55.27∠91°</t>
  </si>
  <si>
    <t>168.1∠60°</t>
  </si>
  <si>
    <t>173.6∠348°</t>
  </si>
  <si>
    <t>133∠259°</t>
  </si>
  <si>
    <t>59.83∠95°</t>
  </si>
  <si>
    <t>153.6∠59°</t>
  </si>
  <si>
    <t>171.6∠342°</t>
  </si>
  <si>
    <t>134.5∠255°</t>
  </si>
  <si>
    <t>57.69∠85°</t>
  </si>
  <si>
    <t>155.9∠58°</t>
  </si>
  <si>
    <t>174.1∠343°</t>
  </si>
  <si>
    <t>130.8∠255°</t>
  </si>
  <si>
    <t>56.59∠86°</t>
  </si>
  <si>
    <t>156.9∠59°</t>
  </si>
  <si>
    <t>175.2∠344°</t>
  </si>
  <si>
    <t>131∠254°</t>
  </si>
  <si>
    <t>56.87∠87°</t>
  </si>
  <si>
    <t>152.9∠58°</t>
  </si>
  <si>
    <t>173.5∠347°</t>
  </si>
  <si>
    <t>135.4∠258°</t>
  </si>
  <si>
    <t>62.56∠88°</t>
  </si>
  <si>
    <t>143.7∠54°</t>
  </si>
  <si>
    <t>164.3∠325°</t>
  </si>
  <si>
    <t>127∠242°</t>
  </si>
  <si>
    <t>47.96∠80°</t>
  </si>
  <si>
    <t>154.3∠41°</t>
  </si>
  <si>
    <t>184.5∠329°</t>
  </si>
  <si>
    <t>135.3∠244°</t>
  </si>
  <si>
    <t>56.14∠75°</t>
  </si>
  <si>
    <t>148.1∠40°</t>
  </si>
  <si>
    <t>183.1∠327°</t>
  </si>
  <si>
    <t>128.7∠243°</t>
  </si>
  <si>
    <t>59.56∠67°</t>
  </si>
  <si>
    <t>161.7∠43°</t>
  </si>
  <si>
    <t>173.5∠325°</t>
  </si>
  <si>
    <t>124.6∠233°</t>
  </si>
  <si>
    <t>52.58∠73°</t>
  </si>
  <si>
    <t>160.3∠41°</t>
  </si>
  <si>
    <t>177∠329°</t>
  </si>
  <si>
    <t>132.2∠239°</t>
  </si>
  <si>
    <t>56.93∠74°</t>
  </si>
  <si>
    <t>165∠39°</t>
  </si>
  <si>
    <t>171.2∠322°</t>
  </si>
  <si>
    <t>126.8∠235°</t>
  </si>
  <si>
    <t>60.74∠72°</t>
  </si>
  <si>
    <t>148.5∠43°</t>
  </si>
  <si>
    <t>175.4∠324°</t>
  </si>
  <si>
    <t>131∠235°</t>
  </si>
  <si>
    <t>53.76∠77°</t>
  </si>
  <si>
    <t>145.3∠50°</t>
  </si>
  <si>
    <t>169.4∠328°</t>
  </si>
  <si>
    <t>123.4∠243°</t>
  </si>
  <si>
    <t>51.44∠68°</t>
  </si>
  <si>
    <t>146.5∠39°</t>
  </si>
  <si>
    <t>173.9∠317°</t>
  </si>
  <si>
    <t>127.7∠235°</t>
  </si>
  <si>
    <t>56.56∠66°</t>
  </si>
  <si>
    <t>138.3∠40°</t>
  </si>
  <si>
    <t>173.3∠322°</t>
  </si>
  <si>
    <t>133.6∠240°</t>
  </si>
  <si>
    <t>59.31∠64°</t>
  </si>
  <si>
    <t>152.5∠36°</t>
  </si>
  <si>
    <t>167.4∠317°</t>
  </si>
  <si>
    <t>132.5∠231°</t>
  </si>
  <si>
    <t>58.31∠62°</t>
  </si>
  <si>
    <t>153.7∠45°</t>
  </si>
  <si>
    <t>169.6∠328°</t>
  </si>
  <si>
    <t>130.4∠242°</t>
  </si>
  <si>
    <t>58.46∠76°</t>
  </si>
  <si>
    <t>156.6∠71°</t>
  </si>
  <si>
    <t>180.4∠354°</t>
  </si>
  <si>
    <t>124.9∠268°</t>
  </si>
  <si>
    <t>58.4∠100°</t>
  </si>
  <si>
    <t>165.6∠83°</t>
  </si>
  <si>
    <t>172.1∠7°</t>
  </si>
  <si>
    <t>122.1∠277°</t>
  </si>
  <si>
    <t>55.54∠107°</t>
  </si>
  <si>
    <t>155.4∠89°</t>
  </si>
  <si>
    <t>187∠10°</t>
  </si>
  <si>
    <t>131.9∠289°</t>
  </si>
  <si>
    <t>53.57∠117°</t>
  </si>
  <si>
    <t>176.9∠71°</t>
  </si>
  <si>
    <t>184.8∠349°</t>
  </si>
  <si>
    <t>136∠267°</t>
  </si>
  <si>
    <t>58.89∠105°</t>
  </si>
  <si>
    <t>152.5∠72°</t>
  </si>
  <si>
    <t>200.6∠350°</t>
  </si>
  <si>
    <t>131.7∠268°</t>
  </si>
  <si>
    <t>54.53∠97°</t>
  </si>
  <si>
    <t>176.1∠67°</t>
  </si>
  <si>
    <t>163.9∠351°</t>
  </si>
  <si>
    <t>130.6∠261°</t>
  </si>
  <si>
    <t>53.97∠101°</t>
  </si>
  <si>
    <t>151.9∠83°</t>
  </si>
  <si>
    <t>190.9∠352°</t>
  </si>
  <si>
    <t>127.1∠277°</t>
  </si>
  <si>
    <t>52.77∠106°</t>
  </si>
  <si>
    <t>170∠40°</t>
  </si>
  <si>
    <t>172.4∠320°</t>
  </si>
  <si>
    <t>125.2∠234°</t>
  </si>
  <si>
    <t>56.03∠76°</t>
  </si>
  <si>
    <t>151.4∠72°</t>
  </si>
  <si>
    <t>176.5∠348°</t>
  </si>
  <si>
    <t>132∠263°</t>
  </si>
  <si>
    <t>48.18∠98°</t>
  </si>
  <si>
    <t>182.5∠58°</t>
  </si>
  <si>
    <t>168.1∠341°</t>
  </si>
  <si>
    <t>132∠254°</t>
  </si>
  <si>
    <t>58.92∠91°</t>
  </si>
  <si>
    <t>164.5∠59°</t>
  </si>
  <si>
    <t>179.5∠337°</t>
  </si>
  <si>
    <t>130.5∠254°</t>
  </si>
  <si>
    <t>55.19∠85°</t>
  </si>
  <si>
    <t>181.8∠49°</t>
  </si>
  <si>
    <t>170.4∠330°</t>
  </si>
  <si>
    <t>121.4∠235°</t>
  </si>
  <si>
    <t>57.37∠86°</t>
  </si>
  <si>
    <t>161.8∠53°</t>
  </si>
  <si>
    <t>176.3∠331°</t>
  </si>
  <si>
    <t>131.4∠245°</t>
  </si>
  <si>
    <t>55.31∠84°</t>
  </si>
  <si>
    <t>157.4∠53°</t>
  </si>
  <si>
    <t>170.8∠333°</t>
  </si>
  <si>
    <t>126.3∠244°</t>
  </si>
  <si>
    <t>53.6∠84°</t>
  </si>
  <si>
    <t>147.2∠61°</t>
  </si>
  <si>
    <t>174.4∠338°</t>
  </si>
  <si>
    <t>133.2∠253°</t>
  </si>
  <si>
    <t>51.53∠86°</t>
  </si>
  <si>
    <t>174.3∠53°</t>
  </si>
  <si>
    <t>187.8∠340°</t>
  </si>
  <si>
    <t>128.3∠249°</t>
  </si>
  <si>
    <t>56.04∠87°</t>
  </si>
  <si>
    <t>178.2∠49°</t>
  </si>
  <si>
    <t>190.2∠338°</t>
  </si>
  <si>
    <t>136.6∠246°</t>
  </si>
  <si>
    <t>57.5∠88°</t>
  </si>
  <si>
    <t>147.2∠52°</t>
  </si>
  <si>
    <t>180.6∠335°</t>
  </si>
  <si>
    <t>133.4∠246°</t>
  </si>
  <si>
    <t>53.61∠82°</t>
  </si>
  <si>
    <t>184.5∠47°</t>
  </si>
  <si>
    <t>188∠340°</t>
  </si>
  <si>
    <t>143.9∠246°</t>
  </si>
  <si>
    <t>58.95∠83°</t>
  </si>
  <si>
    <t>163.9∠72°</t>
  </si>
  <si>
    <t>177∠354°</t>
  </si>
  <si>
    <t>126.7∠262°</t>
  </si>
  <si>
    <t>54.23∠105°</t>
  </si>
  <si>
    <t>170.7∠53°</t>
  </si>
  <si>
    <t>182.9∠341°</t>
  </si>
  <si>
    <t>136.7∠248°</t>
  </si>
  <si>
    <t>59.71∠88°</t>
  </si>
  <si>
    <t>162.6∠49°</t>
  </si>
  <si>
    <t>173∠332°</t>
  </si>
  <si>
    <t>130.9∠241°</t>
  </si>
  <si>
    <t>57.91∠85°</t>
  </si>
  <si>
    <t>166.7∠54°</t>
  </si>
  <si>
    <t>191.7∠332°</t>
  </si>
  <si>
    <t>137.1∠250°</t>
  </si>
  <si>
    <t>58.24∠86°</t>
  </si>
  <si>
    <t>174.4∠54°</t>
  </si>
  <si>
    <t>172.6∠332°</t>
  </si>
  <si>
    <t>140.4∠248°</t>
  </si>
  <si>
    <t>60.07∠86°</t>
  </si>
  <si>
    <t>161.9∠51°</t>
  </si>
  <si>
    <t>172.6∠335°</t>
  </si>
  <si>
    <t>139.4∠249°</t>
  </si>
  <si>
    <t>57.52∠80°</t>
  </si>
  <si>
    <t>147.7∠54°</t>
  </si>
  <si>
    <t>184.5∠339°</t>
  </si>
  <si>
    <t>134.7∠253°</t>
  </si>
  <si>
    <t>57.98∠83°</t>
  </si>
  <si>
    <t>154.5∠51°</t>
  </si>
  <si>
    <t>175.2∠331°</t>
  </si>
  <si>
    <t>130.5∠241°</t>
  </si>
  <si>
    <t>54.21∠81°</t>
  </si>
  <si>
    <t>158.7∠49°</t>
  </si>
  <si>
    <t>172.4∠330°</t>
  </si>
  <si>
    <t>133.9∠243°</t>
  </si>
  <si>
    <t>55.82∠82°</t>
  </si>
  <si>
    <t>162.3∠48°</t>
  </si>
  <si>
    <t>177.1∠332°</t>
  </si>
  <si>
    <t>143.2∠245°</t>
  </si>
  <si>
    <t>56.37∠83°</t>
  </si>
  <si>
    <t>153.1∠52°</t>
  </si>
  <si>
    <t>190.5∠334°</t>
  </si>
  <si>
    <t>136.3∠251°</t>
  </si>
  <si>
    <t>55.55∠85°</t>
  </si>
  <si>
    <t>149.5∠52°</t>
  </si>
  <si>
    <t>193.6∠333°</t>
  </si>
  <si>
    <t>127.9∠249°</t>
  </si>
  <si>
    <t>53.93∠83°</t>
  </si>
  <si>
    <t>130.8∠53°</t>
  </si>
  <si>
    <t>174.5∠329°</t>
  </si>
  <si>
    <t>132.7∠246°</t>
  </si>
  <si>
    <t>49.26∠82°</t>
  </si>
  <si>
    <t>134.9∠55°</t>
  </si>
  <si>
    <t>172.6∠330°</t>
  </si>
  <si>
    <t>138.9∠248°</t>
  </si>
  <si>
    <t>48.66∠84°</t>
  </si>
  <si>
    <t>180.5∠44°</t>
  </si>
  <si>
    <t>182.8∠331°</t>
  </si>
  <si>
    <t>140.3∠245°</t>
  </si>
  <si>
    <t>57.33∠84°</t>
  </si>
  <si>
    <t>160.4∠49°</t>
  </si>
  <si>
    <t>179.6∠331°</t>
  </si>
  <si>
    <t>136.9∠246°</t>
  </si>
  <si>
    <t>56.65∠87°</t>
  </si>
  <si>
    <t>156.8∠57°</t>
  </si>
  <si>
    <t>175∠332°</t>
  </si>
  <si>
    <t>124.6∠246°</t>
  </si>
  <si>
    <t>56.56∠91°</t>
  </si>
  <si>
    <t>148.8∠58°</t>
  </si>
  <si>
    <t>166.8∠330°</t>
  </si>
  <si>
    <t>137.7∠251°</t>
  </si>
  <si>
    <t>53.96∠84°</t>
  </si>
  <si>
    <t>142.8∠56°</t>
  </si>
  <si>
    <t>169.8∠332°</t>
  </si>
  <si>
    <t>136.5∠253°</t>
  </si>
  <si>
    <t>54.25∠87°</t>
  </si>
  <si>
    <t>152.5∠54°</t>
  </si>
  <si>
    <t>166.7∠332°</t>
  </si>
  <si>
    <t>132.3∠247°</t>
  </si>
  <si>
    <t>57.4∠89°</t>
  </si>
  <si>
    <t>146.4∠54°</t>
  </si>
  <si>
    <t>168.6∠328°</t>
  </si>
  <si>
    <t>132.3∠246°</t>
  </si>
  <si>
    <t>55.06∠84°</t>
  </si>
  <si>
    <t>143.2∠50°</t>
  </si>
  <si>
    <t>170.6∠324°</t>
  </si>
  <si>
    <t>129.9∠247°</t>
  </si>
  <si>
    <t>55.82∠85°</t>
  </si>
  <si>
    <t>124.2∠54°</t>
  </si>
  <si>
    <t>170.4∠324°</t>
  </si>
  <si>
    <t>125.2∠241°</t>
  </si>
  <si>
    <t>46.92∠84°</t>
  </si>
  <si>
    <t>154.1∠53°</t>
  </si>
  <si>
    <t>169.2∠331°</t>
  </si>
  <si>
    <t>137.9∠245°</t>
  </si>
  <si>
    <t>55.44∠85°</t>
  </si>
  <si>
    <t>167.3∠51°</t>
  </si>
  <si>
    <t>172.8∠332°</t>
  </si>
  <si>
    <t>129.8∠244°</t>
  </si>
  <si>
    <t>56.08∠85°</t>
  </si>
  <si>
    <t>158.5∠48°</t>
  </si>
  <si>
    <t>175.4∠329°</t>
  </si>
  <si>
    <t>129.7∠238°</t>
  </si>
  <si>
    <t>55.37∠83°</t>
  </si>
  <si>
    <t>149.7∠53°</t>
  </si>
  <si>
    <t>169∠332°</t>
  </si>
  <si>
    <t>129.3∠242°</t>
  </si>
  <si>
    <t>55.78∠85°</t>
  </si>
  <si>
    <t>136.7∠56°</t>
  </si>
  <si>
    <t>173.4∠334°</t>
  </si>
  <si>
    <t>126.3∠247°</t>
  </si>
  <si>
    <t>52.11∠82°</t>
  </si>
  <si>
    <t>153.7∠51°</t>
  </si>
  <si>
    <t>175.2∠334°</t>
  </si>
  <si>
    <t>137∠244°</t>
  </si>
  <si>
    <t>56.93∠82°</t>
  </si>
  <si>
    <t>179.1∠50°</t>
  </si>
  <si>
    <t>177.5∠335°</t>
  </si>
  <si>
    <t>138.5∠249°</t>
  </si>
  <si>
    <t>62.4∠84°</t>
  </si>
  <si>
    <t>172.4∠54°</t>
  </si>
  <si>
    <t>176.6∠341°</t>
  </si>
  <si>
    <t>133.4∠247°</t>
  </si>
  <si>
    <t>59.45∠93°</t>
  </si>
  <si>
    <t>168.4∠11°</t>
  </si>
  <si>
    <t>176.9∠293°</t>
  </si>
  <si>
    <t>126.5∠203°</t>
  </si>
  <si>
    <t>60.19∠42°</t>
  </si>
  <si>
    <t>150.9∠29°</t>
  </si>
  <si>
    <t>173.1∠313°</t>
  </si>
  <si>
    <t>134.3∠226°</t>
  </si>
  <si>
    <t>58.94∠58°</t>
  </si>
  <si>
    <t>152.8∠55°</t>
  </si>
  <si>
    <t>176.2∠339°</t>
  </si>
  <si>
    <t>131.3∠249°</t>
  </si>
  <si>
    <t>54.33∠88°</t>
  </si>
  <si>
    <t>164∠65°</t>
  </si>
  <si>
    <t>176.8∠348°</t>
  </si>
  <si>
    <t>132.1∠260°</t>
  </si>
  <si>
    <t>62.05∠97°</t>
  </si>
  <si>
    <t>153.9∠87°</t>
  </si>
  <si>
    <t>175.1∠10°</t>
  </si>
  <si>
    <t>133.4∠286°</t>
  </si>
  <si>
    <t>59.24∠117°</t>
  </si>
  <si>
    <t>163.8∠70°</t>
  </si>
  <si>
    <t>172.7∠352°</t>
  </si>
  <si>
    <t>130∠260°</t>
  </si>
  <si>
    <t>56.04∠107°</t>
  </si>
  <si>
    <t>171.2∠55°</t>
  </si>
  <si>
    <t>175.4∠341°</t>
  </si>
  <si>
    <t>139.9∠255°</t>
  </si>
  <si>
    <t>61.35∠92°</t>
  </si>
  <si>
    <t>145.3∠41°</t>
  </si>
  <si>
    <t>168.7∠320°</t>
  </si>
  <si>
    <t>135∠233°</t>
  </si>
  <si>
    <t>60.83∠66°</t>
  </si>
  <si>
    <t>134.1∠56°</t>
  </si>
  <si>
    <t>172.9∠336°</t>
  </si>
  <si>
    <t>138.2∠249°</t>
  </si>
  <si>
    <t>53.07∠83°</t>
  </si>
  <si>
    <t>145.4∠54°</t>
  </si>
  <si>
    <t>170.4∠334°</t>
  </si>
  <si>
    <t>138.5∠251°</t>
  </si>
  <si>
    <t>57.13∠88°</t>
  </si>
  <si>
    <t>150.9∠66°</t>
  </si>
  <si>
    <t>172.9∠344°</t>
  </si>
  <si>
    <t>136∠258°</t>
  </si>
  <si>
    <t>59.67∠95°</t>
  </si>
  <si>
    <t>141.2∠68°</t>
  </si>
  <si>
    <t>172.4∠347°</t>
  </si>
  <si>
    <t>136.1∠260°</t>
  </si>
  <si>
    <t>55.03∠96°</t>
  </si>
  <si>
    <t>160.1∠61°</t>
  </si>
  <si>
    <t>177.7∠346°</t>
  </si>
  <si>
    <t>136.8∠259°</t>
  </si>
  <si>
    <t>57.09∠95°</t>
  </si>
  <si>
    <t>164.3∠63°</t>
  </si>
  <si>
    <t>179.1∠349°</t>
  </si>
  <si>
    <t>135.8∠260°</t>
  </si>
  <si>
    <t>60.43∠92°</t>
  </si>
  <si>
    <t>168.6∠59°</t>
  </si>
  <si>
    <t>173.1∠343°</t>
  </si>
  <si>
    <t>138.9∠254°</t>
  </si>
  <si>
    <t>60.62∠91°</t>
  </si>
  <si>
    <t>164.3∠61°</t>
  </si>
  <si>
    <t>173.3∠343°</t>
  </si>
  <si>
    <t>141.7∠255°</t>
  </si>
  <si>
    <t>55.95∠94°</t>
  </si>
  <si>
    <t>170.6∠61°</t>
  </si>
  <si>
    <t>179.6∠345°</t>
  </si>
  <si>
    <t>135.2∠254°</t>
  </si>
  <si>
    <t>57.11∠91°</t>
  </si>
  <si>
    <t>173∠60°</t>
  </si>
  <si>
    <t>178.4∠346°</t>
  </si>
  <si>
    <t>135.3∠258°</t>
  </si>
  <si>
    <t>60.06∠93°</t>
  </si>
  <si>
    <t>168.7∠65°</t>
  </si>
  <si>
    <t>175.1∠343°</t>
  </si>
  <si>
    <t>127.3∠255°</t>
  </si>
  <si>
    <t>58.83∠95°</t>
  </si>
  <si>
    <t>162.5∠57°</t>
  </si>
  <si>
    <t>177.3∠335°</t>
  </si>
  <si>
    <t>141.4∠251°</t>
  </si>
  <si>
    <t>58.46∠86°</t>
  </si>
  <si>
    <t>175.5∠51°</t>
  </si>
  <si>
    <t>174.9∠335°</t>
  </si>
  <si>
    <t>140.6∠249°</t>
  </si>
  <si>
    <t>62.13∠83°</t>
  </si>
  <si>
    <t>169.7∠52°</t>
  </si>
  <si>
    <t>173.2∠339°</t>
  </si>
  <si>
    <t>140.1∠252°</t>
  </si>
  <si>
    <t>57.93∠85°</t>
  </si>
  <si>
    <t>179.7∠51°</t>
  </si>
  <si>
    <t>173.2∠335°</t>
  </si>
  <si>
    <t>132.4∠245°</t>
  </si>
  <si>
    <t>56.73∠88°</t>
  </si>
  <si>
    <t>168.1∠50°</t>
  </si>
  <si>
    <t>173.8∠338°</t>
  </si>
  <si>
    <t>140.9∠250°</t>
  </si>
  <si>
    <t>60.83∠87°</t>
  </si>
  <si>
    <t>149.2∠57°</t>
  </si>
  <si>
    <t>172.5∠340°</t>
  </si>
  <si>
    <t>141.2∠256°</t>
  </si>
  <si>
    <t>56.77∠86°</t>
  </si>
  <si>
    <t>146.6∠60°</t>
  </si>
  <si>
    <t>171.5∠340°</t>
  </si>
  <si>
    <t>134.8∠253°</t>
  </si>
  <si>
    <t>58.06∠82°</t>
  </si>
  <si>
    <t>181.4∠53°</t>
  </si>
  <si>
    <t>177.9∠336°</t>
  </si>
  <si>
    <t>138.8∠250°</t>
  </si>
  <si>
    <t>61.1∠85°</t>
  </si>
  <si>
    <t>162.7∠49°</t>
  </si>
  <si>
    <t>176.7∠329°</t>
  </si>
  <si>
    <t>132.1∠242°</t>
  </si>
  <si>
    <t>56.43∠80°</t>
  </si>
  <si>
    <t>170.7∠50°</t>
  </si>
  <si>
    <t>176.1∠333°</t>
  </si>
  <si>
    <t>134∠248°</t>
  </si>
  <si>
    <t>61.58∠83°</t>
  </si>
  <si>
    <t>164.9∠51°</t>
  </si>
  <si>
    <t>177.7∠336°</t>
  </si>
  <si>
    <t>133.7∠251°</t>
  </si>
  <si>
    <t>60.63∠81°</t>
  </si>
  <si>
    <t>150.5∠53°</t>
  </si>
  <si>
    <t>176.6∠337°</t>
  </si>
  <si>
    <t>137.7∠257°</t>
  </si>
  <si>
    <t>58.82∠83°</t>
  </si>
  <si>
    <t>150.8∠55°</t>
  </si>
  <si>
    <t>174.5∠332°</t>
  </si>
  <si>
    <t>130.2∠248°</t>
  </si>
  <si>
    <t>56.8∠82°</t>
  </si>
  <si>
    <t>163∠56°</t>
  </si>
  <si>
    <t>170.8∠335°</t>
  </si>
  <si>
    <t>134∠247°</t>
  </si>
  <si>
    <t>55.93∠87°</t>
  </si>
  <si>
    <t>172∠58°</t>
  </si>
  <si>
    <t>174.3∠342°</t>
  </si>
  <si>
    <t>141.1∠252°</t>
  </si>
  <si>
    <t>55.87∠91°</t>
  </si>
  <si>
    <t>174∠55°</t>
  </si>
  <si>
    <t>174.4∠339°</t>
  </si>
  <si>
    <t>59.63∠89°</t>
  </si>
  <si>
    <t>163∠59°</t>
  </si>
  <si>
    <t>171.8∠338°</t>
  </si>
  <si>
    <t>138.3∠249°</t>
  </si>
  <si>
    <t>58.58∠86°</t>
  </si>
  <si>
    <t>161.3∠51°</t>
  </si>
  <si>
    <t>170.8∠334°</t>
  </si>
  <si>
    <t>147.3∠251°</t>
  </si>
  <si>
    <t>60.08∠84°</t>
  </si>
  <si>
    <t>152.4∠68°</t>
  </si>
  <si>
    <t>170.7∠342°</t>
  </si>
  <si>
    <t>133.5∠258°</t>
  </si>
  <si>
    <t>58.74∠90°</t>
  </si>
  <si>
    <t>152.9∠54°</t>
  </si>
  <si>
    <t>180.8∠343°</t>
  </si>
  <si>
    <t>133.2∠268°</t>
  </si>
  <si>
    <t>59.73∠85°</t>
  </si>
  <si>
    <t>160∠66°</t>
  </si>
  <si>
    <t>168.4∠344°</t>
  </si>
  <si>
    <t>133.4∠263°</t>
  </si>
  <si>
    <t>56.37∠92°</t>
  </si>
  <si>
    <t>161.2∠57°</t>
  </si>
  <si>
    <t>176.5∠342°</t>
  </si>
  <si>
    <t>130.2∠251°</t>
  </si>
  <si>
    <t>57.09∠93°</t>
  </si>
  <si>
    <t>148.5∠62°</t>
  </si>
  <si>
    <t>173.7∠344°</t>
  </si>
  <si>
    <t>137.9∠257°</t>
  </si>
  <si>
    <t>55.29∠89°</t>
  </si>
  <si>
    <t>152.5∠63°</t>
  </si>
  <si>
    <t>167.5∠345°</t>
  </si>
  <si>
    <t>141.1∠259°</t>
  </si>
  <si>
    <t>56.36∠93°</t>
  </si>
  <si>
    <t>158.5∠60°</t>
  </si>
  <si>
    <t>175.4∠343°</t>
  </si>
  <si>
    <t>133.9∠260°</t>
  </si>
  <si>
    <t>56.71∠92°</t>
  </si>
  <si>
    <t>171∠59°</t>
  </si>
  <si>
    <t>173.6∠339°</t>
  </si>
  <si>
    <t>130.3∠250°</t>
  </si>
  <si>
    <t>56.58∠93°</t>
  </si>
  <si>
    <t>180∠57°</t>
  </si>
  <si>
    <t>133.3∠254°</t>
  </si>
  <si>
    <t>59.09∠90°</t>
  </si>
  <si>
    <t>154.4∠58°</t>
  </si>
  <si>
    <t>172.4∠341°</t>
  </si>
  <si>
    <t>55.7∠87°</t>
  </si>
  <si>
    <t>147∠55°</t>
  </si>
  <si>
    <t>185.3∠336°</t>
  </si>
  <si>
    <t>138.8∠252°</t>
  </si>
  <si>
    <t>60.48∠85°</t>
  </si>
  <si>
    <t>159.5∠57°</t>
  </si>
  <si>
    <t>184.3∠334°</t>
  </si>
  <si>
    <t>147.7∠261°</t>
  </si>
  <si>
    <t>58.71∠86°</t>
  </si>
  <si>
    <t>160.5∠58°</t>
  </si>
  <si>
    <t>175.1∠337°</t>
  </si>
  <si>
    <t>56.12∠90°</t>
  </si>
  <si>
    <t>153.8∠60°</t>
  </si>
  <si>
    <t>171.6∠333°</t>
  </si>
  <si>
    <t>127.3∠262°</t>
  </si>
  <si>
    <t>55.33∠88°</t>
  </si>
  <si>
    <t>155.7∠57°</t>
  </si>
  <si>
    <t>195.2∠327°</t>
  </si>
  <si>
    <t>106.5∠271°</t>
  </si>
  <si>
    <t>54.17∠84°</t>
  </si>
  <si>
    <t>150.6∠55°</t>
  </si>
  <si>
    <t>187.8∠338°</t>
  </si>
  <si>
    <t>109.2∠287°</t>
  </si>
  <si>
    <t>58.3∠88°</t>
  </si>
  <si>
    <t>150.4∠62°</t>
  </si>
  <si>
    <t>157.5∠328°</t>
  </si>
  <si>
    <t>145∠275°</t>
  </si>
  <si>
    <t>59.68∠86°</t>
  </si>
  <si>
    <t>162.5∠58°</t>
  </si>
  <si>
    <t>180.3∠338°</t>
  </si>
  <si>
    <t>131.6∠267°</t>
  </si>
  <si>
    <t>59.51∠85°</t>
  </si>
  <si>
    <t>155.5∠54°</t>
  </si>
  <si>
    <t>200.6∠330°</t>
  </si>
  <si>
    <t>137.7∠263°</t>
  </si>
  <si>
    <t>60.16∠83°</t>
  </si>
  <si>
    <t>176.9∠54°</t>
  </si>
  <si>
    <t>209.3∠333°</t>
  </si>
  <si>
    <t>134.3∠258°</t>
  </si>
  <si>
    <t>57.47∠87°</t>
  </si>
  <si>
    <t>164.1∠55°</t>
  </si>
  <si>
    <t>179.4∠332°</t>
  </si>
  <si>
    <t>120.2∠255°</t>
  </si>
  <si>
    <t>54.78∠90°</t>
  </si>
  <si>
    <t>143.4∠67°</t>
  </si>
  <si>
    <t>188.7∠331°</t>
  </si>
  <si>
    <t>138.5∠254°</t>
  </si>
  <si>
    <t>50.73∠86°</t>
  </si>
  <si>
    <t>152.6∠64°</t>
  </si>
  <si>
    <t>181∠331°</t>
  </si>
  <si>
    <t>134.5∠248°</t>
  </si>
  <si>
    <t>58.76∠84°</t>
  </si>
  <si>
    <t>160.9∠55°</t>
  </si>
  <si>
    <t>144.1∠258°</t>
  </si>
  <si>
    <t>59.12∠84°</t>
  </si>
  <si>
    <t>160.5∠55°</t>
  </si>
  <si>
    <t>203.7∠323°</t>
  </si>
  <si>
    <t>140∠248°</t>
  </si>
  <si>
    <t>53.05∠81°</t>
  </si>
  <si>
    <t>164.1∠57°</t>
  </si>
  <si>
    <t>176.1∠336°</t>
  </si>
  <si>
    <t>56.8∠89°</t>
  </si>
  <si>
    <t>143.3∠61°</t>
  </si>
  <si>
    <t>205.4∠337°</t>
  </si>
  <si>
    <t>134.8∠251°</t>
  </si>
  <si>
    <t>56.63∠86°</t>
  </si>
  <si>
    <t>163.2∠59°</t>
  </si>
  <si>
    <t>186∠339°</t>
  </si>
  <si>
    <t>128.2∠260°</t>
  </si>
  <si>
    <t>56.96∠88°</t>
  </si>
  <si>
    <t>162.5∠62°</t>
  </si>
  <si>
    <t>184.4∠340°</t>
  </si>
  <si>
    <t>144.7∠266°</t>
  </si>
  <si>
    <t>62.99∠90°</t>
  </si>
  <si>
    <t>164.4∠56°</t>
  </si>
  <si>
    <t>183.2∠337°</t>
  </si>
  <si>
    <t>142.8∠258°</t>
  </si>
  <si>
    <t>60.91∠83°</t>
  </si>
  <si>
    <t>163.3∠54°</t>
  </si>
  <si>
    <t>190.8∠335°</t>
  </si>
  <si>
    <t>152.8∠268°</t>
  </si>
  <si>
    <t>59.8∠84°</t>
  </si>
  <si>
    <t>181.7∠53°</t>
  </si>
  <si>
    <t>189.1∠337°</t>
  </si>
  <si>
    <t>135.7∠254°</t>
  </si>
  <si>
    <t>61.13∠89°</t>
  </si>
  <si>
    <t>179.1∠56°</t>
  </si>
  <si>
    <t>176.8∠341°</t>
  </si>
  <si>
    <t>131.1∠253°</t>
  </si>
  <si>
    <t>61.4∠88°</t>
  </si>
  <si>
    <t>148.8∠59°</t>
  </si>
  <si>
    <t>174.8∠338°</t>
  </si>
  <si>
    <t>132.6∠249°</t>
  </si>
  <si>
    <t>54.05∠86°</t>
  </si>
  <si>
    <t>149.9∠57°</t>
  </si>
  <si>
    <t>185∠339°</t>
  </si>
  <si>
    <t>139∠250°</t>
  </si>
  <si>
    <t>53.81∠84°</t>
  </si>
  <si>
    <t>188.1∠55°</t>
  </si>
  <si>
    <t>189.5∠339°</t>
  </si>
  <si>
    <t>139.5∠255°</t>
  </si>
  <si>
    <t>63.64∠88°</t>
  </si>
  <si>
    <t>174.8∠54°</t>
  </si>
  <si>
    <t>187∠336°</t>
  </si>
  <si>
    <t>147∠257°</t>
  </si>
  <si>
    <t>62.46∠87°</t>
  </si>
  <si>
    <t>156∠60°</t>
  </si>
  <si>
    <t>176.3∠335°</t>
  </si>
  <si>
    <t>136.2∠249°</t>
  </si>
  <si>
    <t>56.3∠84°</t>
  </si>
  <si>
    <t>177.7∠54°</t>
  </si>
  <si>
    <t>217∠329°</t>
  </si>
  <si>
    <t>137.7∠259°</t>
  </si>
  <si>
    <t>61.21∠86°</t>
  </si>
  <si>
    <t>176.2∠56°</t>
  </si>
  <si>
    <t>184.9∠343°</t>
  </si>
  <si>
    <t>119.3∠258°</t>
  </si>
  <si>
    <t>60.78∠90°</t>
  </si>
  <si>
    <t>157.4∠58°</t>
  </si>
  <si>
    <t>186.4∠339°</t>
  </si>
  <si>
    <t>137.7∠261°</t>
  </si>
  <si>
    <t>56.03∠85°</t>
  </si>
  <si>
    <t>164.5∠58°</t>
  </si>
  <si>
    <t>188.8∠338°</t>
  </si>
  <si>
    <t>138.9∠263°</t>
  </si>
  <si>
    <t>58.01∠85°</t>
  </si>
  <si>
    <t>156.3∠56°</t>
  </si>
  <si>
    <t>182∠332°</t>
  </si>
  <si>
    <t>139.1∠241°</t>
  </si>
  <si>
    <t>55.75∠83°</t>
  </si>
  <si>
    <t>176.4∠54°</t>
  </si>
  <si>
    <t>176.9∠337°</t>
  </si>
  <si>
    <t>58.52∠89°</t>
  </si>
  <si>
    <t>161.4∠51°</t>
  </si>
  <si>
    <t>171.4∠329°</t>
  </si>
  <si>
    <t>142.7∠258°</t>
  </si>
  <si>
    <t>54.78∠81°</t>
  </si>
  <si>
    <t>163.9∠53°</t>
  </si>
  <si>
    <t>181.5∠334°</t>
  </si>
  <si>
    <t>133.5∠238°</t>
  </si>
  <si>
    <t>57.84∠81°</t>
  </si>
  <si>
    <t>163.9∠54°</t>
  </si>
  <si>
    <t>173.2∠337°</t>
  </si>
  <si>
    <t>130.8∠247°</t>
  </si>
  <si>
    <t>56.89∠81°</t>
  </si>
  <si>
    <t>157.3∠65°</t>
  </si>
  <si>
    <t>192.9∠340°</t>
  </si>
  <si>
    <t>131.2∠254°</t>
  </si>
  <si>
    <t>56.51∠85°</t>
  </si>
  <si>
    <t>161.2∠59°</t>
  </si>
  <si>
    <t>177.6∠337°</t>
  </si>
  <si>
    <t>151.4∠263°</t>
  </si>
  <si>
    <t>57.49∠84°</t>
  </si>
  <si>
    <t>160.3∠56°</t>
  </si>
  <si>
    <t>175.2∠338°</t>
  </si>
  <si>
    <t>147∠259°</t>
  </si>
  <si>
    <t>56.59∠85°</t>
  </si>
  <si>
    <t>179.5∠49°</t>
  </si>
  <si>
    <t>120.5∠260°</t>
  </si>
  <si>
    <t>55.59∠85°</t>
  </si>
  <si>
    <t>181.7∠60°</t>
  </si>
  <si>
    <t>179.9∠344°</t>
  </si>
  <si>
    <t>131.6∠273°</t>
  </si>
  <si>
    <t>56.54∠93°</t>
  </si>
  <si>
    <t>166.9∠59°</t>
  </si>
  <si>
    <t>172.8∠336°</t>
  </si>
  <si>
    <t>141∠263°</t>
  </si>
  <si>
    <t>154.8∠57°</t>
  </si>
  <si>
    <t>171.3∠337°</t>
  </si>
  <si>
    <t>152.6∠234°</t>
  </si>
  <si>
    <t>58.08∠85°</t>
  </si>
  <si>
    <t>150.8∠64°</t>
  </si>
  <si>
    <t>173∠343°</t>
  </si>
  <si>
    <t>124.7∠244°</t>
  </si>
  <si>
    <t>53.92∠86°</t>
  </si>
  <si>
    <t>175.6∠54°</t>
  </si>
  <si>
    <t>179.6∠339°</t>
  </si>
  <si>
    <t>154.8∠266°</t>
  </si>
  <si>
    <t>61.04∠87°</t>
  </si>
  <si>
    <t>183.6∠52°</t>
  </si>
  <si>
    <t>179.1∠337°</t>
  </si>
  <si>
    <t>162.6∠265°</t>
  </si>
  <si>
    <t>61.28∠85°</t>
  </si>
  <si>
    <t>159.7∠54°</t>
  </si>
  <si>
    <t>172.6∠331°</t>
  </si>
  <si>
    <t>163∠264°</t>
  </si>
  <si>
    <t>54.08∠81°</t>
  </si>
  <si>
    <t>158.3∠55°</t>
  </si>
  <si>
    <t>174.8∠339°</t>
  </si>
  <si>
    <t>126.8∠258°</t>
  </si>
  <si>
    <t>59.21∠82°</t>
  </si>
  <si>
    <t>159.9∠54°</t>
  </si>
  <si>
    <t>174.3∠337°</t>
  </si>
  <si>
    <t>122.2∠256°</t>
  </si>
  <si>
    <t>53.89∠85°</t>
  </si>
  <si>
    <t>159.8∠54°</t>
  </si>
  <si>
    <t>145∠265°</t>
  </si>
  <si>
    <t>55.89∠84°</t>
  </si>
  <si>
    <t>182.8∠50°</t>
  </si>
  <si>
    <t>181.9∠338°</t>
  </si>
  <si>
    <t>140.3∠273°</t>
  </si>
  <si>
    <t>61.53∠83°</t>
  </si>
  <si>
    <t>158.9∠51°</t>
  </si>
  <si>
    <t>175.4∠336°</t>
  </si>
  <si>
    <t>147.2∠253°</t>
  </si>
  <si>
    <t>57.04∠79°</t>
  </si>
  <si>
    <t>187.8∠48°</t>
  </si>
  <si>
    <t>177.9∠335°</t>
  </si>
  <si>
    <t>147.4∠267°</t>
  </si>
  <si>
    <t>58.63∠81°</t>
  </si>
  <si>
    <t>168.6∠53°</t>
  </si>
  <si>
    <t>178.2∠337°</t>
  </si>
  <si>
    <t>154.5∠267°</t>
  </si>
  <si>
    <t>57.12∠85°</t>
  </si>
  <si>
    <t>150.2∠66°</t>
  </si>
  <si>
    <t>173.7∠346°</t>
  </si>
  <si>
    <t>135.5∠252°</t>
  </si>
  <si>
    <t>55.59∠90°</t>
  </si>
  <si>
    <t>151.8∠69°</t>
  </si>
  <si>
    <t>172∠348°</t>
  </si>
  <si>
    <t>122.2∠248°</t>
  </si>
  <si>
    <t>55.57∠89°</t>
  </si>
  <si>
    <t>157.2∠58°</t>
  </si>
  <si>
    <t>177.9∠343°</t>
  </si>
  <si>
    <t>135.3∠256°</t>
  </si>
  <si>
    <t>59.22∠82°</t>
  </si>
  <si>
    <t>154.6∠56°</t>
  </si>
  <si>
    <t>177∠335°</t>
  </si>
  <si>
    <t>152.4∠267°</t>
  </si>
  <si>
    <t>50.92∠81°</t>
  </si>
  <si>
    <t>157.9∠55°</t>
  </si>
  <si>
    <t>173.2∠338°</t>
  </si>
  <si>
    <t>147∠258°</t>
  </si>
  <si>
    <t>55.18∠86°</t>
  </si>
  <si>
    <t>172.9∠62°</t>
  </si>
  <si>
    <t>178∠350°</t>
  </si>
  <si>
    <t>134.6∠262°</t>
  </si>
  <si>
    <t>58.74∠95°</t>
  </si>
  <si>
    <t>161.7∠63°</t>
  </si>
  <si>
    <t>178.1∠351°</t>
  </si>
  <si>
    <t>131.5∠261°</t>
  </si>
  <si>
    <t>57.03∠97°</t>
  </si>
  <si>
    <t>166.6∠67°</t>
  </si>
  <si>
    <t>177.5∠353°</t>
  </si>
  <si>
    <t>142.7∠279°</t>
  </si>
  <si>
    <t>57.15∠92°</t>
  </si>
  <si>
    <t>139.3∠63°</t>
  </si>
  <si>
    <t>169.7∠341°</t>
  </si>
  <si>
    <t>138.4∠242°</t>
  </si>
  <si>
    <t>59.05∠89°</t>
  </si>
  <si>
    <t>152.7∠62°</t>
  </si>
  <si>
    <t>173.1∠346°</t>
  </si>
  <si>
    <t>143.2∠258°</t>
  </si>
  <si>
    <t>60.11∠89°</t>
  </si>
  <si>
    <t>145.8∠60°</t>
  </si>
  <si>
    <t>175.6∠344°</t>
  </si>
  <si>
    <t>141.6∠266°</t>
  </si>
  <si>
    <t>56.38∠92°</t>
  </si>
  <si>
    <t>162.4∠61°</t>
  </si>
  <si>
    <t>174.1∠342°</t>
  </si>
  <si>
    <t>145.9∠257°</t>
  </si>
  <si>
    <t>56.77∠95°</t>
  </si>
  <si>
    <t>122.5∠67°</t>
  </si>
  <si>
    <t>175.3∠348°</t>
  </si>
  <si>
    <t>140.7∠257°</t>
  </si>
  <si>
    <t>55.39∠89°</t>
  </si>
  <si>
    <t>126.7∠66°</t>
  </si>
  <si>
    <t>174.4∠349°</t>
  </si>
  <si>
    <t>137.5∠259°</t>
  </si>
  <si>
    <t>56.56∠95°</t>
  </si>
  <si>
    <t>153.8∠66°</t>
  </si>
  <si>
    <t>176.9∠349°</t>
  </si>
  <si>
    <t>130.3∠260°</t>
  </si>
  <si>
    <t>56.4∠94°</t>
  </si>
  <si>
    <t>134.9∠75°</t>
  </si>
  <si>
    <t>168∠348°</t>
  </si>
  <si>
    <t>136.9∠268°</t>
  </si>
  <si>
    <t>56.21∠96°</t>
  </si>
  <si>
    <t>147.3∠67°</t>
  </si>
  <si>
    <t>174.7∠350°</t>
  </si>
  <si>
    <t>132.2∠265°</t>
  </si>
  <si>
    <t>57.2∠94°</t>
  </si>
  <si>
    <t>154.5∠55°</t>
  </si>
  <si>
    <t>177.7∠342°</t>
  </si>
  <si>
    <t>134.2∠253°</t>
  </si>
  <si>
    <t>60.79∠91°</t>
  </si>
  <si>
    <t>145.5∠51°</t>
  </si>
  <si>
    <t>175∠337°</t>
  </si>
  <si>
    <t>135.7∠253°</t>
  </si>
  <si>
    <t>61.3∠86°</t>
  </si>
  <si>
    <t>148.8∠51°</t>
  </si>
  <si>
    <t>179.2∠331°</t>
  </si>
  <si>
    <t>142.7∠260°</t>
  </si>
  <si>
    <t>55.63∠79°</t>
  </si>
  <si>
    <t>150.7∠55°</t>
  </si>
  <si>
    <t>173.9∠336°</t>
  </si>
  <si>
    <t>135.7∠246°</t>
  </si>
  <si>
    <t>55.91∠81°</t>
  </si>
  <si>
    <t>143.5∠58°</t>
  </si>
  <si>
    <t>172.5∠338°</t>
  </si>
  <si>
    <t>134.6∠253°</t>
  </si>
  <si>
    <t>150∠58°</t>
  </si>
  <si>
    <t>173.6∠336°</t>
  </si>
  <si>
    <t>146.1∠268°</t>
  </si>
  <si>
    <t>56.05∠83°</t>
  </si>
  <si>
    <t>137∠59°</t>
  </si>
  <si>
    <t>173∠339°</t>
  </si>
  <si>
    <t>136.4∠259°</t>
  </si>
  <si>
    <t>58.58∠84°</t>
  </si>
  <si>
    <t>165.4∠59°</t>
  </si>
  <si>
    <t>175.1∠345°</t>
  </si>
  <si>
    <t>158.1∠284°</t>
  </si>
  <si>
    <t>62.02∠91°</t>
  </si>
  <si>
    <t>153.8∠57°</t>
  </si>
  <si>
    <t>176∠341°</t>
  </si>
  <si>
    <t>128.5∠273°</t>
  </si>
  <si>
    <t>56.9∠89°</t>
  </si>
  <si>
    <t>158.8∠62°</t>
  </si>
  <si>
    <t>175.4∠347°</t>
  </si>
  <si>
    <t>137.4∠264°</t>
  </si>
  <si>
    <t>57.66∠96°</t>
  </si>
  <si>
    <t>142.1∠69°</t>
  </si>
  <si>
    <t>147.2∠263°</t>
  </si>
  <si>
    <t>55.08∠92°</t>
  </si>
  <si>
    <t>149.1∠67°</t>
  </si>
  <si>
    <t>176.1∠352°</t>
  </si>
  <si>
    <t>130.7∠263°</t>
  </si>
  <si>
    <t>55.53∠97°</t>
  </si>
  <si>
    <t>155.2∠72°</t>
  </si>
  <si>
    <t>172.6∠354°</t>
  </si>
  <si>
    <t>131.1∠270°</t>
  </si>
  <si>
    <t>57.08∠101°</t>
  </si>
  <si>
    <t>150.4∠69°</t>
  </si>
  <si>
    <t>172.6∠348°</t>
  </si>
  <si>
    <t>136.7∠267°</t>
  </si>
  <si>
    <t>58.09∠98°</t>
  </si>
  <si>
    <t>149.3∠72°</t>
  </si>
  <si>
    <t>170.4∠350°</t>
  </si>
  <si>
    <t>139.9∠269°</t>
  </si>
  <si>
    <t>57.77∠98°</t>
  </si>
  <si>
    <t>163∠65°</t>
  </si>
  <si>
    <t>178.6∠350°</t>
  </si>
  <si>
    <t>129∠267°</t>
  </si>
  <si>
    <t>58.5∠96°</t>
  </si>
  <si>
    <t>169.3∠65°</t>
  </si>
  <si>
    <t>177.2∠346°</t>
  </si>
  <si>
    <t>123.4∠259°</t>
  </si>
  <si>
    <t>58.32∠98°</t>
  </si>
  <si>
    <t>150.5∠67°</t>
  </si>
  <si>
    <t>180.2∠350°</t>
  </si>
  <si>
    <t>135.6∠265°</t>
  </si>
  <si>
    <t>56.68∠97°</t>
  </si>
  <si>
    <t>156∠69°</t>
  </si>
  <si>
    <t>180.7∠346°</t>
  </si>
  <si>
    <t>132.6∠260°</t>
  </si>
  <si>
    <t>55.67∠96°</t>
  </si>
  <si>
    <t>169∠68°</t>
  </si>
  <si>
    <t>189.8∠351°</t>
  </si>
  <si>
    <t>139.2∠259°</t>
  </si>
  <si>
    <t>60.15∠100°</t>
  </si>
  <si>
    <t>147.8∠69°</t>
  </si>
  <si>
    <t>171.7∠351°</t>
  </si>
  <si>
    <t>138.7∠269°</t>
  </si>
  <si>
    <t>57.02∠100°</t>
  </si>
  <si>
    <t>157.4∠76°</t>
  </si>
  <si>
    <t>164.7∠349°</t>
  </si>
  <si>
    <t>137.8∠269°</t>
  </si>
  <si>
    <t>56.11∠99°</t>
  </si>
  <si>
    <t>162.3∠62°</t>
  </si>
  <si>
    <t>191.5∠338°</t>
  </si>
  <si>
    <t>134∠252°</t>
  </si>
  <si>
    <t>58.18∠89°</t>
  </si>
  <si>
    <t>159.8∠74°</t>
  </si>
  <si>
    <t>178.7∠350°</t>
  </si>
  <si>
    <t>144.4∠260°</t>
  </si>
  <si>
    <t>57.9∠99°</t>
  </si>
  <si>
    <t>162.8∠68°</t>
  </si>
  <si>
    <t>190.8∠349°</t>
  </si>
  <si>
    <t>153.8∠287°</t>
  </si>
  <si>
    <t>60.82∠100°</t>
  </si>
  <si>
    <t>147.4∠65°</t>
  </si>
  <si>
    <t>181.2∠347°</t>
  </si>
  <si>
    <t>135.8∠263°</t>
  </si>
  <si>
    <t>56.42∠95°</t>
  </si>
  <si>
    <t>168.2∠64°</t>
  </si>
  <si>
    <t>187.3∠349°</t>
  </si>
  <si>
    <t>138.6∠262°</t>
  </si>
  <si>
    <t>59.64∠97°</t>
  </si>
  <si>
    <t>159.9∠72°</t>
  </si>
  <si>
    <t>185∠344°</t>
  </si>
  <si>
    <t>137.4∠267°</t>
  </si>
  <si>
    <t>58.93∠96°</t>
  </si>
  <si>
    <t>159∠63°</t>
  </si>
  <si>
    <t>179.5∠348°</t>
  </si>
  <si>
    <t>142.3∠264°</t>
  </si>
  <si>
    <t>60.39∠94°</t>
  </si>
  <si>
    <t>147.6∠74°</t>
  </si>
  <si>
    <t>193.6∠349°</t>
  </si>
  <si>
    <t>142.8∠272°</t>
  </si>
  <si>
    <t>54.46∠99°</t>
  </si>
  <si>
    <t>157.1∠78°</t>
  </si>
  <si>
    <t>197.3∠351°</t>
  </si>
  <si>
    <t>129∠258°</t>
  </si>
  <si>
    <t>54.81∠109°</t>
  </si>
  <si>
    <t>151.6∠70°</t>
  </si>
  <si>
    <t>187.5∠348°</t>
  </si>
  <si>
    <t>145.1∠265°</t>
  </si>
  <si>
    <t>54.05∠101°</t>
  </si>
  <si>
    <t>153.9∠68°</t>
  </si>
  <si>
    <t>201∠354°</t>
  </si>
  <si>
    <t>140.8∠275°</t>
  </si>
  <si>
    <t>56.92∠100°</t>
  </si>
  <si>
    <t>173.2∠65°</t>
  </si>
  <si>
    <t>185.3∠352°</t>
  </si>
  <si>
    <t>135.4∠265°</t>
  </si>
  <si>
    <t>57.84∠100°</t>
  </si>
  <si>
    <t>154.7∠70°</t>
  </si>
  <si>
    <t>178.8∠354°</t>
  </si>
  <si>
    <t>137.9∠268°</t>
  </si>
  <si>
    <t>58.73∠101°</t>
  </si>
  <si>
    <t>135.7∠70°</t>
  </si>
  <si>
    <t>174.1∠350°</t>
  </si>
  <si>
    <t>139.7∠268°</t>
  </si>
  <si>
    <t>55.29∠99°</t>
  </si>
  <si>
    <t>148.4∠76°</t>
  </si>
  <si>
    <t>176.9∠354°</t>
  </si>
  <si>
    <t>136∠270°</t>
  </si>
  <si>
    <t>57.06∠102°</t>
  </si>
  <si>
    <t>171.2∠67°</t>
  </si>
  <si>
    <t>182.2∠348°</t>
  </si>
  <si>
    <t>60.38∠100°</t>
  </si>
  <si>
    <t>139.7∠81°</t>
  </si>
  <si>
    <t>190∠354°</t>
  </si>
  <si>
    <t>132∠269°</t>
  </si>
  <si>
    <t>54.46∠108°</t>
  </si>
  <si>
    <t>151.4∠74°</t>
  </si>
  <si>
    <t>191.9∠359°</t>
  </si>
  <si>
    <t>131.9∠276°</t>
  </si>
  <si>
    <t>54.02∠109°</t>
  </si>
  <si>
    <t>154.6∠66°</t>
  </si>
  <si>
    <t>189.4∠351°</t>
  </si>
  <si>
    <t>134.5∠264°</t>
  </si>
  <si>
    <t>54.32∠101°</t>
  </si>
  <si>
    <t>150.7∠57°</t>
  </si>
  <si>
    <t>191.1∠345°</t>
  </si>
  <si>
    <t>137∠257°</t>
  </si>
  <si>
    <t>56.13∠95°</t>
  </si>
  <si>
    <t>140.1∠64°</t>
  </si>
  <si>
    <t>191.5∠350°</t>
  </si>
  <si>
    <t>134.1∠264°</t>
  </si>
  <si>
    <t>54.12∠97°</t>
  </si>
  <si>
    <t>165.1∠64°</t>
  </si>
  <si>
    <t>177.1∠347°</t>
  </si>
  <si>
    <t>57.63∠98°</t>
  </si>
  <si>
    <t>145.6∠64°</t>
  </si>
  <si>
    <t>174∠343°</t>
  </si>
  <si>
    <t>143.2∠262°</t>
  </si>
  <si>
    <t>55.26∠96°</t>
  </si>
  <si>
    <t>136.3∠72°</t>
  </si>
  <si>
    <t>171.1∠345°</t>
  </si>
  <si>
    <t>139.2∠263°</t>
  </si>
  <si>
    <t>56.45∠94°</t>
  </si>
  <si>
    <t>145.4∠56°</t>
  </si>
  <si>
    <t>178∠337°</t>
  </si>
  <si>
    <t>136.6∠256°</t>
  </si>
  <si>
    <t>57.54∠88°</t>
  </si>
  <si>
    <t>165.7∠67°</t>
  </si>
  <si>
    <t>175.8∠346°</t>
  </si>
  <si>
    <t>130.6∠259°</t>
  </si>
  <si>
    <t>58.14∠97°</t>
  </si>
  <si>
    <t>161.2∠58°</t>
  </si>
  <si>
    <t>179.6∠337°</t>
  </si>
  <si>
    <t>128.3∠251°</t>
  </si>
  <si>
    <t>60.88∠88°</t>
  </si>
  <si>
    <t>145.4∠58°</t>
  </si>
  <si>
    <t>182.6∠345°</t>
  </si>
  <si>
    <t>133.9∠257°</t>
  </si>
  <si>
    <t>56.21∠95°</t>
  </si>
  <si>
    <t>151.8∠66°</t>
  </si>
  <si>
    <t>179.5∠346°</t>
  </si>
  <si>
    <t>130.9∠260°</t>
  </si>
  <si>
    <t>57.09∠98°</t>
  </si>
  <si>
    <t>158.5∠63°</t>
  </si>
  <si>
    <t>173.8∠344°</t>
  </si>
  <si>
    <t>56.46∠98°</t>
  </si>
  <si>
    <t>124.3∠71°</t>
  </si>
  <si>
    <t>170.6∠346°</t>
  </si>
  <si>
    <t>134.7∠261°</t>
  </si>
  <si>
    <t>50.41∠96°</t>
  </si>
  <si>
    <t>132.6∠67°</t>
  </si>
  <si>
    <t>174.2∠342°</t>
  </si>
  <si>
    <t>134∠259°</t>
  </si>
  <si>
    <t>53.11∠89°</t>
  </si>
  <si>
    <t>145.5∠60°</t>
  </si>
  <si>
    <t>170.5∠333°</t>
  </si>
  <si>
    <t>138.1∠251°</t>
  </si>
  <si>
    <t>54.01∠89°</t>
  </si>
  <si>
    <t>128.8∠62°</t>
  </si>
  <si>
    <t>170∠335°</t>
  </si>
  <si>
    <t>133.1∠251°</t>
  </si>
  <si>
    <t>50.42∠85°</t>
  </si>
  <si>
    <t>146.5∠56°</t>
  </si>
  <si>
    <t>168.4∠331°</t>
  </si>
  <si>
    <t>140.2∠251°</t>
  </si>
  <si>
    <t>52.44∠89°</t>
  </si>
  <si>
    <t>155∠57°</t>
  </si>
  <si>
    <t>172.3∠337°</t>
  </si>
  <si>
    <t>132.1∠254°</t>
  </si>
  <si>
    <t>56.43∠94°</t>
  </si>
  <si>
    <t>163.7∠57°</t>
  </si>
  <si>
    <t>129.3∠252°</t>
  </si>
  <si>
    <t>54.33∠91°</t>
  </si>
  <si>
    <t>137.6∠60°</t>
  </si>
  <si>
    <t>171.2∠336°</t>
  </si>
  <si>
    <t>136.3∠254°</t>
  </si>
  <si>
    <t>52.65∠91°</t>
  </si>
  <si>
    <t>161.6∠59°</t>
  </si>
  <si>
    <t>177∠340°</t>
  </si>
  <si>
    <t>137.5∠255°</t>
  </si>
  <si>
    <t>53.36∠90°</t>
  </si>
  <si>
    <t>153.4∠56°</t>
  </si>
  <si>
    <t>183.2∠340°</t>
  </si>
  <si>
    <t>135.7∠257°</t>
  </si>
  <si>
    <t>56.43∠90°</t>
  </si>
  <si>
    <t>144.7∠61°</t>
  </si>
  <si>
    <t>167.8∠337°</t>
  </si>
  <si>
    <t>135.3∠255°</t>
  </si>
  <si>
    <t>55.3∠90°</t>
  </si>
  <si>
    <t>132.5∠59°</t>
  </si>
  <si>
    <t>173.5∠337°</t>
  </si>
  <si>
    <t>139.8∠261°</t>
  </si>
  <si>
    <t>51.91∠90°</t>
  </si>
  <si>
    <t>147.5∠62°</t>
  </si>
  <si>
    <t>179∠339°</t>
  </si>
  <si>
    <t>133.5∠256°</t>
  </si>
  <si>
    <t>49.62∠95°</t>
  </si>
  <si>
    <t>151.1∠48°</t>
  </si>
  <si>
    <t>175.9∠330°</t>
  </si>
  <si>
    <t>129.1∠247°</t>
  </si>
  <si>
    <t>51.22∠89°</t>
  </si>
  <si>
    <t>129.6∠60°</t>
  </si>
  <si>
    <t>181.1∠334°</t>
  </si>
  <si>
    <t>132.4∠253°</t>
  </si>
  <si>
    <t>133.8∠61°</t>
  </si>
  <si>
    <t>170.7∠331°</t>
  </si>
  <si>
    <t>131.6∠250°</t>
  </si>
  <si>
    <t>50.59∠83°</t>
  </si>
  <si>
    <t>123.1∠76°</t>
  </si>
  <si>
    <t>171.3∠339°</t>
  </si>
  <si>
    <t>124.5∠255°</t>
  </si>
  <si>
    <t>49.84∠94°</t>
  </si>
  <si>
    <t>147.1∠60°</t>
  </si>
  <si>
    <t>173∠333°</t>
  </si>
  <si>
    <t>138.5∠255°</t>
  </si>
  <si>
    <t>49.85∠89°</t>
  </si>
  <si>
    <t>127∠67°</t>
  </si>
  <si>
    <t>169∠335°</t>
  </si>
  <si>
    <t>131.7∠252°</t>
  </si>
  <si>
    <t>48.84∠89°</t>
  </si>
  <si>
    <t>141.8∠55°</t>
  </si>
  <si>
    <t>176.5∠333°</t>
  </si>
  <si>
    <t>138.3∠253°</t>
  </si>
  <si>
    <t>51.17∠88°</t>
  </si>
  <si>
    <t>164.7∠56°</t>
  </si>
  <si>
    <t>178.4∠340°</t>
  </si>
  <si>
    <t>132.2∠253°</t>
  </si>
  <si>
    <t>54.81∠93°</t>
  </si>
  <si>
    <t>176.3∠63°</t>
  </si>
  <si>
    <t>179∠348°</t>
  </si>
  <si>
    <t>136.7∠260°</t>
  </si>
  <si>
    <t>56.55∠98°</t>
  </si>
  <si>
    <t>164.7∠70°</t>
  </si>
  <si>
    <t>178∠354°</t>
  </si>
  <si>
    <t>132.9∠265°</t>
  </si>
  <si>
    <t>55.18∠103°</t>
  </si>
  <si>
    <t>162∠71°</t>
  </si>
  <si>
    <t>171.5∠348°</t>
  </si>
  <si>
    <t>52.37∠101°</t>
  </si>
  <si>
    <t>161.1∠62°</t>
  </si>
  <si>
    <t>174.5∠342°</t>
  </si>
  <si>
    <t>139.6∠261°</t>
  </si>
  <si>
    <t>55.17∠92°</t>
  </si>
  <si>
    <t>160.3∠65°</t>
  </si>
  <si>
    <t>172.2∠343°</t>
  </si>
  <si>
    <t>133.5∠261°</t>
  </si>
  <si>
    <t>55.13∠95°</t>
  </si>
  <si>
    <t>145.1∠61°</t>
  </si>
  <si>
    <t>171∠340°</t>
  </si>
  <si>
    <t>138.2∠252°</t>
  </si>
  <si>
    <t>56.31∠86°</t>
  </si>
  <si>
    <t>167.3∠62°</t>
  </si>
  <si>
    <t>175∠346°</t>
  </si>
  <si>
    <t>132.7∠254°</t>
  </si>
  <si>
    <t>55.24∠93°</t>
  </si>
  <si>
    <t>170.5∠59°</t>
  </si>
  <si>
    <t>172.2∠342°</t>
  </si>
  <si>
    <t>133.5∠255°</t>
  </si>
  <si>
    <t>55∠94°</t>
  </si>
  <si>
    <t>164.7∠61°</t>
  </si>
  <si>
    <t>172.9∠348°</t>
  </si>
  <si>
    <t>161.3∠260°</t>
  </si>
  <si>
    <t>57.86∠92°</t>
  </si>
  <si>
    <t>169.3∠63°</t>
  </si>
  <si>
    <t>174.6∠347°</t>
  </si>
  <si>
    <t>129.9∠257°</t>
  </si>
  <si>
    <t>55.99∠93°</t>
  </si>
  <si>
    <t>190.6∠55°</t>
  </si>
  <si>
    <t>178.5∠344°</t>
  </si>
  <si>
    <t>134.6∠252°</t>
  </si>
  <si>
    <t>58.15∠93°</t>
  </si>
  <si>
    <t>153.3∠63°</t>
  </si>
  <si>
    <t>169.4∠340°</t>
  </si>
  <si>
    <t>136.9∠253°</t>
  </si>
  <si>
    <t>52.16∠86°</t>
  </si>
  <si>
    <t>156.4∠53°</t>
  </si>
  <si>
    <t>169∠336°</t>
  </si>
  <si>
    <t>141.2∠253°</t>
  </si>
  <si>
    <t>57.43∠81°</t>
  </si>
  <si>
    <t>161.1∠56°</t>
  </si>
  <si>
    <t>171.9∠336°</t>
  </si>
  <si>
    <t>139.7∠247°</t>
  </si>
  <si>
    <t>55.5∠86°</t>
  </si>
  <si>
    <t>184.3∠60°</t>
  </si>
  <si>
    <t>171.9∠340°</t>
  </si>
  <si>
    <t>135.7∠251°</t>
  </si>
  <si>
    <t>55.34∠90°</t>
  </si>
  <si>
    <t>151.3∠61°</t>
  </si>
  <si>
    <t>173.3∠347°</t>
  </si>
  <si>
    <t>140.3∠258°</t>
  </si>
  <si>
    <t>60∠89°</t>
  </si>
  <si>
    <t>163.4∠63°</t>
  </si>
  <si>
    <t>176.5∠349°</t>
  </si>
  <si>
    <t>138.7∠261°</t>
  </si>
  <si>
    <t>59∠95°</t>
  </si>
  <si>
    <t>177.4∠56°</t>
  </si>
  <si>
    <t>179∠345°</t>
  </si>
  <si>
    <t>60.96∠90°</t>
  </si>
  <si>
    <t>164.5∠57°</t>
  </si>
  <si>
    <t>169.5∠340°</t>
  </si>
  <si>
    <t>138.7∠253°</t>
  </si>
  <si>
    <t>57.02∠87°</t>
  </si>
  <si>
    <t>160.5∠59°</t>
  </si>
  <si>
    <t>172.1∠341°</t>
  </si>
  <si>
    <t>141.8∠253°</t>
  </si>
  <si>
    <t>55.01∠87°</t>
  </si>
  <si>
    <t>162.4∠63°</t>
  </si>
  <si>
    <t>171.7∠342°</t>
  </si>
  <si>
    <t>132.6∠252°</t>
  </si>
  <si>
    <t>55.14∠92°</t>
  </si>
  <si>
    <t>182.3∠69°</t>
  </si>
  <si>
    <t>170.3∠348°</t>
  </si>
  <si>
    <t>136.1∠257°</t>
  </si>
  <si>
    <t>55.62∠97°</t>
  </si>
  <si>
    <t>152.9∠66°</t>
  </si>
  <si>
    <t>170.2∠346°</t>
  </si>
  <si>
    <t>139.6∠257°</t>
  </si>
  <si>
    <t>56.2∠92°</t>
  </si>
  <si>
    <t>167∠63°</t>
  </si>
  <si>
    <t>176.3∠348°</t>
  </si>
  <si>
    <t>134.9∠259°</t>
  </si>
  <si>
    <t>59.83∠92°</t>
  </si>
  <si>
    <t>179.9∠65°</t>
  </si>
  <si>
    <t>173.7∠348°</t>
  </si>
  <si>
    <t>135.6∠261°</t>
  </si>
  <si>
    <t>59.77∠94°</t>
  </si>
  <si>
    <t>130.8∠68°</t>
  </si>
  <si>
    <t>179.6∠352°</t>
  </si>
  <si>
    <t>138.5∠265°</t>
  </si>
  <si>
    <t>58.61∠91°</t>
  </si>
  <si>
    <t>153.2∠63°</t>
  </si>
  <si>
    <t>169.2∠347°</t>
  </si>
  <si>
    <t>138∠259°</t>
  </si>
  <si>
    <t>60.08∠89°</t>
  </si>
  <si>
    <t>145.8∠69°</t>
  </si>
  <si>
    <t>167.2∠349°</t>
  </si>
  <si>
    <t>131.5∠259°</t>
  </si>
  <si>
    <t>57.04∠94°</t>
  </si>
  <si>
    <t>162.5∠63°</t>
  </si>
  <si>
    <t>173.5∠348°</t>
  </si>
  <si>
    <t>142.7∠264°</t>
  </si>
  <si>
    <t>58.08∠93°</t>
  </si>
  <si>
    <t>163.7∠68°</t>
  </si>
  <si>
    <t>170.1∠351°</t>
  </si>
  <si>
    <t>138.5∠264°</t>
  </si>
  <si>
    <t>55.84∠95°</t>
  </si>
  <si>
    <t>165.7∠61°</t>
  </si>
  <si>
    <t>173.8∠345°</t>
  </si>
  <si>
    <t>132.7∠256°</t>
  </si>
  <si>
    <t>59.66∠92°</t>
  </si>
  <si>
    <t>148.8∠62°</t>
  </si>
  <si>
    <t>177.7∠341°</t>
  </si>
  <si>
    <t>133.3∠259°</t>
  </si>
  <si>
    <t>55.34∠94°</t>
  </si>
  <si>
    <t>143.2∠71°</t>
  </si>
  <si>
    <t>171.4∠345°</t>
  </si>
  <si>
    <t>134.8∠262°</t>
  </si>
  <si>
    <t>55.84∠99°</t>
  </si>
  <si>
    <t>141.4∠64°</t>
  </si>
  <si>
    <t>179.1∠346°</t>
  </si>
  <si>
    <t>133.3∠262°</t>
  </si>
  <si>
    <t>53.42∠99°</t>
  </si>
  <si>
    <t>148.3∠72°</t>
  </si>
  <si>
    <t>169.5∠347°</t>
  </si>
  <si>
    <t>128.8∠263°</t>
  </si>
  <si>
    <t>53.92∠103°</t>
  </si>
  <si>
    <t>158.4∠61°</t>
  </si>
  <si>
    <t>178.3∠344°</t>
  </si>
  <si>
    <t>146.4∠257°</t>
  </si>
  <si>
    <t>53.05∠90°</t>
  </si>
  <si>
    <t>149.7∠64°</t>
  </si>
  <si>
    <t>171.8∠345°</t>
  </si>
  <si>
    <t>142.7∠259°</t>
  </si>
  <si>
    <t>58.16∠90°</t>
  </si>
  <si>
    <t>160.1∠58°</t>
  </si>
  <si>
    <t>177.9∠344°</t>
  </si>
  <si>
    <t>136.3∠255°</t>
  </si>
  <si>
    <t>55.66∠90°</t>
  </si>
  <si>
    <t>182.2∠66°</t>
  </si>
  <si>
    <t>168.7∠344°</t>
  </si>
  <si>
    <t>136.5∠255°</t>
  </si>
  <si>
    <t>58.5∠95°</t>
  </si>
  <si>
    <t>175.7∠57°</t>
  </si>
  <si>
    <t>173.7∠340°</t>
  </si>
  <si>
    <t>143∠255°</t>
  </si>
  <si>
    <t>55.99∠90°</t>
  </si>
  <si>
    <t>174.8∠58°</t>
  </si>
  <si>
    <t>177.2∠344°</t>
  </si>
  <si>
    <t>143.8∠255°</t>
  </si>
  <si>
    <t>60.02∠96°</t>
  </si>
  <si>
    <t>161.4∠64°</t>
  </si>
  <si>
    <t>171.9∠346°</t>
  </si>
  <si>
    <t>136.1∠254°</t>
  </si>
  <si>
    <t>58.99∠97°</t>
  </si>
  <si>
    <t>170.5∠353°</t>
  </si>
  <si>
    <t>136∠264°</t>
  </si>
  <si>
    <t>57.62∠99°</t>
  </si>
  <si>
    <t>144.4∠59°</t>
  </si>
  <si>
    <t>173.4∠346°</t>
  </si>
  <si>
    <t>141.3∠258°</t>
  </si>
  <si>
    <t>58.31∠91°</t>
  </si>
  <si>
    <t>170∠54°</t>
  </si>
  <si>
    <t>178.4∠342°</t>
  </si>
  <si>
    <t>141.8∠252°</t>
  </si>
  <si>
    <t>59.63∠90°</t>
  </si>
  <si>
    <t>145.7∠62°</t>
  </si>
  <si>
    <t>170.8∠344°</t>
  </si>
  <si>
    <t>136.7∠258°</t>
  </si>
  <si>
    <t>58.96∠88°</t>
  </si>
  <si>
    <t>138.8∠78°</t>
  </si>
  <si>
    <t>171.5∠354°</t>
  </si>
  <si>
    <t>145.6∠265°</t>
  </si>
  <si>
    <t>56.93∠99°</t>
  </si>
  <si>
    <t>162.8∠67°</t>
  </si>
  <si>
    <t>173.1∠350°</t>
  </si>
  <si>
    <t>55.66∠101°</t>
  </si>
  <si>
    <t>167.1∠72°</t>
  </si>
  <si>
    <t>171.2∠352°</t>
  </si>
  <si>
    <t>136.5∠264°</t>
  </si>
  <si>
    <t>57.85∠104°</t>
  </si>
  <si>
    <t>154.9∠77°</t>
  </si>
  <si>
    <t>170.9∠353°</t>
  </si>
  <si>
    <t>138.9∠265°</t>
  </si>
  <si>
    <t>55.56∠103°</t>
  </si>
  <si>
    <t>170.9∠62°</t>
  </si>
  <si>
    <t>138.5∠259°</t>
  </si>
  <si>
    <t>58.33∠93°</t>
  </si>
  <si>
    <t>165.5∠64°</t>
  </si>
  <si>
    <t>173.6∠345°</t>
  </si>
  <si>
    <t>136.5∠257°</t>
  </si>
  <si>
    <t>56.97∠97°</t>
  </si>
  <si>
    <t>152∠66°</t>
  </si>
  <si>
    <t>186.5∠348°</t>
  </si>
  <si>
    <t>137.9∠266°</t>
  </si>
  <si>
    <t>175.9∠69°</t>
  </si>
  <si>
    <t>172.2∠352°</t>
  </si>
  <si>
    <t>140.6∠265°</t>
  </si>
  <si>
    <t>60.6∠100°</t>
  </si>
  <si>
    <t>167∠69°</t>
  </si>
  <si>
    <t>172.9∠351°</t>
  </si>
  <si>
    <t>136.9∠267°</t>
  </si>
  <si>
    <t>61.16∠100°</t>
  </si>
  <si>
    <t>141.4∠72°</t>
  </si>
  <si>
    <t>171.8∠352°</t>
  </si>
  <si>
    <t>136.2∠266°</t>
  </si>
  <si>
    <t>59.74∠101°</t>
  </si>
  <si>
    <t>145.7∠64°</t>
  </si>
  <si>
    <t>173.6∠350°</t>
  </si>
  <si>
    <t>145.6∠261°</t>
  </si>
  <si>
    <t>149.2∠73°</t>
  </si>
  <si>
    <t>165.1∠346°</t>
  </si>
  <si>
    <t>143.5∠260°</t>
  </si>
  <si>
    <t>57.64∠98°</t>
  </si>
  <si>
    <t>162.1∠66°</t>
  </si>
  <si>
    <t>172.8∠348°</t>
  </si>
  <si>
    <t>138.3∠261°</t>
  </si>
  <si>
    <t>61.56∠100°</t>
  </si>
  <si>
    <t>159.1∠67°</t>
  </si>
  <si>
    <t>170.4∠347°</t>
  </si>
  <si>
    <t>143.3∠262°</t>
  </si>
  <si>
    <t>55.86∠99°</t>
  </si>
  <si>
    <t>161.1∠70°</t>
  </si>
  <si>
    <t>169.5∠351°</t>
  </si>
  <si>
    <t>133.5∠262°</t>
  </si>
  <si>
    <t>55.12∠101°</t>
  </si>
  <si>
    <t>156∠70°</t>
  </si>
  <si>
    <t>134.5∠260°</t>
  </si>
  <si>
    <t>55.5∠99°</t>
  </si>
  <si>
    <t>154.2∠70°</t>
  </si>
  <si>
    <t>137.6∠263°</t>
  </si>
  <si>
    <t>55.3∠99°</t>
  </si>
  <si>
    <t>164.9∠67°</t>
  </si>
  <si>
    <t>174.3∠353°</t>
  </si>
  <si>
    <t>140.2∠262°</t>
  </si>
  <si>
    <t>59.15∠100°</t>
  </si>
  <si>
    <t>152.1∠74°</t>
  </si>
  <si>
    <t>170.7∠351°</t>
  </si>
  <si>
    <t>140.5∠265°</t>
  </si>
  <si>
    <t>55.01∠99°</t>
  </si>
  <si>
    <t>136.6∠80°</t>
  </si>
  <si>
    <t>168.9∠357°</t>
  </si>
  <si>
    <t>138.5∠270°</t>
  </si>
  <si>
    <t>53.35∠104°</t>
  </si>
  <si>
    <t>134.9∠73°</t>
  </si>
  <si>
    <t>171∠352°</t>
  </si>
  <si>
    <t>136.6∠264°</t>
  </si>
  <si>
    <t>55.39∠99°</t>
  </si>
  <si>
    <t>160.1∠69°</t>
  </si>
  <si>
    <t>171.2∠347°</t>
  </si>
  <si>
    <t>132.6∠257°</t>
  </si>
  <si>
    <t>52.14∠99°</t>
  </si>
  <si>
    <t>156.1∠71°</t>
  </si>
  <si>
    <t>170.6∠349°</t>
  </si>
  <si>
    <t>153∠68°</t>
  </si>
  <si>
    <t>174.3∠354°</t>
  </si>
  <si>
    <t>132.4∠267°</t>
  </si>
  <si>
    <t>60.38∠98°</t>
  </si>
  <si>
    <t>162.2∠69°</t>
  </si>
  <si>
    <t>174.2∠352°</t>
  </si>
  <si>
    <t>134.8∠267°</t>
  </si>
  <si>
    <t>59.72∠101°</t>
  </si>
  <si>
    <t>166.1∠69°</t>
  </si>
  <si>
    <t>171.1∠349°</t>
  </si>
  <si>
    <t>135.8∠267°</t>
  </si>
  <si>
    <t>59.63∠99°</t>
  </si>
  <si>
    <t>170.2∠351°</t>
  </si>
  <si>
    <t>136.7∠272°</t>
  </si>
  <si>
    <t>54.82∠97°</t>
  </si>
  <si>
    <t>162.9∠70°</t>
  </si>
  <si>
    <t>175.4∠352°</t>
  </si>
  <si>
    <t>139∠265°</t>
  </si>
  <si>
    <t>57.74∠99°</t>
  </si>
  <si>
    <t>151.4∠70°</t>
  </si>
  <si>
    <t>170.3∠349°</t>
  </si>
  <si>
    <t>55.81∠100°</t>
  </si>
  <si>
    <t>145.6∠71°</t>
  </si>
  <si>
    <t>167.1∠346°</t>
  </si>
  <si>
    <t>143.8∠261°</t>
  </si>
  <si>
    <t>52.22∠96°</t>
  </si>
  <si>
    <t>140.9∠74°</t>
  </si>
  <si>
    <t>172.9∠350°</t>
  </si>
  <si>
    <t>130.4∠266°</t>
  </si>
  <si>
    <t>53.53∠100°</t>
  </si>
  <si>
    <t>163.1∠71°</t>
  </si>
  <si>
    <t>172.2∠350°</t>
  </si>
  <si>
    <t>137.1∠266°</t>
  </si>
  <si>
    <t>56.8∠101°</t>
  </si>
  <si>
    <t>163.6∠64°</t>
  </si>
  <si>
    <t>169.7∠346°</t>
  </si>
  <si>
    <t>140.2∠259°</t>
  </si>
  <si>
    <t>59.2∠96°</t>
  </si>
  <si>
    <t>165.2∠67°</t>
  </si>
  <si>
    <t>175∠353°</t>
  </si>
  <si>
    <t>139.2∠265°</t>
  </si>
  <si>
    <t>58.35∠102°</t>
  </si>
  <si>
    <t>164.9∠63°</t>
  </si>
  <si>
    <t>177.3∠349°</t>
  </si>
  <si>
    <t>55.22∠99°</t>
  </si>
  <si>
    <t>170.9∠72°</t>
  </si>
  <si>
    <t>173.2∠356°</t>
  </si>
  <si>
    <t>134.8∠268°</t>
  </si>
  <si>
    <t>55.71∠108°</t>
  </si>
  <si>
    <t>151.4∠67°</t>
  </si>
  <si>
    <t>172.5∠351°</t>
  </si>
  <si>
    <t>147.3∠264°</t>
  </si>
  <si>
    <t>54.64∠97°</t>
  </si>
  <si>
    <t>131.6∠73°</t>
  </si>
  <si>
    <t>129.3∠268°</t>
  </si>
  <si>
    <t>55.87∠94°</t>
  </si>
  <si>
    <t>147.4∠66°</t>
  </si>
  <si>
    <t>168.4∠343°</t>
  </si>
  <si>
    <t>137.1∠258°</t>
  </si>
  <si>
    <t>56.8∠95°</t>
  </si>
  <si>
    <t>55.44∠135°</t>
  </si>
  <si>
    <t>69.12∠61°</t>
  </si>
  <si>
    <t>48.34∠354°</t>
  </si>
  <si>
    <t>34.91∠127°</t>
  </si>
  <si>
    <t>91.83∠156°</t>
  </si>
  <si>
    <t>79.3∠65°</t>
  </si>
  <si>
    <t>78.53∠349°</t>
  </si>
  <si>
    <t>60.62∠96°</t>
  </si>
  <si>
    <t>8.86∠356°</t>
  </si>
  <si>
    <t>7.66∠343°</t>
  </si>
  <si>
    <t>1.85∠211°</t>
  </si>
  <si>
    <t>1.81∠183°</t>
  </si>
  <si>
    <t>77.82∠142°</t>
  </si>
  <si>
    <t>96.16∠80°</t>
  </si>
  <si>
    <t>36.96∠332°</t>
  </si>
  <si>
    <t>56.25∠63°</t>
  </si>
  <si>
    <t>2.97∠141°</t>
  </si>
  <si>
    <t>16.27∠55°</t>
  </si>
  <si>
    <t>12.82∠279°</t>
  </si>
  <si>
    <t>13.11∠64°</t>
  </si>
  <si>
    <t>63.19∠102°</t>
  </si>
  <si>
    <t>134.3∠50°</t>
  </si>
  <si>
    <t>37.75∠328°</t>
  </si>
  <si>
    <t>87.15∠43°</t>
  </si>
  <si>
    <t>18.55∠39°</t>
  </si>
  <si>
    <t>9.04∠355°</t>
  </si>
  <si>
    <t>13.05∠175°</t>
  </si>
  <si>
    <t>10.25∠291°</t>
  </si>
  <si>
    <t>58.64∠272°</t>
  </si>
  <si>
    <t>129.9∠267°</t>
  </si>
  <si>
    <t>104.1∠90°</t>
  </si>
  <si>
    <t>86.85∠264°</t>
  </si>
  <si>
    <t>3.92∠290°</t>
  </si>
  <si>
    <t>24.75∠197°</t>
  </si>
  <si>
    <t>14.57∠38°</t>
  </si>
  <si>
    <t>22.37∠187°</t>
  </si>
  <si>
    <t>6.9∠298°</t>
  </si>
  <si>
    <t>14.55∠198°</t>
  </si>
  <si>
    <t>9.71∠31°</t>
  </si>
  <si>
    <t>14.12∠181°</t>
  </si>
  <si>
    <t>6.8∠62°</t>
  </si>
  <si>
    <t>11.73∠189°</t>
  </si>
  <si>
    <t>6.32∠48°</t>
  </si>
  <si>
    <t>12.6∠194°</t>
  </si>
  <si>
    <t>19.46∠328°</t>
  </si>
  <si>
    <t>8.38∠195°</t>
  </si>
  <si>
    <t>7.11∠12°</t>
  </si>
  <si>
    <t>14.57∠167°</t>
  </si>
  <si>
    <t>9.23∠354°</t>
  </si>
  <si>
    <t>7.24∠186°</t>
  </si>
  <si>
    <t>3.69∠12°</t>
  </si>
  <si>
    <t>10.77∠180°</t>
  </si>
  <si>
    <t>9.47∠341°</t>
  </si>
  <si>
    <t>4.97∠177°</t>
  </si>
  <si>
    <t>3.7∠18°</t>
  </si>
  <si>
    <t>8.71∠162°</t>
  </si>
  <si>
    <t>14.15∠230°</t>
  </si>
  <si>
    <t>9.15∠185°</t>
  </si>
  <si>
    <t>3.54∠349°</t>
  </si>
  <si>
    <t>6.56∠128°</t>
  </si>
  <si>
    <t>9.42∠198°</t>
  </si>
  <si>
    <t>8.61∠166°</t>
  </si>
  <si>
    <t>3.2∠8°</t>
  </si>
  <si>
    <t>5.77∠127°</t>
  </si>
  <si>
    <t>5.73∠241°</t>
  </si>
  <si>
    <t>4.29∠178°</t>
  </si>
  <si>
    <t>1.43∠322°</t>
  </si>
  <si>
    <t>3.62∠138°</t>
  </si>
  <si>
    <t>3.31∠191°</t>
  </si>
  <si>
    <t>2.84∠175°</t>
  </si>
  <si>
    <t>1.74∠18°</t>
  </si>
  <si>
    <t>1.86∠136°</t>
  </si>
  <si>
    <t>1.63∠260°</t>
  </si>
  <si>
    <t>3.61∠148°</t>
  </si>
  <si>
    <t>1.34∠348°</t>
  </si>
  <si>
    <t>3.47∠124°</t>
  </si>
  <si>
    <t>1.38∠251°</t>
  </si>
  <si>
    <t>2.03∠147°</t>
  </si>
  <si>
    <t>1.43∠348°</t>
  </si>
  <si>
    <t>1.81∠116°</t>
  </si>
  <si>
    <t>1.05∠233°</t>
  </si>
  <si>
    <t>1.11∠126°</t>
  </si>
  <si>
    <t>1.09∠9°</t>
  </si>
  <si>
    <t>1.75∠74°</t>
  </si>
  <si>
    <t>2.3∠262°</t>
  </si>
  <si>
    <t>1.36∠129°</t>
  </si>
  <si>
    <t>0.66∠293°</t>
  </si>
  <si>
    <t>1.93∠116°</t>
  </si>
  <si>
    <t>2.85∠265°</t>
  </si>
  <si>
    <t>0.63∠186°</t>
  </si>
  <si>
    <t>1.35∠272°</t>
  </si>
  <si>
    <t>1.06∠129°</t>
  </si>
  <si>
    <t>2.87∠226°</t>
  </si>
  <si>
    <t>1.85∠184°</t>
  </si>
  <si>
    <t>0.24∠46°</t>
  </si>
  <si>
    <t>1.26∠93°</t>
  </si>
  <si>
    <t>0.81∠103°</t>
  </si>
  <si>
    <t>1.28∠138°</t>
  </si>
  <si>
    <t>4.78∠153°</t>
  </si>
  <si>
    <t>0.72∠89°</t>
  </si>
  <si>
    <t>2.41∠188°</t>
  </si>
  <si>
    <t>1.03∠152°</t>
  </si>
  <si>
    <t>2.42∠171°</t>
  </si>
  <si>
    <t>0.61∠133°</t>
  </si>
  <si>
    <t>2.77∠92°</t>
  </si>
  <si>
    <t>0.95∠79°</t>
  </si>
  <si>
    <t>0.38∠131°</t>
  </si>
  <si>
    <t>0.6∠254°</t>
  </si>
  <si>
    <t>0.59∠70°</t>
  </si>
  <si>
    <t>1.21∠189°</t>
  </si>
  <si>
    <t>1.24∠50°</t>
  </si>
  <si>
    <t>1.02∠186°</t>
  </si>
  <si>
    <t>3.29∠141°</t>
  </si>
  <si>
    <t>1.3∠83°</t>
  </si>
  <si>
    <t>2.75∠245°</t>
  </si>
  <si>
    <t>0.99∠11°</t>
  </si>
  <si>
    <t>4.54∠280°</t>
  </si>
  <si>
    <t>1.1∠272°</t>
  </si>
  <si>
    <t>0.22∠285°</t>
  </si>
  <si>
    <t>1.31∠127°</t>
  </si>
  <si>
    <t>6.66∠270°</t>
  </si>
  <si>
    <t>1.66∠274°</t>
  </si>
  <si>
    <t>0.24∠340°</t>
  </si>
  <si>
    <t>1.06∠103°</t>
  </si>
  <si>
    <t>5.75∠114°</t>
  </si>
  <si>
    <t>1.08∠120°</t>
  </si>
  <si>
    <t>1.01∠156°</t>
  </si>
  <si>
    <t>1.14∠304°</t>
  </si>
  <si>
    <t>4.78∠216°</t>
  </si>
  <si>
    <t>0.39∠317°</t>
  </si>
  <si>
    <t>0.4∠258°</t>
  </si>
  <si>
    <t>2.48∠21°</t>
  </si>
  <si>
    <t>1.36∠245°</t>
  </si>
  <si>
    <t>0.34∠354°</t>
  </si>
  <si>
    <t>1.03∠236°</t>
  </si>
  <si>
    <t>0.27∠306°</t>
  </si>
  <si>
    <t>1.17∠205°</t>
  </si>
  <si>
    <t>0.69∠6°</t>
  </si>
  <si>
    <t>0.74∠199°</t>
  </si>
  <si>
    <t>0.45∠15°</t>
  </si>
  <si>
    <t>1.62∠171°</t>
  </si>
  <si>
    <t>0.65∠350°</t>
  </si>
  <si>
    <t>0.77∠232°</t>
  </si>
  <si>
    <t>1.03∠328°</t>
  </si>
  <si>
    <t>4.44∠171°</t>
  </si>
  <si>
    <t>2.49∠183°</t>
  </si>
  <si>
    <t>1.31∠0°</t>
  </si>
  <si>
    <t>0.74∠242°</t>
  </si>
  <si>
    <t>3.96∠207°</t>
  </si>
  <si>
    <t>1.13∠242°</t>
  </si>
  <si>
    <t>0.23∠342°</t>
  </si>
  <si>
    <t>1.25∠7°</t>
  </si>
  <si>
    <t>1.74∠190°</t>
  </si>
  <si>
    <t>1.2∠77°</t>
  </si>
  <si>
    <t>1.96∠54°</t>
  </si>
  <si>
    <t>1.39∠56°</t>
  </si>
  <si>
    <t>0.76∠295°</t>
  </si>
  <si>
    <t>0.16∠166°</t>
  </si>
  <si>
    <t>0.8∠314°</t>
  </si>
  <si>
    <t>0.25∠145°</t>
  </si>
  <si>
    <t>1.07∠193°</t>
  </si>
  <si>
    <t>0.89∠197°</t>
  </si>
  <si>
    <t>0.38∠224°</t>
  </si>
  <si>
    <t>0.11∠192°</t>
  </si>
  <si>
    <t>1.57∠43°</t>
  </si>
  <si>
    <t>1.34∠176°</t>
  </si>
  <si>
    <t>1.09∠32°</t>
  </si>
  <si>
    <t>1.83∠187°</t>
  </si>
  <si>
    <t>1.24∠166°</t>
  </si>
  <si>
    <t>0.42∠150°</t>
  </si>
  <si>
    <t>0.47∠215°</t>
  </si>
  <si>
    <t>0.37∠54°</t>
  </si>
  <si>
    <t>0.5∠270°</t>
  </si>
  <si>
    <t>0.56∠241°</t>
  </si>
  <si>
    <t>0.45∠221°</t>
  </si>
  <si>
    <t>0.15∠270°</t>
  </si>
  <si>
    <t>1.26∠65°</t>
  </si>
  <si>
    <t>1∠49°</t>
  </si>
  <si>
    <t>0.43∠43°</t>
  </si>
  <si>
    <t>0.53∠38°</t>
  </si>
  <si>
    <t>2.87∠175°</t>
  </si>
  <si>
    <t>4.25∠14°</t>
  </si>
  <si>
    <t>1.95∠244°</t>
  </si>
  <si>
    <t>4.58∠11°</t>
  </si>
  <si>
    <t>0.61∠284°</t>
  </si>
  <si>
    <t>2.43∠214°</t>
  </si>
  <si>
    <t>2.81∠120°</t>
  </si>
  <si>
    <t>1.75∠206°</t>
  </si>
  <si>
    <t>0.19∠36°</t>
  </si>
  <si>
    <t>0.21∠212°</t>
  </si>
  <si>
    <t>0.24∠257°</t>
  </si>
  <si>
    <t>0.39∠237°</t>
  </si>
  <si>
    <t>4.15∠94°</t>
  </si>
  <si>
    <t>2.65∠95°</t>
  </si>
  <si>
    <t>0.88∠223°</t>
  </si>
  <si>
    <t>0.32∠47°</t>
  </si>
  <si>
    <t>0.81∠41°</t>
  </si>
  <si>
    <t>0.16∠47°</t>
  </si>
  <si>
    <t>0.42∠91°</t>
  </si>
  <si>
    <t>0.34∠225°</t>
  </si>
  <si>
    <t>2.34∠211°</t>
  </si>
  <si>
    <t>5.17∠228°</t>
  </si>
  <si>
    <t>3.56∠103°</t>
  </si>
  <si>
    <t>3.65∠229°</t>
  </si>
  <si>
    <t>1.13∠251°</t>
  </si>
  <si>
    <t>1.32∠268°</t>
  </si>
  <si>
    <t>3.23∠68°</t>
  </si>
  <si>
    <t>0.56∠265°</t>
  </si>
  <si>
    <t>3.18∠197°</t>
  </si>
  <si>
    <t>3.52∠198°</t>
  </si>
  <si>
    <t>5.54∠17°</t>
  </si>
  <si>
    <t>1.67∠192°</t>
  </si>
  <si>
    <t>2.06∠18°</t>
  </si>
  <si>
    <t>5.45∠17°</t>
  </si>
  <si>
    <t>4.17∠212°</t>
  </si>
  <si>
    <t>3.72∠21°</t>
  </si>
  <si>
    <t>0.44∠358°</t>
  </si>
  <si>
    <t>0.98∠333°</t>
  </si>
  <si>
    <t>0.52∠319°</t>
  </si>
  <si>
    <t>0.89∠344°</t>
  </si>
  <si>
    <t>1.48∠132°</t>
  </si>
  <si>
    <t>2.31∠103°</t>
  </si>
  <si>
    <t>2.66∠307°</t>
  </si>
  <si>
    <t>1.46∠85°</t>
  </si>
  <si>
    <t>0.48∠103°</t>
  </si>
  <si>
    <t>1.32∠29°</t>
  </si>
  <si>
    <t>0.76∠102°</t>
  </si>
  <si>
    <t>0.85∠19°</t>
  </si>
  <si>
    <t>3.51∠273°</t>
  </si>
  <si>
    <t>0.71∠297°</t>
  </si>
  <si>
    <t>1.42∠116°</t>
  </si>
  <si>
    <t>1.21∠71°</t>
  </si>
  <si>
    <t>1.6∠289°</t>
  </si>
  <si>
    <t>0.98∠300°</t>
  </si>
  <si>
    <t>0.59∠102°</t>
  </si>
  <si>
    <t>0.29∠258°</t>
  </si>
  <si>
    <t>0.3∠45°</t>
  </si>
  <si>
    <t>0.89∠288°</t>
  </si>
  <si>
    <t>1.32∠128°</t>
  </si>
  <si>
    <t>0.95∠263°</t>
  </si>
  <si>
    <t>2.78∠156°</t>
  </si>
  <si>
    <t>0.83∠202°</t>
  </si>
  <si>
    <t>1.4∠345°</t>
  </si>
  <si>
    <t>0.68∠283°</t>
  </si>
  <si>
    <t>4.24∠0°</t>
  </si>
  <si>
    <t>4.95∠345°</t>
  </si>
  <si>
    <t>1.52∠199°</t>
  </si>
  <si>
    <t>2.83∠330°</t>
  </si>
  <si>
    <t>6.71∠80°</t>
  </si>
  <si>
    <t>1.8∠79°</t>
  </si>
  <si>
    <t>1.6∠129°</t>
  </si>
  <si>
    <t>1.49∠268°</t>
  </si>
  <si>
    <t>1.5∠96°</t>
  </si>
  <si>
    <t>0.63∠119°</t>
  </si>
  <si>
    <t>1.16∠124°</t>
  </si>
  <si>
    <t>0.55∠184°</t>
  </si>
  <si>
    <t>2.41∠269°</t>
  </si>
  <si>
    <t>0.58∠274°</t>
  </si>
  <si>
    <t>1.88∠61°</t>
  </si>
  <si>
    <t>0.45∠46°</t>
  </si>
  <si>
    <t>1.71∠256°</t>
  </si>
  <si>
    <t>1.21∠69°</t>
  </si>
  <si>
    <t>1.29∠220°</t>
  </si>
  <si>
    <t>1.67∠75°</t>
  </si>
  <si>
    <t>3∠47°</t>
  </si>
  <si>
    <t>0.99∠19°</t>
  </si>
  <si>
    <t>0.75∠118°</t>
  </si>
  <si>
    <t>1.04∠258°</t>
  </si>
  <si>
    <t>3.02∠105°</t>
  </si>
  <si>
    <t>3.4∠174°</t>
  </si>
  <si>
    <t>2.06∠281°</t>
  </si>
  <si>
    <t>2.87∠196°</t>
  </si>
  <si>
    <t>0.42∠255°</t>
  </si>
  <si>
    <t>3.07∠191°</t>
  </si>
  <si>
    <t>2.64∠153°</t>
  </si>
  <si>
    <t>2.78∠193°</t>
  </si>
  <si>
    <t>0.36∠221°</t>
  </si>
  <si>
    <t>0.64∠335°</t>
  </si>
  <si>
    <t>0.47∠300°</t>
  </si>
  <si>
    <t>1.19∠2°</t>
  </si>
  <si>
    <t>1.65∠203°</t>
  </si>
  <si>
    <t>0.71∠58°</t>
  </si>
  <si>
    <t>0.6∠200°</t>
  </si>
  <si>
    <t>1.41∠27°</t>
  </si>
  <si>
    <t>6.27∠328°</t>
  </si>
  <si>
    <t>1.81∠333°</t>
  </si>
  <si>
    <t>0.89∠331°</t>
  </si>
  <si>
    <t>0.97∠169°</t>
  </si>
  <si>
    <t>0.74∠47°</t>
  </si>
  <si>
    <t>0.68∠165°</t>
  </si>
  <si>
    <t>1.48∠49°</t>
  </si>
  <si>
    <t>0.58∠169°</t>
  </si>
  <si>
    <t>1.04∠259°</t>
  </si>
  <si>
    <t>1.07∠335°</t>
  </si>
  <si>
    <t>2.08∠104°</t>
  </si>
  <si>
    <t>1.06∠9°</t>
  </si>
  <si>
    <t>1.28∠175°</t>
  </si>
  <si>
    <t>1.34∠194°</t>
  </si>
  <si>
    <t>1.34∠204°</t>
  </si>
  <si>
    <t>0.81∠210°</t>
  </si>
  <si>
    <t>0.66∠203°</t>
  </si>
  <si>
    <t>1.27∠108°</t>
  </si>
  <si>
    <t>0.79∠319°</t>
  </si>
  <si>
    <t>0.73∠240°</t>
  </si>
  <si>
    <t>1.11∠285°</t>
  </si>
  <si>
    <t>0.18∠296°</t>
  </si>
  <si>
    <t>1.66∠275°</t>
  </si>
  <si>
    <t>0.29∠171°</t>
  </si>
  <si>
    <t>5.04∠309°</t>
  </si>
  <si>
    <t>1.17∠299°</t>
  </si>
  <si>
    <t>0.38∠289°</t>
  </si>
  <si>
    <t>1.22∠163°</t>
  </si>
  <si>
    <t>0.7∠313°</t>
  </si>
  <si>
    <t>0.6∠322°</t>
  </si>
  <si>
    <t>0.65∠84°</t>
  </si>
  <si>
    <t>0.53∠57°</t>
  </si>
  <si>
    <t>0.7∠188°</t>
  </si>
  <si>
    <t>1∠10°</t>
  </si>
  <si>
    <t>0.13∠309°</t>
  </si>
  <si>
    <t>0.87∠4°</t>
  </si>
  <si>
    <t>2.21∠55°</t>
  </si>
  <si>
    <t>0.63∠135°</t>
  </si>
  <si>
    <t>0.43∠295°</t>
  </si>
  <si>
    <t>1.39∠213°</t>
  </si>
  <si>
    <t>2.46∠202°</t>
  </si>
  <si>
    <t>5.82∠158°</t>
  </si>
  <si>
    <t>4.81∠9°</t>
  </si>
  <si>
    <t>4.58∠149°</t>
  </si>
  <si>
    <t>1.88∠187°</t>
  </si>
  <si>
    <t>3.67∠218°</t>
  </si>
  <si>
    <t>3.62∠332°</t>
  </si>
  <si>
    <t>2.66∠232°</t>
  </si>
  <si>
    <t>2.63∠324°</t>
  </si>
  <si>
    <t>2.97∠357°</t>
  </si>
  <si>
    <t>3.53∠182°</t>
  </si>
  <si>
    <t>1.56∠8°</t>
  </si>
  <si>
    <t>3.72∠143°</t>
  </si>
  <si>
    <t>2.07∠142°</t>
  </si>
  <si>
    <t>0.81∠251°</t>
  </si>
  <si>
    <t>0.26∠116°</t>
  </si>
  <si>
    <t>3∠276°</t>
  </si>
  <si>
    <t>1.5∠281°</t>
  </si>
  <si>
    <t>0.95∠23°</t>
  </si>
  <si>
    <t>0.64∠264°</t>
  </si>
  <si>
    <t>1.84∠91°</t>
  </si>
  <si>
    <t>0.64∠137°</t>
  </si>
  <si>
    <t>0.2∠297°</t>
  </si>
  <si>
    <t>0.43∠79°</t>
  </si>
  <si>
    <t>1.61∠136°</t>
  </si>
  <si>
    <t>0.65∠106°</t>
  </si>
  <si>
    <t>1∠139°</t>
  </si>
  <si>
    <t>0.38∠96°</t>
  </si>
  <si>
    <t>4.39∠284°</t>
  </si>
  <si>
    <t>1.35∠308°</t>
  </si>
  <si>
    <t>0.37∠156°</t>
  </si>
  <si>
    <t>0.75∠103°</t>
  </si>
  <si>
    <t>1.1∠61°</t>
  </si>
  <si>
    <t>0.4∠60°</t>
  </si>
  <si>
    <t>0.59∠132°</t>
  </si>
  <si>
    <t>0.24∠353°</t>
  </si>
  <si>
    <t>4.37∠115°</t>
  </si>
  <si>
    <t>2.92∠106°</t>
  </si>
  <si>
    <t>1.49∠245°</t>
  </si>
  <si>
    <t>0.62∠341°</t>
  </si>
  <si>
    <t>3.28∠160°</t>
  </si>
  <si>
    <t>2.79∠160°</t>
  </si>
  <si>
    <t>0.87∠249°</t>
  </si>
  <si>
    <t>0.47∠276°</t>
  </si>
  <si>
    <t>3.99∠254°</t>
  </si>
  <si>
    <t>2.93∠245°</t>
  </si>
  <si>
    <t>1.67∠359°</t>
  </si>
  <si>
    <t>0.5∠4°</t>
  </si>
  <si>
    <t>5.62∠34°</t>
  </si>
  <si>
    <t>3.58∠35°</t>
  </si>
  <si>
    <t>1.28∠128°</t>
  </si>
  <si>
    <t>0.7∠88°</t>
  </si>
  <si>
    <t>0.79∠55°</t>
  </si>
  <si>
    <t>0.18∠100°</t>
  </si>
  <si>
    <t>0.4∠206°</t>
  </si>
  <si>
    <t>0.1∠166°</t>
  </si>
  <si>
    <t>1.7∠31°</t>
  </si>
  <si>
    <t>1.43∠325°</t>
  </si>
  <si>
    <t>1.25∠137°</t>
  </si>
  <si>
    <t>1.13∠304°</t>
  </si>
  <si>
    <t>2.1∠40°</t>
  </si>
  <si>
    <t>0.34∠84°</t>
  </si>
  <si>
    <t>1.25∠234°</t>
  </si>
  <si>
    <t>0.69∠356°</t>
  </si>
  <si>
    <t>0.49∠23°</t>
  </si>
  <si>
    <t>0.45∠247°</t>
  </si>
  <si>
    <t>0.29∠331°</t>
  </si>
  <si>
    <t>1.02∠101°</t>
  </si>
  <si>
    <t>1.47∠162°</t>
  </si>
  <si>
    <t>1.09∠142°</t>
  </si>
  <si>
    <t>0.61∠353°</t>
  </si>
  <si>
    <t>0.62∠91°</t>
  </si>
  <si>
    <t>1.41∠242°</t>
  </si>
  <si>
    <t>0.31∠86°</t>
  </si>
  <si>
    <t>1.2∠229°</t>
  </si>
  <si>
    <t>0.22∠164°</t>
  </si>
  <si>
    <t>4.13∠21°</t>
  </si>
  <si>
    <t>1.25∠39°</t>
  </si>
  <si>
    <t>0.18∠310°</t>
  </si>
  <si>
    <t>1.01∠180°</t>
  </si>
  <si>
    <t>5.51∠66°</t>
  </si>
  <si>
    <t>1.28∠49°</t>
  </si>
  <si>
    <t>1.33∠309°</t>
  </si>
  <si>
    <t>1.74∠269°</t>
  </si>
  <si>
    <t>0.82∠251°</t>
  </si>
  <si>
    <t>2.24∠201°</t>
  </si>
  <si>
    <t>2.22∠99°</t>
  </si>
  <si>
    <t>1.85∠197°</t>
  </si>
  <si>
    <t>2.47∠315°</t>
  </si>
  <si>
    <t>2.11∠303°</t>
  </si>
  <si>
    <t>1.31∠35°</t>
  </si>
  <si>
    <t>1.05∠59°</t>
  </si>
  <si>
    <t>1.55∠329°</t>
  </si>
  <si>
    <t>0.71∠29°</t>
  </si>
  <si>
    <t>0.39∠132°</t>
  </si>
  <si>
    <t>0.54∠298°</t>
  </si>
  <si>
    <t>1.02∠120°</t>
  </si>
  <si>
    <t>0.66∠241°</t>
  </si>
  <si>
    <t>0.65∠284°</t>
  </si>
  <si>
    <t>0.61∠129°</t>
  </si>
  <si>
    <t>1.86∠84°</t>
  </si>
  <si>
    <t>2.68∠114°</t>
  </si>
  <si>
    <t>4.82∠306°</t>
  </si>
  <si>
    <t>1.67∠120°</t>
  </si>
  <si>
    <t>6.38∠246°</t>
  </si>
  <si>
    <t>12.37∠216°</t>
  </si>
  <si>
    <t>7.77∠60°</t>
  </si>
  <si>
    <t>8.25∠207°</t>
  </si>
  <si>
    <t>5.21∠118°</t>
  </si>
  <si>
    <t>2.86∠122°</t>
  </si>
  <si>
    <t>1.36∠257°</t>
  </si>
  <si>
    <t>0.32∠322°</t>
  </si>
  <si>
    <t>36.09∠224°</t>
  </si>
  <si>
    <t>20.97∠258°</t>
  </si>
  <si>
    <t>24.22∠1°</t>
  </si>
  <si>
    <t>11.54∠258°</t>
  </si>
  <si>
    <t>2.33∠278°</t>
  </si>
  <si>
    <t>3∠213°</t>
  </si>
  <si>
    <t>2.76∠144°</t>
  </si>
  <si>
    <t>1.14∠113°</t>
  </si>
  <si>
    <t>20.89∠352°</t>
  </si>
  <si>
    <t>16.21∠357°</t>
  </si>
  <si>
    <t>0.63∠287°</t>
  </si>
  <si>
    <t>23.02∠120°</t>
  </si>
  <si>
    <t>44.67∠128°</t>
  </si>
  <si>
    <t>23.54∠35°</t>
  </si>
  <si>
    <t>15.08∠359°</t>
  </si>
  <si>
    <t>23.21∠132°</t>
  </si>
  <si>
    <t>470.6∠33°</t>
  </si>
  <si>
    <t>242.2∠312°</t>
  </si>
  <si>
    <t>113.9∠212°</t>
  </si>
  <si>
    <t>250∠44°</t>
  </si>
  <si>
    <t>472.3∠326°</t>
  </si>
  <si>
    <t>256∠240°</t>
  </si>
  <si>
    <t>138.4∠132°</t>
  </si>
  <si>
    <t>265.5∠332°</t>
  </si>
  <si>
    <t>474.5∠155°</t>
  </si>
  <si>
    <t>212.2∠85°</t>
  </si>
  <si>
    <t>120.4∠323°</t>
  </si>
  <si>
    <t>248.2∠161°</t>
  </si>
  <si>
    <t>6.24∠45°</t>
  </si>
  <si>
    <t>4.3∠43°</t>
  </si>
  <si>
    <t>0.69∠132°</t>
  </si>
  <si>
    <t>0.48∠24°</t>
  </si>
  <si>
    <t>7.51∠74°</t>
  </si>
  <si>
    <t>4.21∠277°</t>
  </si>
  <si>
    <t>11.4∠170°</t>
  </si>
  <si>
    <t>2.29∠247°</t>
  </si>
  <si>
    <t>3.42∠29°</t>
  </si>
  <si>
    <t>0.95∠244°</t>
  </si>
  <si>
    <t>59.89∠254°</t>
  </si>
  <si>
    <t>0.46∠212°</t>
  </si>
  <si>
    <t>2.13∠286°</t>
  </si>
  <si>
    <t>14.19∠238°</t>
  </si>
  <si>
    <t>10.43∠85°</t>
  </si>
  <si>
    <t>11.07∠240°</t>
  </si>
  <si>
    <t>7.24∠294°</t>
  </si>
  <si>
    <t>1.54∠98°</t>
  </si>
  <si>
    <t>18.37∠269°</t>
  </si>
  <si>
    <t>15.03∠292°</t>
  </si>
  <si>
    <t>152∠154°</t>
  </si>
  <si>
    <t>81.5∠35°</t>
  </si>
  <si>
    <t>148.2∠320°</t>
  </si>
  <si>
    <t>132.5∠244°</t>
  </si>
  <si>
    <t>12.19∠186°</t>
  </si>
  <si>
    <t>9.29∠85°</t>
  </si>
  <si>
    <t>62.25∠73°</t>
  </si>
  <si>
    <t>16.58∠226°</t>
  </si>
  <si>
    <t>25.66∠115°</t>
  </si>
  <si>
    <t>20.62∠52°</t>
  </si>
  <si>
    <t>16.52∠267°</t>
  </si>
  <si>
    <t>11.59∠36°</t>
  </si>
  <si>
    <t>158.1∠146°</t>
  </si>
  <si>
    <t>80.85∠26°</t>
  </si>
  <si>
    <t>162.1∠321°</t>
  </si>
  <si>
    <t>126.6∠243°</t>
  </si>
  <si>
    <t>150.4∠119°</t>
  </si>
  <si>
    <t>81.96∠358°</t>
  </si>
  <si>
    <t>175.1∠301°</t>
  </si>
  <si>
    <t>127.1∠213°</t>
  </si>
  <si>
    <t>155.7∠110°</t>
  </si>
  <si>
    <t>93.06∠343°</t>
  </si>
  <si>
    <t>175.9∠294°</t>
  </si>
  <si>
    <t>116.3∠211°</t>
  </si>
  <si>
    <t>154.8∠119°</t>
  </si>
  <si>
    <t>87.33∠356°</t>
  </si>
  <si>
    <t>235.9∠297°</t>
  </si>
  <si>
    <t>127.3∠216°</t>
  </si>
  <si>
    <t>168.1∠146°</t>
  </si>
  <si>
    <t>82.69∠29°</t>
  </si>
  <si>
    <t>210.5∠315°</t>
  </si>
  <si>
    <t>130.3∠240°</t>
  </si>
  <si>
    <t>145.4∠122°</t>
  </si>
  <si>
    <t>84.25∠353°</t>
  </si>
  <si>
    <t>62.14∠331°</t>
  </si>
  <si>
    <t>125.7∠210°</t>
  </si>
  <si>
    <t>153.1∠122°</t>
  </si>
  <si>
    <t>89.27∠353°</t>
  </si>
  <si>
    <t>297.5∠298°</t>
  </si>
  <si>
    <t>124.9∠212°</t>
  </si>
  <si>
    <t>150∠129°</t>
  </si>
  <si>
    <t>107.2∠17°</t>
  </si>
  <si>
    <t>149.5∠319°</t>
  </si>
  <si>
    <t>123.6∠234°</t>
  </si>
  <si>
    <t>149.1∠123°</t>
  </si>
  <si>
    <t>104.8∠1°</t>
  </si>
  <si>
    <t>145.3∠317°</t>
  </si>
  <si>
    <t>121.3∠225°</t>
  </si>
  <si>
    <t>138.4∠125°</t>
  </si>
  <si>
    <t>105.3∠10°</t>
  </si>
  <si>
    <t>118∠320°</t>
  </si>
  <si>
    <t>121.1∠228°</t>
  </si>
  <si>
    <t>137.7∠131°</t>
  </si>
  <si>
    <t>79.39∠16°</t>
  </si>
  <si>
    <t>122.8∠320°</t>
  </si>
  <si>
    <t>125.4∠226°</t>
  </si>
  <si>
    <t>134.3∠123°</t>
  </si>
  <si>
    <t>93.57∠6°</t>
  </si>
  <si>
    <t>127.4∠321°</t>
  </si>
  <si>
    <t>120.4∠229°</t>
  </si>
  <si>
    <t>140.5∠124°</t>
  </si>
  <si>
    <t>95.87∠12°</t>
  </si>
  <si>
    <t>129.2∠325°</t>
  </si>
  <si>
    <t>122.1∠222°</t>
  </si>
  <si>
    <t>157.2∠129°</t>
  </si>
  <si>
    <t>112.2∠17°</t>
  </si>
  <si>
    <t>128.2∠325°</t>
  </si>
  <si>
    <t>130∠232°</t>
  </si>
  <si>
    <t>149.8∠134°</t>
  </si>
  <si>
    <t>111.3∠27°</t>
  </si>
  <si>
    <t>158∠329°</t>
  </si>
  <si>
    <t>118.5∠241°</t>
  </si>
  <si>
    <t>135∠136°</t>
  </si>
  <si>
    <t>109.6∠23°</t>
  </si>
  <si>
    <t>167.3∠332°</t>
  </si>
  <si>
    <t>124.6∠241°</t>
  </si>
  <si>
    <t>152.8∠141°</t>
  </si>
  <si>
    <t>94.23∠22°</t>
  </si>
  <si>
    <t>122.9∠339°</t>
  </si>
  <si>
    <t>124.1∠239°</t>
  </si>
  <si>
    <t>133.9∠137°</t>
  </si>
  <si>
    <t>93.9∠24°</t>
  </si>
  <si>
    <t>120∠330°</t>
  </si>
  <si>
    <t>115.4∠241°</t>
  </si>
  <si>
    <t>135.5∠141°</t>
  </si>
  <si>
    <t>93.25∠28°</t>
  </si>
  <si>
    <t>165.9∠343°</t>
  </si>
  <si>
    <t>120.6∠245°</t>
  </si>
  <si>
    <t>143.5∠142°</t>
  </si>
  <si>
    <t>95.49∠27°</t>
  </si>
  <si>
    <t>122.2∠245°</t>
  </si>
  <si>
    <t>118.2∠145°</t>
  </si>
  <si>
    <t>92.33∠26°</t>
  </si>
  <si>
    <t>137.4∠340°</t>
  </si>
  <si>
    <t>122.4∠242°</t>
  </si>
  <si>
    <t>125.2∠140°</t>
  </si>
  <si>
    <t>95.52∠26°</t>
  </si>
  <si>
    <t>162.9∠339°</t>
  </si>
  <si>
    <t>121.1∠241°</t>
  </si>
  <si>
    <t>129∠144°</t>
  </si>
  <si>
    <t>92.1∠21°</t>
  </si>
  <si>
    <t>123.6∠338°</t>
  </si>
  <si>
    <t>120.4∠244°</t>
  </si>
  <si>
    <t>133.5∠148°</t>
  </si>
  <si>
    <t>88.9∠27°</t>
  </si>
  <si>
    <t>161.6∠337°</t>
  </si>
  <si>
    <t>125.1∠245°</t>
  </si>
  <si>
    <t>112.9∠155°</t>
  </si>
  <si>
    <t>82.37∠23°</t>
  </si>
  <si>
    <t>140.7∠339°</t>
  </si>
  <si>
    <t>121.4∠242°</t>
  </si>
  <si>
    <t>143.1∠137°</t>
  </si>
  <si>
    <t>99.63∠28°</t>
  </si>
  <si>
    <t>182.9∠346°</t>
  </si>
  <si>
    <t>120.6∠246°</t>
  </si>
  <si>
    <t>110.3∠146°</t>
  </si>
  <si>
    <t>92.79∠15°</t>
  </si>
  <si>
    <t>163.6∠340°</t>
  </si>
  <si>
    <t>121.7∠245°</t>
  </si>
  <si>
    <t>143.3∠146°</t>
  </si>
  <si>
    <t>91.38∠27°</t>
  </si>
  <si>
    <t>159.9∠342°</t>
  </si>
  <si>
    <t>120.8∠245°</t>
  </si>
  <si>
    <t>136.1∠139°</t>
  </si>
  <si>
    <t>98.23∠23°</t>
  </si>
  <si>
    <t>166.2∠343°</t>
  </si>
  <si>
    <t>122.8∠246°</t>
  </si>
  <si>
    <t>129.1∠140°</t>
  </si>
  <si>
    <t>100.2∠25°</t>
  </si>
  <si>
    <t>139.4∠346°</t>
  </si>
  <si>
    <t>118.1∠245°</t>
  </si>
  <si>
    <t>123.6∠154°</t>
  </si>
  <si>
    <t>87.57∠30°</t>
  </si>
  <si>
    <t>146.3∠349°</t>
  </si>
  <si>
    <t>125.8∠248°</t>
  </si>
  <si>
    <t>116.5∠158°</t>
  </si>
  <si>
    <t>88.21∠33°</t>
  </si>
  <si>
    <t>140.3∠354°</t>
  </si>
  <si>
    <t>121.3∠251°</t>
  </si>
  <si>
    <t>115∠158°</t>
  </si>
  <si>
    <t>92.25∠28°</t>
  </si>
  <si>
    <t>122.4∠342°</t>
  </si>
  <si>
    <t>120.9∠253°</t>
  </si>
  <si>
    <t>120.5∠163°</t>
  </si>
  <si>
    <t>82.72∠38°</t>
  </si>
  <si>
    <t>161.3∠353°</t>
  </si>
  <si>
    <t>120.6∠255°</t>
  </si>
  <si>
    <t>132.9∠152°</t>
  </si>
  <si>
    <t>100.6∠34°</t>
  </si>
  <si>
    <t>173.3∠354°</t>
  </si>
  <si>
    <t>121.4∠257°</t>
  </si>
  <si>
    <t>115.9∠151°</t>
  </si>
  <si>
    <t>93.94∠23°</t>
  </si>
  <si>
    <t>166.5∠346°</t>
  </si>
  <si>
    <t>116.5∠255°</t>
  </si>
  <si>
    <t>112.3∠163°</t>
  </si>
  <si>
    <t>93.21∠39°</t>
  </si>
  <si>
    <t>148.1∠0°</t>
  </si>
  <si>
    <t>117.8∠265°</t>
  </si>
  <si>
    <t>140.4∠132°</t>
  </si>
  <si>
    <t>82.27∠27°</t>
  </si>
  <si>
    <t>169.3∠336°</t>
  </si>
  <si>
    <t>123.3∠233°</t>
  </si>
  <si>
    <t>132.2∠126°</t>
  </si>
  <si>
    <t>100∠8°</t>
  </si>
  <si>
    <t>171.3∠330°</t>
  </si>
  <si>
    <t>119.8∠233°</t>
  </si>
  <si>
    <t>121.1∠137°</t>
  </si>
  <si>
    <t>86.02∠24°</t>
  </si>
  <si>
    <t>162.6∠332°</t>
  </si>
  <si>
    <t>121∠233°</t>
  </si>
  <si>
    <t>131.9∠128°</t>
  </si>
  <si>
    <t>100.1∠13°</t>
  </si>
  <si>
    <t>154∠327°</t>
  </si>
  <si>
    <t>119.3∠237°</t>
  </si>
  <si>
    <t>133.6∠128°</t>
  </si>
  <si>
    <t>99.05∠7°</t>
  </si>
  <si>
    <t>166.9∠330°</t>
  </si>
  <si>
    <t>119.5∠234°</t>
  </si>
  <si>
    <t>137.5∠141°</t>
  </si>
  <si>
    <t>92.45∠25°</t>
  </si>
  <si>
    <t>146.5∠336°</t>
  </si>
  <si>
    <t>121.2∠238°</t>
  </si>
  <si>
    <t>119.7∠142°</t>
  </si>
  <si>
    <t>90.48∠20°</t>
  </si>
  <si>
    <t>125.4∠332°</t>
  </si>
  <si>
    <t>122.3∠241°</t>
  </si>
  <si>
    <t>138.9∠142°</t>
  </si>
  <si>
    <t>88.11∠8°</t>
  </si>
  <si>
    <t>106.1∠326°</t>
  </si>
  <si>
    <t>124.1∠238°</t>
  </si>
  <si>
    <t>123.9∠147°</t>
  </si>
  <si>
    <t>86.44∠14°</t>
  </si>
  <si>
    <t>132.6∠327°</t>
  </si>
  <si>
    <t>124.7∠239°</t>
  </si>
  <si>
    <t>128.2∠140°</t>
  </si>
  <si>
    <t>89.63∠21°</t>
  </si>
  <si>
    <t>175.8∠342°</t>
  </si>
  <si>
    <t>123.6∠238°</t>
  </si>
  <si>
    <t>125.8∠137°</t>
  </si>
  <si>
    <t>97.33∠12°</t>
  </si>
  <si>
    <t>183.3∠338°</t>
  </si>
  <si>
    <t>119.2∠238°</t>
  </si>
  <si>
    <t>142.7∠141°</t>
  </si>
  <si>
    <t>94.12∠16°</t>
  </si>
  <si>
    <t>172∠342°</t>
  </si>
  <si>
    <t>121.9∠244°</t>
  </si>
  <si>
    <t>118.4∠146°</t>
  </si>
  <si>
    <t>89.53∠18°</t>
  </si>
  <si>
    <t>174.9∠340°</t>
  </si>
  <si>
    <t>124∠242°</t>
  </si>
  <si>
    <t>127.2∠141°</t>
  </si>
  <si>
    <t>97.52∠22°</t>
  </si>
  <si>
    <t>176.9∠339°</t>
  </si>
  <si>
    <t>125.5∠244°</t>
  </si>
  <si>
    <t>131.3∠149°</t>
  </si>
  <si>
    <t>86.31∠26°</t>
  </si>
  <si>
    <t>186∠348°</t>
  </si>
  <si>
    <t>115.4∠145°</t>
  </si>
  <si>
    <t>95.55∠23°</t>
  </si>
  <si>
    <t>181.5∠346°</t>
  </si>
  <si>
    <t>127.5∠144°</t>
  </si>
  <si>
    <t>104.7∠26°</t>
  </si>
  <si>
    <t>170.2∠345°</t>
  </si>
  <si>
    <t>116.8∠249°</t>
  </si>
  <si>
    <t>126.6∠152°</t>
  </si>
  <si>
    <t>94.81∠20°</t>
  </si>
  <si>
    <t>144.1∠348°</t>
  </si>
  <si>
    <t>121.7∠251°</t>
  </si>
  <si>
    <t>138.4∠147°</t>
  </si>
  <si>
    <t>88.51∠26°</t>
  </si>
  <si>
    <t>173.8∠351°</t>
  </si>
  <si>
    <t>119.5∠246°</t>
  </si>
  <si>
    <t>126.4∠150°</t>
  </si>
  <si>
    <t>92.19∠20°</t>
  </si>
  <si>
    <t>161.8∠350°</t>
  </si>
  <si>
    <t>116.9∠250°</t>
  </si>
  <si>
    <t>132.3∠143°</t>
  </si>
  <si>
    <t>97.2∠24°</t>
  </si>
  <si>
    <t>180.8∠349°</t>
  </si>
  <si>
    <t>121.8∠246°</t>
  </si>
  <si>
    <t>136.5∠150°</t>
  </si>
  <si>
    <t>85.29∠31°</t>
  </si>
  <si>
    <t>170∠346°</t>
  </si>
  <si>
    <t>118.5∠251°</t>
  </si>
  <si>
    <t>139.9∠145°</t>
  </si>
  <si>
    <t>90.04∠30°</t>
  </si>
  <si>
    <t>138.2∠347°</t>
  </si>
  <si>
    <t>116.2∠247°</t>
  </si>
  <si>
    <t>137.5∠146°</t>
  </si>
  <si>
    <t>93.98∠29°</t>
  </si>
  <si>
    <t>208.9∠341°</t>
  </si>
  <si>
    <t>121∠251°</t>
  </si>
  <si>
    <t>122.2∠155°</t>
  </si>
  <si>
    <t>88.5∠30°</t>
  </si>
  <si>
    <t>235.4∠351°</t>
  </si>
  <si>
    <t>122∠246°</t>
  </si>
  <si>
    <t>124.2∠157°</t>
  </si>
  <si>
    <t>93.14∠33°</t>
  </si>
  <si>
    <t>157∠356°</t>
  </si>
  <si>
    <t>122.6∠252°</t>
  </si>
  <si>
    <t>126.7∠150°</t>
  </si>
  <si>
    <t>97.39∠33°</t>
  </si>
  <si>
    <t>136.1∠349°</t>
  </si>
  <si>
    <t>121.1∠252°</t>
  </si>
  <si>
    <t>127.6∠149°</t>
  </si>
  <si>
    <t>97∠36°</t>
  </si>
  <si>
    <t>180.2∠351°</t>
  </si>
  <si>
    <t>124.8∠252°</t>
  </si>
  <si>
    <t>125.9∠154°</t>
  </si>
  <si>
    <t>91.6∠37°</t>
  </si>
  <si>
    <t>151.8∠350°</t>
  </si>
  <si>
    <t>126.2∠251°</t>
  </si>
  <si>
    <t>115∠148°</t>
  </si>
  <si>
    <t>96.12∠21°</t>
  </si>
  <si>
    <t>163.8∠344°</t>
  </si>
  <si>
    <t>117.6∠251°</t>
  </si>
  <si>
    <t>116.8∠151°</t>
  </si>
  <si>
    <t>90.71∠23°</t>
  </si>
  <si>
    <t>221.7∠353°</t>
  </si>
  <si>
    <t>122.3∠248°</t>
  </si>
  <si>
    <t>126.8∠155°</t>
  </si>
  <si>
    <t>85.77∠31°</t>
  </si>
  <si>
    <t>184.4∠352°</t>
  </si>
  <si>
    <t>124.3∠247°</t>
  </si>
  <si>
    <t>129.9∠146°</t>
  </si>
  <si>
    <t>95.85∠26°</t>
  </si>
  <si>
    <t>175.1∠346°</t>
  </si>
  <si>
    <t>123.2∠245°</t>
  </si>
  <si>
    <t>125.5∠146°</t>
  </si>
  <si>
    <t>94.87∠28°</t>
  </si>
  <si>
    <t>210.5∠351°</t>
  </si>
  <si>
    <t>119.8∠251°</t>
  </si>
  <si>
    <t>135.1∠141°</t>
  </si>
  <si>
    <t>98.64∠26°</t>
  </si>
  <si>
    <t>171∠346°</t>
  </si>
  <si>
    <t>119.8∠247°</t>
  </si>
  <si>
    <t>64.45∠212°</t>
  </si>
  <si>
    <t>48.56∠104°</t>
  </si>
  <si>
    <t>71.07∠80°</t>
  </si>
  <si>
    <t>38.53∠333°</t>
  </si>
  <si>
    <t>76.54∠228°</t>
  </si>
  <si>
    <t>37.87∠101°</t>
  </si>
  <si>
    <t>99.11∠75°</t>
  </si>
  <si>
    <t>6∠325°</t>
  </si>
  <si>
    <t>10.9∠264°</t>
  </si>
  <si>
    <t>2.39∠335°</t>
  </si>
  <si>
    <t>17.41∠71°</t>
  </si>
  <si>
    <t>7.09∠184°</t>
  </si>
  <si>
    <t>0.93∠125°</t>
  </si>
  <si>
    <t>4.22∠35°</t>
  </si>
  <si>
    <t>3.73∠181°</t>
  </si>
  <si>
    <t>0.54∠38°</t>
  </si>
  <si>
    <t>27.64∠333°</t>
  </si>
  <si>
    <t>54.26∠291°</t>
  </si>
  <si>
    <t>128.6∠108°</t>
  </si>
  <si>
    <t>46.89∠294°</t>
  </si>
  <si>
    <t>313.2∠112°</t>
  </si>
  <si>
    <t>134∠40°</t>
  </si>
  <si>
    <t>149.4∠243°</t>
  </si>
  <si>
    <t>166.9∠143°</t>
  </si>
  <si>
    <t>307∠122°</t>
  </si>
  <si>
    <t>142.4∠50°</t>
  </si>
  <si>
    <t>129.4∠252°</t>
  </si>
  <si>
    <t>167.3∠153°</t>
  </si>
  <si>
    <t>302.5∠105°</t>
  </si>
  <si>
    <t>132.2∠32°</t>
  </si>
  <si>
    <t>123.7∠237°</t>
  </si>
  <si>
    <t>165.4∠137°</t>
  </si>
  <si>
    <t>300∠90°</t>
  </si>
  <si>
    <t>144.2∠22°</t>
  </si>
  <si>
    <t>154.5∠228°</t>
  </si>
  <si>
    <t>168.1∠123°</t>
  </si>
  <si>
    <t>301.4∠100°</t>
  </si>
  <si>
    <t>137.5∠31°</t>
  </si>
  <si>
    <t>167.7∠136°</t>
  </si>
  <si>
    <t>298.4∠101°</t>
  </si>
  <si>
    <t>141.3∠32°</t>
  </si>
  <si>
    <t>146.3∠237°</t>
  </si>
  <si>
    <t>165.8∠136°</t>
  </si>
  <si>
    <t>305.7∠110°</t>
  </si>
  <si>
    <t>132.3∠41°</t>
  </si>
  <si>
    <t>187.5∠245°</t>
  </si>
  <si>
    <t>163.5∠142°</t>
  </si>
  <si>
    <t>317.9∠106°</t>
  </si>
  <si>
    <t>137∠36°</t>
  </si>
  <si>
    <t>225.4∠243°</t>
  </si>
  <si>
    <t>164.6∠137°</t>
  </si>
  <si>
    <t>324.3∠103°</t>
  </si>
  <si>
    <t>134.9∠33°</t>
  </si>
  <si>
    <t>197∠242°</t>
  </si>
  <si>
    <t>165.6∠135°</t>
  </si>
  <si>
    <t>322.8∠101°</t>
  </si>
  <si>
    <t>133.6∠32°</t>
  </si>
  <si>
    <t>187.5∠234°</t>
  </si>
  <si>
    <t>164.4∠134°</t>
  </si>
  <si>
    <t>300.2∠103°</t>
  </si>
  <si>
    <t>135.3∠34°</t>
  </si>
  <si>
    <t>156∠241°</t>
  </si>
  <si>
    <t>163.1∠135°</t>
  </si>
  <si>
    <t>298.1∠104°</t>
  </si>
  <si>
    <t>132∠32°</t>
  </si>
  <si>
    <t>125.5∠233°</t>
  </si>
  <si>
    <t>164.6∠135°</t>
  </si>
  <si>
    <t>323.4∠100°</t>
  </si>
  <si>
    <t>141.9∠31°</t>
  </si>
  <si>
    <t>144.8∠223°</t>
  </si>
  <si>
    <t>165.9∠133°</t>
  </si>
  <si>
    <t>354∠105°</t>
  </si>
  <si>
    <t>133.1∠43°</t>
  </si>
  <si>
    <t>132.1∠238°</t>
  </si>
  <si>
    <t>164.8∠139°</t>
  </si>
  <si>
    <t>273.5∠83°</t>
  </si>
  <si>
    <t>146.9∠15°</t>
  </si>
  <si>
    <t>140.8∠231°</t>
  </si>
  <si>
    <t>159.5∠123°</t>
  </si>
  <si>
    <t>264.8∠80°</t>
  </si>
  <si>
    <t>156.6∠12°</t>
  </si>
  <si>
    <t>162.3∠242°</t>
  </si>
  <si>
    <t>148.6∠121°</t>
  </si>
  <si>
    <t>258∠63°</t>
  </si>
  <si>
    <t>154.8∠354°</t>
  </si>
  <si>
    <t>30.54∠177°</t>
  </si>
  <si>
    <t>155.3∠106°</t>
  </si>
  <si>
    <t>235.7∠67°</t>
  </si>
  <si>
    <t>155.6∠1°</t>
  </si>
  <si>
    <t>184.9∠240°</t>
  </si>
  <si>
    <t>154∠114°</t>
  </si>
  <si>
    <t>244.1∠67°</t>
  </si>
  <si>
    <t>158.9∠2°</t>
  </si>
  <si>
    <t>387.2∠241°</t>
  </si>
  <si>
    <t>161.1∠113°</t>
  </si>
  <si>
    <t>245.5∠68°</t>
  </si>
  <si>
    <t>156.3∠3°</t>
  </si>
  <si>
    <t>303.2∠245°</t>
  </si>
  <si>
    <t>159∠114°</t>
  </si>
  <si>
    <t>232∠63°</t>
  </si>
  <si>
    <t>156.4∠357°</t>
  </si>
  <si>
    <t>207.6∠245°</t>
  </si>
  <si>
    <t>154.5∠107°</t>
  </si>
  <si>
    <t>231.8∠64°</t>
  </si>
  <si>
    <t>153.2∠359°</t>
  </si>
  <si>
    <t>314.5∠234°</t>
  </si>
  <si>
    <t>151.1∠107°</t>
  </si>
  <si>
    <t>240.7∠63°</t>
  </si>
  <si>
    <t>152.3∠357°</t>
  </si>
  <si>
    <t>222.5∠230°</t>
  </si>
  <si>
    <t>163.6∠107°</t>
  </si>
  <si>
    <t>256.7∠65°</t>
  </si>
  <si>
    <t>145.9∠357°</t>
  </si>
  <si>
    <t>395.8∠220°</t>
  </si>
  <si>
    <t>164.5∠105°</t>
  </si>
  <si>
    <t>257.1∠65°</t>
  </si>
  <si>
    <t>142.7∠355°</t>
  </si>
  <si>
    <t>351∠218°</t>
  </si>
  <si>
    <t>163.7∠102°</t>
  </si>
  <si>
    <t>259.6∠60°</t>
  </si>
  <si>
    <t>146.7∠350°</t>
  </si>
  <si>
    <t>147∠205°</t>
  </si>
  <si>
    <t>162.4∠99°</t>
  </si>
  <si>
    <t>267.3∠56°</t>
  </si>
  <si>
    <t>141.9∠348°</t>
  </si>
  <si>
    <t>182.3∠216°</t>
  </si>
  <si>
    <t>158.5∠97°</t>
  </si>
  <si>
    <t>286∠72°</t>
  </si>
  <si>
    <t>134.8∠357°</t>
  </si>
  <si>
    <t>170.3∠213°</t>
  </si>
  <si>
    <t>170.7∠102°</t>
  </si>
  <si>
    <t>259.9∠60°</t>
  </si>
  <si>
    <t>146∠351°</t>
  </si>
  <si>
    <t>179.1∠204°</t>
  </si>
  <si>
    <t>154∠99°</t>
  </si>
  <si>
    <t>259.2∠66°</t>
  </si>
  <si>
    <t>152.2∠0°</t>
  </si>
  <si>
    <t>180.5∠237°</t>
  </si>
  <si>
    <t>155.6∠111°</t>
  </si>
  <si>
    <t>241.2∠59°</t>
  </si>
  <si>
    <t>142∠350°</t>
  </si>
  <si>
    <t>398.4∠225°</t>
  </si>
  <si>
    <t>151.1∠102°</t>
  </si>
  <si>
    <t>258.7∠64°</t>
  </si>
  <si>
    <t>145.5∠354°</t>
  </si>
  <si>
    <t>181∠223°</t>
  </si>
  <si>
    <t>161.2∠105°</t>
  </si>
  <si>
    <t>252.7∠69°</t>
  </si>
  <si>
    <t>146.7∠356°</t>
  </si>
  <si>
    <t>129∠210°</t>
  </si>
  <si>
    <t>159.5∠109°</t>
  </si>
  <si>
    <t>238∠52°</t>
  </si>
  <si>
    <t>147.6∠343°</t>
  </si>
  <si>
    <t>286∠228°</t>
  </si>
  <si>
    <t>155.9∠94°</t>
  </si>
  <si>
    <t>276.2∠59°</t>
  </si>
  <si>
    <t>137.7∠349°</t>
  </si>
  <si>
    <t>178.7∠227°</t>
  </si>
  <si>
    <t>155.6∠99°</t>
  </si>
  <si>
    <t>317.8∠87°</t>
  </si>
  <si>
    <t>118.9∠15°</t>
  </si>
  <si>
    <t>146.6∠218°</t>
  </si>
  <si>
    <t>163∠117°</t>
  </si>
  <si>
    <t>338.4∠29°</t>
  </si>
  <si>
    <t>143.7∠304°</t>
  </si>
  <si>
    <t>146.8∠170°</t>
  </si>
  <si>
    <t>160.7∠57°</t>
  </si>
  <si>
    <t>336.2∠82°</t>
  </si>
  <si>
    <t>140.1∠8°</t>
  </si>
  <si>
    <t>176.2∠213°</t>
  </si>
  <si>
    <t>160.5∠113°</t>
  </si>
  <si>
    <t>359.5∠89°</t>
  </si>
  <si>
    <t>132.6∠19°</t>
  </si>
  <si>
    <t>114∠211°</t>
  </si>
  <si>
    <t>161.6∠119°</t>
  </si>
  <si>
    <t>345.6∠91°</t>
  </si>
  <si>
    <t>170.8∠359°</t>
  </si>
  <si>
    <t>155.3∠232°</t>
  </si>
  <si>
    <t>160∠121°</t>
  </si>
  <si>
    <t>373.5∠90°</t>
  </si>
  <si>
    <t>138.3∠29°</t>
  </si>
  <si>
    <t>141.9∠215°</t>
  </si>
  <si>
    <t>166.8∠120°</t>
  </si>
  <si>
    <t>357∠104°</t>
  </si>
  <si>
    <t>146.3∠33°</t>
  </si>
  <si>
    <t>143.1∠242°</t>
  </si>
  <si>
    <t>162.7∠133°</t>
  </si>
  <si>
    <t>356.9∠101°</t>
  </si>
  <si>
    <t>140.3∠25°</t>
  </si>
  <si>
    <t>158.1∠233°</t>
  </si>
  <si>
    <t>162.9∠129°</t>
  </si>
  <si>
    <t>364.6∠91°</t>
  </si>
  <si>
    <t>129.8∠22°</t>
  </si>
  <si>
    <t>171.8∠221°</t>
  </si>
  <si>
    <t>167.4∠120°</t>
  </si>
  <si>
    <t>371∠88°</t>
  </si>
  <si>
    <t>133.3∠27°</t>
  </si>
  <si>
    <t>182.5∠231°</t>
  </si>
  <si>
    <t>164∠118°</t>
  </si>
  <si>
    <t>361.6∠91°</t>
  </si>
  <si>
    <t>138.2∠17°</t>
  </si>
  <si>
    <t>188.9∠225°</t>
  </si>
  <si>
    <t>163.1∠120°</t>
  </si>
  <si>
    <t>377.4∠89°</t>
  </si>
  <si>
    <t>128.3∠21°</t>
  </si>
  <si>
    <t>157.1∠219°</t>
  </si>
  <si>
    <t>165.4∠118°</t>
  </si>
  <si>
    <t>383.7∠76°</t>
  </si>
  <si>
    <t>110∠17°</t>
  </si>
  <si>
    <t>120.4∠203°</t>
  </si>
  <si>
    <t>167.6∠104°</t>
  </si>
  <si>
    <t>372∠91°</t>
  </si>
  <si>
    <t>131.6∠26°</t>
  </si>
  <si>
    <t>152.9∠219°</t>
  </si>
  <si>
    <t>163.5∠119°</t>
  </si>
  <si>
    <t>367.5∠95°</t>
  </si>
  <si>
    <t>129.8∠30°</t>
  </si>
  <si>
    <t>136.3∠212°</t>
  </si>
  <si>
    <t>166.3∠123°</t>
  </si>
  <si>
    <t>363.8∠97°</t>
  </si>
  <si>
    <t>127.9∠26°</t>
  </si>
  <si>
    <t>122.9∠213°</t>
  </si>
  <si>
    <t>164.9∠126°</t>
  </si>
  <si>
    <t>359.6∠94°</t>
  </si>
  <si>
    <t>134.2∠22°</t>
  </si>
  <si>
    <t>126.1∠223°</t>
  </si>
  <si>
    <t>163.5∠124°</t>
  </si>
  <si>
    <t>358∠95°</t>
  </si>
  <si>
    <t>132∠18°</t>
  </si>
  <si>
    <t>133.4∠220°</t>
  </si>
  <si>
    <t>164.5∠123°</t>
  </si>
  <si>
    <t>371.3∠93°</t>
  </si>
  <si>
    <t>130.6∠19°</t>
  </si>
  <si>
    <t>135.3∠219°</t>
  </si>
  <si>
    <t>171.1∠122°</t>
  </si>
  <si>
    <t>343.2∠89°</t>
  </si>
  <si>
    <t>133∠12°</t>
  </si>
  <si>
    <t>82.12∠246°</t>
  </si>
  <si>
    <t>166.1∠120°</t>
  </si>
  <si>
    <t>372.5∠96°</t>
  </si>
  <si>
    <t>128.9∠26°</t>
  </si>
  <si>
    <t>141.3∠219°</t>
  </si>
  <si>
    <t>163.6∠122°</t>
  </si>
  <si>
    <t>368.4∠96°</t>
  </si>
  <si>
    <t>135.5∠23°</t>
  </si>
  <si>
    <t>184.5∠225°</t>
  </si>
  <si>
    <t>168.5∠123°</t>
  </si>
  <si>
    <t>336.5∠89°</t>
  </si>
  <si>
    <t>134.8∠14°</t>
  </si>
  <si>
    <t>183.2∠214°</t>
  </si>
  <si>
    <t>162.7∠117°</t>
  </si>
  <si>
    <t>381.9∠87°</t>
  </si>
  <si>
    <t>127.1∠20°</t>
  </si>
  <si>
    <t>152∠222°</t>
  </si>
  <si>
    <t>166.4∠117°</t>
  </si>
  <si>
    <t>350.4∠89°</t>
  </si>
  <si>
    <t>135.4∠16°</t>
  </si>
  <si>
    <t>195.7∠216°</t>
  </si>
  <si>
    <t>162.9∠117°</t>
  </si>
  <si>
    <t>350.6∠84°</t>
  </si>
  <si>
    <t>126.4∠15°</t>
  </si>
  <si>
    <t>169.1∠225°</t>
  </si>
  <si>
    <t>166.5∠115°</t>
  </si>
  <si>
    <t>317.7∠91°</t>
  </si>
  <si>
    <t>130.8∠16°</t>
  </si>
  <si>
    <t>60.37∠225°</t>
  </si>
  <si>
    <t>167.8∠118°</t>
  </si>
  <si>
    <t>365.5∠89°</t>
  </si>
  <si>
    <t>140.9∠16°</t>
  </si>
  <si>
    <t>177∠221°</t>
  </si>
  <si>
    <t>169.8∠119°</t>
  </si>
  <si>
    <t>344.7∠96°</t>
  </si>
  <si>
    <t>135.8∠23°</t>
  </si>
  <si>
    <t>161.7∠219°</t>
  </si>
  <si>
    <t>161.8∠124°</t>
  </si>
  <si>
    <t>274.5∠85°</t>
  </si>
  <si>
    <t>136.7∠5°</t>
  </si>
  <si>
    <t>210.2∠232°</t>
  </si>
  <si>
    <t>158.2∠114°</t>
  </si>
  <si>
    <t>227.8∠72°</t>
  </si>
  <si>
    <t>131.7∠352°</t>
  </si>
  <si>
    <t>277.1∠233°</t>
  </si>
  <si>
    <t>145.2∠107°</t>
  </si>
  <si>
    <t>217.7∠62°</t>
  </si>
  <si>
    <t>155.1∠345°</t>
  </si>
  <si>
    <t>358.7∠234°</t>
  </si>
  <si>
    <t>156.2∠106°</t>
  </si>
  <si>
    <t>230.6∠65°</t>
  </si>
  <si>
    <t>154.5∠349°</t>
  </si>
  <si>
    <t>190∠244°</t>
  </si>
  <si>
    <t>154.2∠103°</t>
  </si>
  <si>
    <t>231.7∠57°</t>
  </si>
  <si>
    <t>157.2∠347°</t>
  </si>
  <si>
    <t>280.5∠246°</t>
  </si>
  <si>
    <t>157.2∠102°</t>
  </si>
  <si>
    <t>233.5∠59°</t>
  </si>
  <si>
    <t>157.9∠343°</t>
  </si>
  <si>
    <t>353.6∠236°</t>
  </si>
  <si>
    <t>156.4∠103°</t>
  </si>
  <si>
    <t>227.1∠61°</t>
  </si>
  <si>
    <t>180.9∠344°</t>
  </si>
  <si>
    <t>301.2∠247°</t>
  </si>
  <si>
    <t>151.6∠106°</t>
  </si>
  <si>
    <t>50.96∠127°</t>
  </si>
  <si>
    <t>59.87∠71°</t>
  </si>
  <si>
    <t>65.29∠339°</t>
  </si>
  <si>
    <t>53∠175°</t>
  </si>
  <si>
    <t>94.19∠156°</t>
  </si>
  <si>
    <t>67.11∠83°</t>
  </si>
  <si>
    <t>104.7∠336°</t>
  </si>
  <si>
    <t>64.26∠136°</t>
  </si>
  <si>
    <t>13.22∠264°</t>
  </si>
  <si>
    <t>3.09∠310°</t>
  </si>
  <si>
    <t>55.51∠13°</t>
  </si>
  <si>
    <t>9.08∠108°</t>
  </si>
  <si>
    <t>48.65∠116°</t>
  </si>
  <si>
    <t>57.69∠62°</t>
  </si>
  <si>
    <t>39.15∠254°</t>
  </si>
  <si>
    <t>26.21∠66°</t>
  </si>
  <si>
    <t>3.97∠125°</t>
  </si>
  <si>
    <t>11.63∠71°</t>
  </si>
  <si>
    <t>6.12∠359°</t>
  </si>
  <si>
    <t>5.22∠69°</t>
  </si>
  <si>
    <t>53.01∠127°</t>
  </si>
  <si>
    <t>76.22∠55°</t>
  </si>
  <si>
    <t>39.18∠278°</t>
  </si>
  <si>
    <t>43.63∠56°</t>
  </si>
  <si>
    <t>36.97∠107°</t>
  </si>
  <si>
    <t>102.1∠49°</t>
  </si>
  <si>
    <t>47.41∠266°</t>
  </si>
  <si>
    <t>62.05∠55°</t>
  </si>
  <si>
    <t>69.7∠137°</t>
  </si>
  <si>
    <t>166.6∠40°</t>
  </si>
  <si>
    <t>36.1∠299°</t>
  </si>
  <si>
    <t>130.9∠35°</t>
  </si>
  <si>
    <t>163.9∠90°</t>
  </si>
  <si>
    <t>187.4∠302°</t>
  </si>
  <si>
    <t>145.3∠249°</t>
  </si>
  <si>
    <t>201.7∠291°</t>
  </si>
  <si>
    <t>111∠59°</t>
  </si>
  <si>
    <t>82.27∠13°</t>
  </si>
  <si>
    <t>134.5∠207°</t>
  </si>
  <si>
    <t>32.99∠347°</t>
  </si>
  <si>
    <t>69.88∠42°</t>
  </si>
  <si>
    <t>71.95∠0°</t>
  </si>
  <si>
    <t>106.2∠192°</t>
  </si>
  <si>
    <t>36.14∠334°</t>
  </si>
  <si>
    <t>57.98∠332°</t>
  </si>
  <si>
    <t>131.4∠305°</t>
  </si>
  <si>
    <t>110.6∠113°</t>
  </si>
  <si>
    <t>80.36∠295°</t>
  </si>
  <si>
    <t>23.55∠244°</t>
  </si>
  <si>
    <t>66.54∠245°</t>
  </si>
  <si>
    <t>74.31∠60°</t>
  </si>
  <si>
    <t>44.12∠236°</t>
  </si>
  <si>
    <t>6.63∠10°</t>
  </si>
  <si>
    <t>21.04∠262°</t>
  </si>
  <si>
    <t>20.43∠73°</t>
  </si>
  <si>
    <t>20.8∠243°</t>
  </si>
  <si>
    <t>11.66∠260°</t>
  </si>
  <si>
    <t>25.15∠217°</t>
  </si>
  <si>
    <t>17.03∠45°</t>
  </si>
  <si>
    <t>23.04∠197°</t>
  </si>
  <si>
    <t>1.5∠282°</t>
  </si>
  <si>
    <t>12.12∠214°</t>
  </si>
  <si>
    <t>10∠38°</t>
  </si>
  <si>
    <t>12.25∠185°</t>
  </si>
  <si>
    <t>1.08∠58°</t>
  </si>
  <si>
    <t>10.07∠210°</t>
  </si>
  <si>
    <t>9.35∠19°</t>
  </si>
  <si>
    <t>9.7∠188°</t>
  </si>
  <si>
    <t>2.87∠140°</t>
  </si>
  <si>
    <t>10.19∠205°</t>
  </si>
  <si>
    <t>9.13∠6°</t>
  </si>
  <si>
    <t>8.62∠188°</t>
  </si>
  <si>
    <t>5.11∠45°</t>
  </si>
  <si>
    <t>5.82∠189°</t>
  </si>
  <si>
    <t>5.4∠4°</t>
  </si>
  <si>
    <t>6.38∠171°</t>
  </si>
  <si>
    <t>4.51∠312°</t>
  </si>
  <si>
    <t>4.38∠190°</t>
  </si>
  <si>
    <t>4.63∠349°</t>
  </si>
  <si>
    <t>4.86∠142°</t>
  </si>
  <si>
    <t>6.31∠8°</t>
  </si>
  <si>
    <t>3.88∠173°</t>
  </si>
  <si>
    <t>3.98∠333°</t>
  </si>
  <si>
    <t>4.98∠159°</t>
  </si>
  <si>
    <t>7.1∠291°</t>
  </si>
  <si>
    <t>2.66∠193°</t>
  </si>
  <si>
    <t>2.86∠312°</t>
  </si>
  <si>
    <t>4.24∠122°</t>
  </si>
  <si>
    <t>3.79∠254°</t>
  </si>
  <si>
    <t>2.4∠181°</t>
  </si>
  <si>
    <t>2.02∠319°</t>
  </si>
  <si>
    <t>3.3∠111°</t>
  </si>
  <si>
    <t>2.89∠293°</t>
  </si>
  <si>
    <t>1.63∠165°</t>
  </si>
  <si>
    <t>1.87∠311°</t>
  </si>
  <si>
    <t>2.15∠107°</t>
  </si>
  <si>
    <t>3.46∠306°</t>
  </si>
  <si>
    <t>0.9∠234°</t>
  </si>
  <si>
    <t>1.57∠341°</t>
  </si>
  <si>
    <t>1.38∠106°</t>
  </si>
  <si>
    <t>3.67∠198°</t>
  </si>
  <si>
    <t>3.69∠152°</t>
  </si>
  <si>
    <t>3.3∠319°</t>
  </si>
  <si>
    <t>2.38∠100°</t>
  </si>
  <si>
    <t>1.67∠213°</t>
  </si>
  <si>
    <t>3.02∠192°</t>
  </si>
  <si>
    <t>1.88∠339°</t>
  </si>
  <si>
    <t>1.03∠179°</t>
  </si>
  <si>
    <t>2.14∠189°</t>
  </si>
  <si>
    <t>1.37∠146°</t>
  </si>
  <si>
    <t>0.26∠232°</t>
  </si>
  <si>
    <t>1.68∠97°</t>
  </si>
  <si>
    <t>1.51∠19°</t>
  </si>
  <si>
    <t>0.56∠125°</t>
  </si>
  <si>
    <t>1.26∠12°</t>
  </si>
  <si>
    <t>0.99∠86°</t>
  </si>
  <si>
    <t>1.59∠19°</t>
  </si>
  <si>
    <t>1.31∠167°</t>
  </si>
  <si>
    <t>0.56∠358°</t>
  </si>
  <si>
    <t>1.7∠147°</t>
  </si>
  <si>
    <t>1.8∠272°</t>
  </si>
  <si>
    <t>0.88∠155°</t>
  </si>
  <si>
    <t>1.16∠286°</t>
  </si>
  <si>
    <t>0.62∠124°</t>
  </si>
  <si>
    <t>2.19∠294°</t>
  </si>
  <si>
    <t>1.22∠113°</t>
  </si>
  <si>
    <t>1.57∠281°</t>
  </si>
  <si>
    <t>1.32∠100°</t>
  </si>
  <si>
    <t>0.99∠155°</t>
  </si>
  <si>
    <t>0.28∠61°</t>
  </si>
  <si>
    <t>0.97∠154°</t>
  </si>
  <si>
    <t>0.64∠90°</t>
  </si>
  <si>
    <t>1.65∠228°</t>
  </si>
  <si>
    <t>0.76∠173°</t>
  </si>
  <si>
    <t>0.79∠181°</t>
  </si>
  <si>
    <t>1.24∠128°</t>
  </si>
  <si>
    <t>2.19∠41°</t>
  </si>
  <si>
    <t>0.47∠165°</t>
  </si>
  <si>
    <t>0.99∠38°</t>
  </si>
  <si>
    <t>0.13∠153°</t>
  </si>
  <si>
    <t>1.75∠77°</t>
  </si>
  <si>
    <t>3.21∠3°</t>
  </si>
  <si>
    <t>4.83∠166°</t>
  </si>
  <si>
    <t>2.05∠3°</t>
  </si>
  <si>
    <t>2.17∠94°</t>
  </si>
  <si>
    <t>0.64∠235°</t>
  </si>
  <si>
    <t>1.11∠68°</t>
  </si>
  <si>
    <t>0.52∠292°</t>
  </si>
  <si>
    <t>0.92∠243°</t>
  </si>
  <si>
    <t>0.7∠80°</t>
  </si>
  <si>
    <t>1.38∠240°</t>
  </si>
  <si>
    <t>0.11∠54°</t>
  </si>
  <si>
    <t>1.75∠291°</t>
  </si>
  <si>
    <t>0.59∠107°</t>
  </si>
  <si>
    <t>1.27∠290°</t>
  </si>
  <si>
    <t>0.21∠150°</t>
  </si>
  <si>
    <t>1.3∠250°</t>
  </si>
  <si>
    <t>0.86∠53°</t>
  </si>
  <si>
    <t>1.18∠233°</t>
  </si>
  <si>
    <t>0.76∠70°</t>
  </si>
  <si>
    <t>0.91∠90°</t>
  </si>
  <si>
    <t>0.46∠2°</t>
  </si>
  <si>
    <t>0.3∠94°</t>
  </si>
  <si>
    <t>0.74∠5°</t>
  </si>
  <si>
    <t>0.37∠163°</t>
  </si>
  <si>
    <t>0.27∠136°</t>
  </si>
  <si>
    <t>0.5∠184°</t>
  </si>
  <si>
    <t>0.33∠166°</t>
  </si>
  <si>
    <t>1.05∠235°</t>
  </si>
  <si>
    <t>0.59∠180°</t>
  </si>
  <si>
    <t>0.42∠204°</t>
  </si>
  <si>
    <t>0.77∠155°</t>
  </si>
  <si>
    <t>0.72∠143°</t>
  </si>
  <si>
    <t>1.24∠186°</t>
  </si>
  <si>
    <t>0.57∠88°</t>
  </si>
  <si>
    <t>0.74∠173°</t>
  </si>
  <si>
    <t>0.58∠34°</t>
  </si>
  <si>
    <t>0.4∠357°</t>
  </si>
  <si>
    <t>0.39∠20°</t>
  </si>
  <si>
    <t>0.43∠318°</t>
  </si>
  <si>
    <t>0.51∠9°</t>
  </si>
  <si>
    <t>0.23∠137°</t>
  </si>
  <si>
    <t>0.09∠345°</t>
  </si>
  <si>
    <t>0.36∠137°</t>
  </si>
  <si>
    <t>0.23∠318°</t>
  </si>
  <si>
    <t>0.34∠212°</t>
  </si>
  <si>
    <t>0.23∠80°</t>
  </si>
  <si>
    <t>0.13∠216°</t>
  </si>
  <si>
    <t>0.44∠34°</t>
  </si>
  <si>
    <t>0.48∠219°</t>
  </si>
  <si>
    <t>0.38∠8°</t>
  </si>
  <si>
    <t>0.47∠236°</t>
  </si>
  <si>
    <t>0.65∠219°</t>
  </si>
  <si>
    <t>0.53∠343°</t>
  </si>
  <si>
    <t>0.64∠217°</t>
  </si>
  <si>
    <t>0.5∠330°</t>
  </si>
  <si>
    <t>1.4∠336°</t>
  </si>
  <si>
    <t>0.96∠140°</t>
  </si>
  <si>
    <t>0.54∠335°</t>
  </si>
  <si>
    <t>1.11∠134°</t>
  </si>
  <si>
    <t>1.12∠38°</t>
  </si>
  <si>
    <t>0.2∠247°</t>
  </si>
  <si>
    <t>0.63∠78°</t>
  </si>
  <si>
    <t>0.02∠292°</t>
  </si>
  <si>
    <t>1.17∠22°</t>
  </si>
  <si>
    <t>0.23∠355°</t>
  </si>
  <si>
    <t>0.97∠27°</t>
  </si>
  <si>
    <t>0.42∠21°</t>
  </si>
  <si>
    <t>1.29∠291°</t>
  </si>
  <si>
    <t>0.63∠31°</t>
  </si>
  <si>
    <t>0.92∠290°</t>
  </si>
  <si>
    <t>0.61∠7°</t>
  </si>
  <si>
    <t>0.93∠126°</t>
  </si>
  <si>
    <t>0.25∠318°</t>
  </si>
  <si>
    <t>1.27∠147°</t>
  </si>
  <si>
    <t>0.27∠163°</t>
  </si>
  <si>
    <t>1.76∠292°</t>
  </si>
  <si>
    <t>1.01∠301°</t>
  </si>
  <si>
    <t>1.73∠293°</t>
  </si>
  <si>
    <t>0.81∠291°</t>
  </si>
  <si>
    <t>2.59∠9°</t>
  </si>
  <si>
    <t>0.61∠17°</t>
  </si>
  <si>
    <t>1.32∠9°</t>
  </si>
  <si>
    <t>0.53∠21°</t>
  </si>
  <si>
    <t>2.07∠22°</t>
  </si>
  <si>
    <t>0.31∠166°</t>
  </si>
  <si>
    <t>1.86∠25°</t>
  </si>
  <si>
    <t>0.44∠140°</t>
  </si>
  <si>
    <t>1.59∠328°</t>
  </si>
  <si>
    <t>0.76∠164°</t>
  </si>
  <si>
    <t>1.28∠347°</t>
  </si>
  <si>
    <t>0.17∠87°</t>
  </si>
  <si>
    <t>2.06∠239°</t>
  </si>
  <si>
    <t>0.32∠46°</t>
  </si>
  <si>
    <t>1.48∠237°</t>
  </si>
  <si>
    <t>0.11∠2°</t>
  </si>
  <si>
    <t>2.98∠230°</t>
  </si>
  <si>
    <t>1.63∠265°</t>
  </si>
  <si>
    <t>1.15∠24°</t>
  </si>
  <si>
    <t>0.45∠246°</t>
  </si>
  <si>
    <t>5.06∠282°</t>
  </si>
  <si>
    <t>3.12∠267°</t>
  </si>
  <si>
    <t>2.24∠196°</t>
  </si>
  <si>
    <t>2.89∠22°</t>
  </si>
  <si>
    <t>1.9∠41°</t>
  </si>
  <si>
    <t>13.27∠209°</t>
  </si>
  <si>
    <t>4.49∠312°</t>
  </si>
  <si>
    <t>5.36∠259°</t>
  </si>
  <si>
    <t>18.96∠124°</t>
  </si>
  <si>
    <t>6.48∠11°</t>
  </si>
  <si>
    <t>6.87∠174°</t>
  </si>
  <si>
    <t>3.09∠28°</t>
  </si>
  <si>
    <t>201.8∠86°</t>
  </si>
  <si>
    <t>127.4∠9°</t>
  </si>
  <si>
    <t>331.2∠286°</t>
  </si>
  <si>
    <t>116.5∠161°</t>
  </si>
  <si>
    <t>198.6∠92°</t>
  </si>
  <si>
    <t>129∠16°</t>
  </si>
  <si>
    <t>390.3∠290°</t>
  </si>
  <si>
    <t>116.3∠173°</t>
  </si>
  <si>
    <t>202.1∠99°</t>
  </si>
  <si>
    <t>134.6∠25°</t>
  </si>
  <si>
    <t>352.9∠296°</t>
  </si>
  <si>
    <t>121.1∠176°</t>
  </si>
  <si>
    <t>232.3∠91°</t>
  </si>
  <si>
    <t>135∠20°</t>
  </si>
  <si>
    <t>220.9∠290°</t>
  </si>
  <si>
    <t>121.6∠170°</t>
  </si>
  <si>
    <t>215.6∠96°</t>
  </si>
  <si>
    <t>134.6∠22°</t>
  </si>
  <si>
    <t>201.9∠278°</t>
  </si>
  <si>
    <t>120.9∠175°</t>
  </si>
  <si>
    <t>204.9∠111°</t>
  </si>
  <si>
    <t>126.3∠32°</t>
  </si>
  <si>
    <t>261.9∠310°</t>
  </si>
  <si>
    <t>120.2∠184°</t>
  </si>
  <si>
    <t>190.9∠111°</t>
  </si>
  <si>
    <t>127.2∠34°</t>
  </si>
  <si>
    <t>312.7∠311°</t>
  </si>
  <si>
    <t>112.8∠187°</t>
  </si>
  <si>
    <t>224.1∠113°</t>
  </si>
  <si>
    <t>129.2∠36°</t>
  </si>
  <si>
    <t>336.9∠304°</t>
  </si>
  <si>
    <t>123.5∠188°</t>
  </si>
  <si>
    <t>199.1∠125°</t>
  </si>
  <si>
    <t>140.6∠49°</t>
  </si>
  <si>
    <t>199.8∠319°</t>
  </si>
  <si>
    <t>116.1∠201°</t>
  </si>
  <si>
    <t>199.5∠89°</t>
  </si>
  <si>
    <t>135.1∠16°</t>
  </si>
  <si>
    <t>174∠288°</t>
  </si>
  <si>
    <t>117.7∠168°</t>
  </si>
  <si>
    <t>204.8∠121°</t>
  </si>
  <si>
    <t>157.3∠49°</t>
  </si>
  <si>
    <t>275.9∠304°</t>
  </si>
  <si>
    <t>126.5∠194°</t>
  </si>
  <si>
    <t>214.4∠69°</t>
  </si>
  <si>
    <t>132.9∠357°</t>
  </si>
  <si>
    <t>355.6∠256°</t>
  </si>
  <si>
    <t>116.6∠149°</t>
  </si>
  <si>
    <t>197.2∠82°</t>
  </si>
  <si>
    <t>135∠9°</t>
  </si>
  <si>
    <t>199.5∠278°</t>
  </si>
  <si>
    <t>114∠159°</t>
  </si>
  <si>
    <t>211∠88°</t>
  </si>
  <si>
    <t>135∠17°</t>
  </si>
  <si>
    <t>271.1∠278°</t>
  </si>
  <si>
    <t>113.8∠171°</t>
  </si>
  <si>
    <t>190.2∠80°</t>
  </si>
  <si>
    <t>125.6∠352°</t>
  </si>
  <si>
    <t>198.9∠275°</t>
  </si>
  <si>
    <t>97.91∠164°</t>
  </si>
  <si>
    <t>195.1∠87°</t>
  </si>
  <si>
    <t>124.4∠5°</t>
  </si>
  <si>
    <t>308.1∠278°</t>
  </si>
  <si>
    <t>114.2∠163°</t>
  </si>
  <si>
    <t>207.7∠82°</t>
  </si>
  <si>
    <t>134.5∠9°</t>
  </si>
  <si>
    <t>387∠275°</t>
  </si>
  <si>
    <t>116.4∠162°</t>
  </si>
  <si>
    <t>208.5∠91°</t>
  </si>
  <si>
    <t>131.1∠16°</t>
  </si>
  <si>
    <t>268.4∠282°</t>
  </si>
  <si>
    <t>121.9∠166°</t>
  </si>
  <si>
    <t>204.6∠86°</t>
  </si>
  <si>
    <t>133.4∠12°</t>
  </si>
  <si>
    <t>407.8∠271°</t>
  </si>
  <si>
    <t>119.6∠161°</t>
  </si>
  <si>
    <t>206.7∠90°</t>
  </si>
  <si>
    <t>141.1∠16°</t>
  </si>
  <si>
    <t>293.5∠283°</t>
  </si>
  <si>
    <t>120∠166°</t>
  </si>
  <si>
    <t>194.4∠85°</t>
  </si>
  <si>
    <t>130.2∠3°</t>
  </si>
  <si>
    <t>247.2∠282°</t>
  </si>
  <si>
    <t>113.1∠160°</t>
  </si>
  <si>
    <t>186∠90°</t>
  </si>
  <si>
    <t>158.9∠1°</t>
  </si>
  <si>
    <t>384.1∠271°</t>
  </si>
  <si>
    <t>114.9∠163°</t>
  </si>
  <si>
    <t>199∠90°</t>
  </si>
  <si>
    <t>145.3∠7°</t>
  </si>
  <si>
    <t>239.1∠285°</t>
  </si>
  <si>
    <t>114.1∠160°</t>
  </si>
  <si>
    <t>200.4∠83°</t>
  </si>
  <si>
    <t>131.5∠9°</t>
  </si>
  <si>
    <t>255.4∠284°</t>
  </si>
  <si>
    <t>117.9∠160°</t>
  </si>
  <si>
    <t>195.9∠91°</t>
  </si>
  <si>
    <t>144.6∠15°</t>
  </si>
  <si>
    <t>275.4∠277°</t>
  </si>
  <si>
    <t>115.9∠166°</t>
  </si>
  <si>
    <t>205.9∠92°</t>
  </si>
  <si>
    <t>141.6∠24°</t>
  </si>
  <si>
    <t>271.5∠287°</t>
  </si>
  <si>
    <t>114.3∠174°</t>
  </si>
  <si>
    <t>210.4∠114°</t>
  </si>
  <si>
    <t>129.3∠38°</t>
  </si>
  <si>
    <t>197.3∠313°</t>
  </si>
  <si>
    <t>116∠188°</t>
  </si>
  <si>
    <t>214.4∠91°</t>
  </si>
  <si>
    <t>133.5∠16°</t>
  </si>
  <si>
    <t>392.4∠282°</t>
  </si>
  <si>
    <t>120.7∠165°</t>
  </si>
  <si>
    <t>198.1∠96°</t>
  </si>
  <si>
    <t>129.7∠15°</t>
  </si>
  <si>
    <t>249.6∠296°</t>
  </si>
  <si>
    <t>113∠169°</t>
  </si>
  <si>
    <t>202.2∠91°</t>
  </si>
  <si>
    <t>139.9∠16°</t>
  </si>
  <si>
    <t>266.2∠279°</t>
  </si>
  <si>
    <t>114∠166°</t>
  </si>
  <si>
    <t>213.5∠95°</t>
  </si>
  <si>
    <t>135.6∠19°</t>
  </si>
  <si>
    <t>247.1∠283°</t>
  </si>
  <si>
    <t>107.8∠169°</t>
  </si>
  <si>
    <t>187.7∠43°</t>
  </si>
  <si>
    <t>127.3∠325°</t>
  </si>
  <si>
    <t>218.4∠247°</t>
  </si>
  <si>
    <t>109.1∠119°</t>
  </si>
  <si>
    <t>212.2∠88°</t>
  </si>
  <si>
    <t>132.7∠14°</t>
  </si>
  <si>
    <t>217.2∠293°</t>
  </si>
  <si>
    <t>118.9∠165°</t>
  </si>
  <si>
    <t>192.3∠88°</t>
  </si>
  <si>
    <t>126.3∠6°</t>
  </si>
  <si>
    <t>236.7∠290°</t>
  </si>
  <si>
    <t>115.2∠159°</t>
  </si>
  <si>
    <t>210.2∠87°</t>
  </si>
  <si>
    <t>131.2∠11°</t>
  </si>
  <si>
    <t>355.6∠276°</t>
  </si>
  <si>
    <t>119.3∠163°</t>
  </si>
  <si>
    <t>193.5∠94°</t>
  </si>
  <si>
    <t>123.8∠7°</t>
  </si>
  <si>
    <t>259.5∠295°</t>
  </si>
  <si>
    <t>115.6∠168°</t>
  </si>
  <si>
    <t>178.8∠96°</t>
  </si>
  <si>
    <t>117.3∠13°</t>
  </si>
  <si>
    <t>283.9∠291°</t>
  </si>
  <si>
    <t>117.5∠166°</t>
  </si>
  <si>
    <t>203.2∠99°</t>
  </si>
  <si>
    <t>121.7∠20°</t>
  </si>
  <si>
    <t>241.6∠296°</t>
  </si>
  <si>
    <t>116∠174°</t>
  </si>
  <si>
    <t>198.5∠98°</t>
  </si>
  <si>
    <t>132.1∠24°</t>
  </si>
  <si>
    <t>300∠308°</t>
  </si>
  <si>
    <t>117∠174°</t>
  </si>
  <si>
    <t>196.7∠100°</t>
  </si>
  <si>
    <t>152.4∠30°</t>
  </si>
  <si>
    <t>255.1∠303°</t>
  </si>
  <si>
    <t>118.7∠174°</t>
  </si>
  <si>
    <t>208.5∠97°</t>
  </si>
  <si>
    <t>166.1∠28°</t>
  </si>
  <si>
    <t>298.9∠296°</t>
  </si>
  <si>
    <t>119.2∠168°</t>
  </si>
  <si>
    <t>200.5∠95°</t>
  </si>
  <si>
    <t>135∠16°</t>
  </si>
  <si>
    <t>309.6∠283°</t>
  </si>
  <si>
    <t>115.2∠164°</t>
  </si>
  <si>
    <t>180.7∠102°</t>
  </si>
  <si>
    <t>152.4∠24°</t>
  </si>
  <si>
    <t>283.9∠296°</t>
  </si>
  <si>
    <t>112.4∠170°</t>
  </si>
  <si>
    <t>203.6∠93°</t>
  </si>
  <si>
    <t>157.3∠24°</t>
  </si>
  <si>
    <t>164.2∠288°</t>
  </si>
  <si>
    <t>114∠168°</t>
  </si>
  <si>
    <t>205.2∠90°</t>
  </si>
  <si>
    <t>127.9∠7°</t>
  </si>
  <si>
    <t>212.4∠281°</t>
  </si>
  <si>
    <t>116.2∠164°</t>
  </si>
  <si>
    <t>169.8∠89°</t>
  </si>
  <si>
    <t>116.8∠0°</t>
  </si>
  <si>
    <t>227.3∠287°</t>
  </si>
  <si>
    <t>112∠159°</t>
  </si>
  <si>
    <t>190.9∠83°</t>
  </si>
  <si>
    <t>122.4∠357°</t>
  </si>
  <si>
    <t>243.5∠291°</t>
  </si>
  <si>
    <t>113.1∠153°</t>
  </si>
  <si>
    <t>180.8∠89°</t>
  </si>
  <si>
    <t>127.3∠5°</t>
  </si>
  <si>
    <t>235.5∠294°</t>
  </si>
  <si>
    <t>113.5∠165°</t>
  </si>
  <si>
    <t>185.3∠111°</t>
  </si>
  <si>
    <t>131∠35°</t>
  </si>
  <si>
    <t>232∠298°</t>
  </si>
  <si>
    <t>111.9∠189°</t>
  </si>
  <si>
    <t>191.5∠72°</t>
  </si>
  <si>
    <t>130.6∠353°</t>
  </si>
  <si>
    <t>287.6∠272°</t>
  </si>
  <si>
    <t>113.9∠153°</t>
  </si>
  <si>
    <t>191.5∠83°</t>
  </si>
  <si>
    <t>130∠8°</t>
  </si>
  <si>
    <t>196.6∠287°</t>
  </si>
  <si>
    <t>114.5∠163°</t>
  </si>
  <si>
    <t>187.1∠76°</t>
  </si>
  <si>
    <t>128.1∠353°</t>
  </si>
  <si>
    <t>291.8∠261°</t>
  </si>
  <si>
    <t>112.4∠152°</t>
  </si>
  <si>
    <t>192.3∠65°</t>
  </si>
  <si>
    <t>133∠347°</t>
  </si>
  <si>
    <t>263.5∠257°</t>
  </si>
  <si>
    <t>111.5∠148°</t>
  </si>
  <si>
    <t>182∠100°</t>
  </si>
  <si>
    <t>132.5∠11°</t>
  </si>
  <si>
    <t>221.5∠286°</t>
  </si>
  <si>
    <t>114.3∠169°</t>
  </si>
  <si>
    <t>189.2∠99°</t>
  </si>
  <si>
    <t>126.5∠16°</t>
  </si>
  <si>
    <t>266∠296°</t>
  </si>
  <si>
    <t>112.8∠177°</t>
  </si>
  <si>
    <t>173∠97°</t>
  </si>
  <si>
    <t>148.5∠12°</t>
  </si>
  <si>
    <t>261.7∠307°</t>
  </si>
  <si>
    <t>103.7∠169°</t>
  </si>
  <si>
    <t>172∠99°</t>
  </si>
  <si>
    <t>127.6∠14°</t>
  </si>
  <si>
    <t>234.6∠300°</t>
  </si>
  <si>
    <t>110.8∠174°</t>
  </si>
  <si>
    <t>174.3∠103°</t>
  </si>
  <si>
    <t>150.7∠17°</t>
  </si>
  <si>
    <t>202∠306°</t>
  </si>
  <si>
    <t>115.8∠177°</t>
  </si>
  <si>
    <t>196.8∠98°</t>
  </si>
  <si>
    <t>157.3∠20°</t>
  </si>
  <si>
    <t>408.5∠297°</t>
  </si>
  <si>
    <t>118.2∠174°</t>
  </si>
  <si>
    <t>189.9∠99°</t>
  </si>
  <si>
    <t>137.2∠22°</t>
  </si>
  <si>
    <t>168.5∠305°</t>
  </si>
  <si>
    <t>115.5∠178°</t>
  </si>
  <si>
    <t>184.3∠103°</t>
  </si>
  <si>
    <t>150.4∠25°</t>
  </si>
  <si>
    <t>315.8∠292°</t>
  </si>
  <si>
    <t>115.6∠180°</t>
  </si>
  <si>
    <t>169.9∠104°</t>
  </si>
  <si>
    <t>137.3∠27°</t>
  </si>
  <si>
    <t>320.1∠296°</t>
  </si>
  <si>
    <t>114.2∠181°</t>
  </si>
  <si>
    <t>175∠102°</t>
  </si>
  <si>
    <t>131.3∠21°</t>
  </si>
  <si>
    <t>264.1∠299°</t>
  </si>
  <si>
    <t>110.8∠181°</t>
  </si>
  <si>
    <t>167.1∠106°</t>
  </si>
  <si>
    <t>137.4∠23°</t>
  </si>
  <si>
    <t>266.8∠307°</t>
  </si>
  <si>
    <t>127.9∠176°</t>
  </si>
  <si>
    <t>177∠102°</t>
  </si>
  <si>
    <t>125.1∠22°</t>
  </si>
  <si>
    <t>364.7∠292°</t>
  </si>
  <si>
    <t>112.2∠178°</t>
  </si>
  <si>
    <t>200.9∠70°</t>
  </si>
  <si>
    <t>136.8∠0°</t>
  </si>
  <si>
    <t>389.8∠275°</t>
  </si>
  <si>
    <t>115.6∠153°</t>
  </si>
  <si>
    <t>180.9∠82°</t>
  </si>
  <si>
    <t>130.7∠4°</t>
  </si>
  <si>
    <t>314.4∠286°</t>
  </si>
  <si>
    <t>108.8∠158°</t>
  </si>
  <si>
    <t>196.2∠100°</t>
  </si>
  <si>
    <t>134.2∠27°</t>
  </si>
  <si>
    <t>213.6∠298°</t>
  </si>
  <si>
    <t>191.2∠100°</t>
  </si>
  <si>
    <t>123.8∠25°</t>
  </si>
  <si>
    <t>347.1∠287°</t>
  </si>
  <si>
    <t>114.1∠175°</t>
  </si>
  <si>
    <t>169.9∠87°</t>
  </si>
  <si>
    <t>131.6∠12°</t>
  </si>
  <si>
    <t>198.8∠283°</t>
  </si>
  <si>
    <t>113.4∠166°</t>
  </si>
  <si>
    <t>205.4∠84°</t>
  </si>
  <si>
    <t>133.5∠9°</t>
  </si>
  <si>
    <t>262∠293°</t>
  </si>
  <si>
    <t>112.2∠161°</t>
  </si>
  <si>
    <t>189.2∠89°</t>
  </si>
  <si>
    <t>126.2∠9°</t>
  </si>
  <si>
    <t>236.5∠298°</t>
  </si>
  <si>
    <t>110.7∠165°</t>
  </si>
  <si>
    <t>184.6∠85°</t>
  </si>
  <si>
    <t>132.6∠10°</t>
  </si>
  <si>
    <t>328∠285°</t>
  </si>
  <si>
    <t>109.4∠164°</t>
  </si>
  <si>
    <t>180.1∠82°</t>
  </si>
  <si>
    <t>133.5∠5°</t>
  </si>
  <si>
    <t>213.5∠285°</t>
  </si>
  <si>
    <t>112.2∠160°</t>
  </si>
  <si>
    <t>205.4∠93°</t>
  </si>
  <si>
    <t>125.4∠13°</t>
  </si>
  <si>
    <t>302.9∠280°</t>
  </si>
  <si>
    <t>111.3∠170°</t>
  </si>
  <si>
    <t>203.8∠102°</t>
  </si>
  <si>
    <t>132.8∠25°</t>
  </si>
  <si>
    <t>333.3∠292°</t>
  </si>
  <si>
    <t>112.7∠177°</t>
  </si>
  <si>
    <t>204.9∠105°</t>
  </si>
  <si>
    <t>132.4∠28°</t>
  </si>
  <si>
    <t>229.6∠297°</t>
  </si>
  <si>
    <t>115.5∠180°</t>
  </si>
  <si>
    <t>199.5∠117°</t>
  </si>
  <si>
    <t>126∠35°</t>
  </si>
  <si>
    <t>245∠320°</t>
  </si>
  <si>
    <t>112.8∠191°</t>
  </si>
  <si>
    <t>192.3∠126°</t>
  </si>
  <si>
    <t>116.8∠39°</t>
  </si>
  <si>
    <t>200.2∠321°</t>
  </si>
  <si>
    <t>116.3∠193°</t>
  </si>
  <si>
    <t>193.5∠88°</t>
  </si>
  <si>
    <t>145.4∠16°</t>
  </si>
  <si>
    <t>269.2∠293°</t>
  </si>
  <si>
    <t>109.4∠170°</t>
  </si>
  <si>
    <t>193.3∠109°</t>
  </si>
  <si>
    <t>153.8∠31°</t>
  </si>
  <si>
    <t>237.8∠316°</t>
  </si>
  <si>
    <t>113.3∠178°</t>
  </si>
  <si>
    <t>195.2∠78°</t>
  </si>
  <si>
    <t>141.9∠7°</t>
  </si>
  <si>
    <t>243.4∠282°</t>
  </si>
  <si>
    <t>113.6∠154°</t>
  </si>
  <si>
    <t>197.1∠63°</t>
  </si>
  <si>
    <t>133.2∠345°</t>
  </si>
  <si>
    <t>248.9∠251°</t>
  </si>
  <si>
    <t>114.1∠141°</t>
  </si>
  <si>
    <t>199.4∠72°</t>
  </si>
  <si>
    <t>132.2∠356°</t>
  </si>
  <si>
    <t>179.8∠271°</t>
  </si>
  <si>
    <t>114.7∠151°</t>
  </si>
  <si>
    <t>194.1∠96°</t>
  </si>
  <si>
    <t>129.8∠21°</t>
  </si>
  <si>
    <t>277.2∠288°</t>
  </si>
  <si>
    <t>113.7∠175°</t>
  </si>
  <si>
    <t>178.9∠126°</t>
  </si>
  <si>
    <t>114.2∠35°</t>
  </si>
  <si>
    <t>250.1∠321°</t>
  </si>
  <si>
    <t>107.8∠195°</t>
  </si>
  <si>
    <t>202.7∠92°</t>
  </si>
  <si>
    <t>124.5∠16°</t>
  </si>
  <si>
    <t>240.8∠302°</t>
  </si>
  <si>
    <t>113.7∠169°</t>
  </si>
  <si>
    <t>189∠93°</t>
  </si>
  <si>
    <t>137.1∠14°</t>
  </si>
  <si>
    <t>201.7∠283°</t>
  </si>
  <si>
    <t>112.9∠166°</t>
  </si>
  <si>
    <t>185.4∠106°</t>
  </si>
  <si>
    <t>122.6∠22°</t>
  </si>
  <si>
    <t>232.2∠293°</t>
  </si>
  <si>
    <t>113.8∠176°</t>
  </si>
  <si>
    <t>199.6∠105°</t>
  </si>
  <si>
    <t>136.1∠33°</t>
  </si>
  <si>
    <t>248.7∠313°</t>
  </si>
  <si>
    <t>115.4∠186°</t>
  </si>
  <si>
    <t>178.5∠73°</t>
  </si>
  <si>
    <t>131.4∠348°</t>
  </si>
  <si>
    <t>257.7∠276°</t>
  </si>
  <si>
    <t>112.8∠143°</t>
  </si>
  <si>
    <t>199.1∠88°</t>
  </si>
  <si>
    <t>128.9∠8°</t>
  </si>
  <si>
    <t>254.8∠297°</t>
  </si>
  <si>
    <t>116.4∠164°</t>
  </si>
  <si>
    <t>187.4∠91°</t>
  </si>
  <si>
    <t>124.8∠10°</t>
  </si>
  <si>
    <t>181.6∠273°</t>
  </si>
  <si>
    <t>112.4∠166°</t>
  </si>
  <si>
    <t>138∠112°</t>
  </si>
  <si>
    <t>126.8∠11°</t>
  </si>
  <si>
    <t>321∠291°</t>
  </si>
  <si>
    <t>115.5∠167°</t>
  </si>
  <si>
    <t>168.8∠95°</t>
  </si>
  <si>
    <t>118.6∠358°</t>
  </si>
  <si>
    <t>277.9∠300°</t>
  </si>
  <si>
    <t>112.8∠166°</t>
  </si>
  <si>
    <t>169.1∠95°</t>
  </si>
  <si>
    <t>120.5∠5°</t>
  </si>
  <si>
    <t>340∠291°</t>
  </si>
  <si>
    <t>113.5∠168°</t>
  </si>
  <si>
    <t>167.3∠93°</t>
  </si>
  <si>
    <t>118.3∠359°</t>
  </si>
  <si>
    <t>224∠277°</t>
  </si>
  <si>
    <t>108.8∠163°</t>
  </si>
  <si>
    <t>187.3∠85°</t>
  </si>
  <si>
    <t>129.3∠5°</t>
  </si>
  <si>
    <t>275.8∠286°</t>
  </si>
  <si>
    <t>115.6∠165°</t>
  </si>
  <si>
    <t>162.2∠88°</t>
  </si>
  <si>
    <t>131.8∠2°</t>
  </si>
  <si>
    <t>276.7∠296°</t>
  </si>
  <si>
    <t>110.7∠164°</t>
  </si>
  <si>
    <t>183.5∠88°</t>
  </si>
  <si>
    <t>125.7∠9°</t>
  </si>
  <si>
    <t>248.3∠291°</t>
  </si>
  <si>
    <t>113.7∠161°</t>
  </si>
  <si>
    <t>170.4∠90°</t>
  </si>
  <si>
    <t>132.2∠3°</t>
  </si>
  <si>
    <t>238.8∠279°</t>
  </si>
  <si>
    <t>109.1∠164°</t>
  </si>
  <si>
    <t>161.5∠95°</t>
  </si>
  <si>
    <t>137.8∠8°</t>
  </si>
  <si>
    <t>243.5∠292°</t>
  </si>
  <si>
    <t>111.6∠164°</t>
  </si>
  <si>
    <t>186∠89°</t>
  </si>
  <si>
    <t>148.6∠6°</t>
  </si>
  <si>
    <t>210.6∠303°</t>
  </si>
  <si>
    <t>110.8∠164°</t>
  </si>
  <si>
    <t>167.5∠96°</t>
  </si>
  <si>
    <t>132.4∠6°</t>
  </si>
  <si>
    <t>291.2∠277°</t>
  </si>
  <si>
    <t>110.2∠167°</t>
  </si>
  <si>
    <t>165∠95°</t>
  </si>
  <si>
    <t>139.3∠7°</t>
  </si>
  <si>
    <t>196.2∠291°</t>
  </si>
  <si>
    <t>111.7∠166°</t>
  </si>
  <si>
    <t>183.3∠92°</t>
  </si>
  <si>
    <t>130.1∠9°</t>
  </si>
  <si>
    <t>196∠286°</t>
  </si>
  <si>
    <t>111.1∠168°</t>
  </si>
  <si>
    <t>186.5∠90°</t>
  </si>
  <si>
    <t>120.2∠6°</t>
  </si>
  <si>
    <t>272.2∠295°</t>
  </si>
  <si>
    <t>167.5∠89°</t>
  </si>
  <si>
    <t>124∠6°</t>
  </si>
  <si>
    <t>251∠299°</t>
  </si>
  <si>
    <t>114.3∠163°</t>
  </si>
  <si>
    <t>168.6∠91°</t>
  </si>
  <si>
    <t>122.7∠8°</t>
  </si>
  <si>
    <t>308.8∠287°</t>
  </si>
  <si>
    <t>112.8∠163°</t>
  </si>
  <si>
    <t>169.3∠91°</t>
  </si>
  <si>
    <t>125.2∠10°</t>
  </si>
  <si>
    <t>313.9∠288°</t>
  </si>
  <si>
    <t>189.7∠81°</t>
  </si>
  <si>
    <t>134.8∠6°</t>
  </si>
  <si>
    <t>337.4∠286°</t>
  </si>
  <si>
    <t>112.5∠162°</t>
  </si>
  <si>
    <t>161.6∠94°</t>
  </si>
  <si>
    <t>127∠14°</t>
  </si>
  <si>
    <t>255.2∠285°</t>
  </si>
  <si>
    <t>114.1∠166°</t>
  </si>
  <si>
    <t>182.3∠89°</t>
  </si>
  <si>
    <t>128∠9°</t>
  </si>
  <si>
    <t>231.2∠281°</t>
  </si>
  <si>
    <t>180∠88°</t>
  </si>
  <si>
    <t>124.3∠8°</t>
  </si>
  <si>
    <t>278.2∠297°</t>
  </si>
  <si>
    <t>113.2∠165°</t>
  </si>
  <si>
    <t>166.7∠90°</t>
  </si>
  <si>
    <t>125.5∠11°</t>
  </si>
  <si>
    <t>263.9∠296°</t>
  </si>
  <si>
    <t>116∠163°</t>
  </si>
  <si>
    <t>174∠92°</t>
  </si>
  <si>
    <t>129.5∠12°</t>
  </si>
  <si>
    <t>265.7∠281°</t>
  </si>
  <si>
    <t>114.1∠169°</t>
  </si>
  <si>
    <t>152.7∠97°</t>
  </si>
  <si>
    <t>120.2∠8°</t>
  </si>
  <si>
    <t>259.2∠284°</t>
  </si>
  <si>
    <t>113.8∠163°</t>
  </si>
  <si>
    <t>165.8∠96°</t>
  </si>
  <si>
    <t>132∠8°</t>
  </si>
  <si>
    <t>328.8∠294°</t>
  </si>
  <si>
    <t>112.5∠164°</t>
  </si>
  <si>
    <t>183.1∠95°</t>
  </si>
  <si>
    <t>123.2∠9°</t>
  </si>
  <si>
    <t>256.5∠286°</t>
  </si>
  <si>
    <t>119.6∠169°</t>
  </si>
  <si>
    <t>194.7∠94°</t>
  </si>
  <si>
    <t>114.5∠359°</t>
  </si>
  <si>
    <t>216∠286°</t>
  </si>
  <si>
    <t>112.5∠163°</t>
  </si>
  <si>
    <t>167.7∠95°</t>
  </si>
  <si>
    <t>115.9∠2°</t>
  </si>
  <si>
    <t>217.2∠296°</t>
  </si>
  <si>
    <t>108.2∠167°</t>
  </si>
  <si>
    <t>192.3∠90°</t>
  </si>
  <si>
    <t>129.7∠10°</t>
  </si>
  <si>
    <t>249.6∠300°</t>
  </si>
  <si>
    <t>115.8∠164°</t>
  </si>
  <si>
    <t>189.6∠89°</t>
  </si>
  <si>
    <t>139.2∠8°</t>
  </si>
  <si>
    <t>246.3∠296°</t>
  </si>
  <si>
    <t>111.9∠166°</t>
  </si>
  <si>
    <t>189.4∠87°</t>
  </si>
  <si>
    <t>127.7∠10°</t>
  </si>
  <si>
    <t>180∠276°</t>
  </si>
  <si>
    <t>116.9∠165°</t>
  </si>
  <si>
    <t>196.7∠90°</t>
  </si>
  <si>
    <t>132.4∠10°</t>
  </si>
  <si>
    <t>218.5∠276°</t>
  </si>
  <si>
    <t>112.8∠167°</t>
  </si>
  <si>
    <t>201.1∠91°</t>
  </si>
  <si>
    <t>132.3∠10°</t>
  </si>
  <si>
    <t>251.4∠305°</t>
  </si>
  <si>
    <t>115.7∠164°</t>
  </si>
  <si>
    <t>165∠96°</t>
  </si>
  <si>
    <t>147.6∠15°</t>
  </si>
  <si>
    <t>309.4∠296°</t>
  </si>
  <si>
    <t>109.8∠167°</t>
  </si>
  <si>
    <t>174.9∠93°</t>
  </si>
  <si>
    <t>125∠12°</t>
  </si>
  <si>
    <t>209.8∠285°</t>
  </si>
  <si>
    <t>115.3∠167°</t>
  </si>
  <si>
    <t>185.9∠84°</t>
  </si>
  <si>
    <t>124.5∠356°</t>
  </si>
  <si>
    <t>249.3∠291°</t>
  </si>
  <si>
    <t>111.3∠164°</t>
  </si>
  <si>
    <t>177.8∠93°</t>
  </si>
  <si>
    <t>116.9∠3°</t>
  </si>
  <si>
    <t>270.2∠300°</t>
  </si>
  <si>
    <t>113.6∠167°</t>
  </si>
  <si>
    <t>164.9∠96°</t>
  </si>
  <si>
    <t>118.6∠5°</t>
  </si>
  <si>
    <t>315.4∠269°</t>
  </si>
  <si>
    <t>187.8∠92°</t>
  </si>
  <si>
    <t>120.8∠6°</t>
  </si>
  <si>
    <t>290.4∠279°</t>
  </si>
  <si>
    <t>112.5∠166°</t>
  </si>
  <si>
    <t>158.8∠94°</t>
  </si>
  <si>
    <t>130∠11°</t>
  </si>
  <si>
    <t>221.3∠293°</t>
  </si>
  <si>
    <t>111.8∠167°</t>
  </si>
  <si>
    <t>184.1∠91°</t>
  </si>
  <si>
    <t>129.1∠12°</t>
  </si>
  <si>
    <t>208.6∠301°</t>
  </si>
  <si>
    <t>116∠166°</t>
  </si>
  <si>
    <t>177.1∠89°</t>
  </si>
  <si>
    <t>127.2∠6°</t>
  </si>
  <si>
    <t>297.6∠279°</t>
  </si>
  <si>
    <t>115.9∠165°</t>
  </si>
  <si>
    <t>186.6∠89°</t>
  </si>
  <si>
    <t>126.8∠7°</t>
  </si>
  <si>
    <t>258.3∠283°</t>
  </si>
  <si>
    <t>189.1∠91°</t>
  </si>
  <si>
    <t>135.1∠9°</t>
  </si>
  <si>
    <t>347.4∠283°</t>
  </si>
  <si>
    <t>118.2∠165°</t>
  </si>
  <si>
    <t>185.7∠85°</t>
  </si>
  <si>
    <t>129.5∠7°</t>
  </si>
  <si>
    <t>209.9∠286°</t>
  </si>
  <si>
    <t>176.8∠91°</t>
  </si>
  <si>
    <t>127.7∠8°</t>
  </si>
  <si>
    <t>265.5∠297°</t>
  </si>
  <si>
    <t>114∠163°</t>
  </si>
  <si>
    <t>175.3∠92°</t>
  </si>
  <si>
    <t>149.3∠4°</t>
  </si>
  <si>
    <t>320.4∠279°</t>
  </si>
  <si>
    <t>114.7∠163°</t>
  </si>
  <si>
    <t>179.3∠86°</t>
  </si>
  <si>
    <t>146.1∠9°</t>
  </si>
  <si>
    <t>306.9∠290°</t>
  </si>
  <si>
    <t>113.7∠166°</t>
  </si>
  <si>
    <t>178.4∠88°</t>
  </si>
  <si>
    <t>127.8∠3°</t>
  </si>
  <si>
    <t>232.6∠288°</t>
  </si>
  <si>
    <t>116.1∠162°</t>
  </si>
  <si>
    <t>179.3∠99°</t>
  </si>
  <si>
    <t>118.6∠10°</t>
  </si>
  <si>
    <t>170.5∠284°</t>
  </si>
  <si>
    <t>114.9∠165°</t>
  </si>
  <si>
    <t>192∠84°</t>
  </si>
  <si>
    <t>133.4∠8°</t>
  </si>
  <si>
    <t>269.1∠280°</t>
  </si>
  <si>
    <t>114.4∠160°</t>
  </si>
  <si>
    <t>172.3∠89°</t>
  </si>
  <si>
    <t>131.1∠9°</t>
  </si>
  <si>
    <t>249.5∠294°</t>
  </si>
  <si>
    <t>118.7∠161°</t>
  </si>
  <si>
    <t>188.4∠89°</t>
  </si>
  <si>
    <t>134.1∠14°</t>
  </si>
  <si>
    <t>267.4∠297°</t>
  </si>
  <si>
    <t>114.9∠164°</t>
  </si>
  <si>
    <t>185.6∠80°</t>
  </si>
  <si>
    <t>135∠8°</t>
  </si>
  <si>
    <t>195.5∠290°</t>
  </si>
  <si>
    <t>116.4∠158°</t>
  </si>
  <si>
    <t>177.2∠89°</t>
  </si>
  <si>
    <t>125∠7°</t>
  </si>
  <si>
    <t>352.5∠281°</t>
  </si>
  <si>
    <t>114.6∠161°</t>
  </si>
  <si>
    <t>188.2∠86°</t>
  </si>
  <si>
    <t>135.4∠12°</t>
  </si>
  <si>
    <t>314.8∠286°</t>
  </si>
  <si>
    <t>184.8∠88°</t>
  </si>
  <si>
    <t>131.4∠11°</t>
  </si>
  <si>
    <t>263.3∠304°</t>
  </si>
  <si>
    <t>113.1∠165°</t>
  </si>
  <si>
    <t>167.4∠92°</t>
  </si>
  <si>
    <t>301.8∠281°</t>
  </si>
  <si>
    <t>110.2∠164°</t>
  </si>
  <si>
    <t>178.7∠93°</t>
  </si>
  <si>
    <t>128.8∠11°</t>
  </si>
  <si>
    <t>250.5∠282°</t>
  </si>
  <si>
    <t>113∠166°</t>
  </si>
  <si>
    <t>182.7∠80°</t>
  </si>
  <si>
    <t>134.6∠8°</t>
  </si>
  <si>
    <t>257.1∠283°</t>
  </si>
  <si>
    <t>116.9∠163°</t>
  </si>
  <si>
    <t>150.5∠93°</t>
  </si>
  <si>
    <t>122.7∠5°</t>
  </si>
  <si>
    <t>267∠295°</t>
  </si>
  <si>
    <t>112.9∠163°</t>
  </si>
  <si>
    <t>152.8∠96°</t>
  </si>
  <si>
    <t>126.2∠10°</t>
  </si>
  <si>
    <t>295.1∠277°</t>
  </si>
  <si>
    <t>136.8∠94°</t>
  </si>
  <si>
    <t>123.6∠7°</t>
  </si>
  <si>
    <t>307.4∠275°</t>
  </si>
  <si>
    <t>111.1∠165°</t>
  </si>
  <si>
    <t>170.6∠92°</t>
  </si>
  <si>
    <t>127.1∠12°</t>
  </si>
  <si>
    <t>291.9∠297°</t>
  </si>
  <si>
    <t>111.9∠168°</t>
  </si>
  <si>
    <t>164.5∠92°</t>
  </si>
  <si>
    <t>131.8∠13°</t>
  </si>
  <si>
    <t>344.7∠288°</t>
  </si>
  <si>
    <t>115.7∠165°</t>
  </si>
  <si>
    <t>200.5∠88°</t>
  </si>
  <si>
    <t>130.8∠8°</t>
  </si>
  <si>
    <t>260.6∠276°</t>
  </si>
  <si>
    <t>111∠167°</t>
  </si>
  <si>
    <t>179.5∠90°</t>
  </si>
  <si>
    <t>123.8∠5°</t>
  </si>
  <si>
    <t>266.2∠282°</t>
  </si>
  <si>
    <t>111.2∠165°</t>
  </si>
  <si>
    <t>204.5∠81°</t>
  </si>
  <si>
    <t>133.8∠5°</t>
  </si>
  <si>
    <t>293.4∠282°</t>
  </si>
  <si>
    <t>113∠164°</t>
  </si>
  <si>
    <t>201.8∠82°</t>
  </si>
  <si>
    <t>139.6∠10°</t>
  </si>
  <si>
    <t>236.6∠295°</t>
  </si>
  <si>
    <t>112.9∠167°</t>
  </si>
  <si>
    <t>191.8∠85°</t>
  </si>
  <si>
    <t>131.7∠9°</t>
  </si>
  <si>
    <t>336.2∠283°</t>
  </si>
  <si>
    <t>114∠165°</t>
  </si>
  <si>
    <t>186.3∠86°</t>
  </si>
  <si>
    <t>316.8∠285°</t>
  </si>
  <si>
    <t>185.7∠86°</t>
  </si>
  <si>
    <t>134.8∠12°</t>
  </si>
  <si>
    <t>234.3∠292°</t>
  </si>
  <si>
    <t>112.6∠163°</t>
  </si>
  <si>
    <t>170.6∠95°</t>
  </si>
  <si>
    <t>136.6∠13°</t>
  </si>
  <si>
    <t>195.1∠296°</t>
  </si>
  <si>
    <t>111.4∠166°</t>
  </si>
  <si>
    <t>174.6∠94°</t>
  </si>
  <si>
    <t>159.2∠19°</t>
  </si>
  <si>
    <t>189.4∠285°</t>
  </si>
  <si>
    <t>110.9∠167°</t>
  </si>
  <si>
    <t>181.5∠88°</t>
  </si>
  <si>
    <t>133∠8°</t>
  </si>
  <si>
    <t>277.3∠293°</t>
  </si>
  <si>
    <t>174.8∠96°</t>
  </si>
  <si>
    <t>120.9∠11°</t>
  </si>
  <si>
    <t>262∠301°</t>
  </si>
  <si>
    <t>185.7∠90°</t>
  </si>
  <si>
    <t>185.2∠294°</t>
  </si>
  <si>
    <t>113.6∠166°</t>
  </si>
  <si>
    <t>198.1∠91°</t>
  </si>
  <si>
    <t>123.3∠4°</t>
  </si>
  <si>
    <t>306.1∠278°</t>
  </si>
  <si>
    <t>109.1∠166°</t>
  </si>
  <si>
    <t>171.4∠92°</t>
  </si>
  <si>
    <t>123.1∠6°</t>
  </si>
  <si>
    <t>257.7∠292°</t>
  </si>
  <si>
    <t>108.2∠165°</t>
  </si>
  <si>
    <t>178.3∠82°</t>
  </si>
  <si>
    <t>133∠3°</t>
  </si>
  <si>
    <t>217.4∠284°</t>
  </si>
  <si>
    <t>194.9∠90°</t>
  </si>
  <si>
    <t>129∠11°</t>
  </si>
  <si>
    <t>243.5∠280°</t>
  </si>
  <si>
    <t>116∠167°</t>
  </si>
  <si>
    <t>183∠88°</t>
  </si>
  <si>
    <t>125.4∠5°</t>
  </si>
  <si>
    <t>295.6∠281°</t>
  </si>
  <si>
    <t>110.8∠167°</t>
  </si>
  <si>
    <t>191∠86°</t>
  </si>
  <si>
    <t>131∠10°</t>
  </si>
  <si>
    <t>289.6∠286°</t>
  </si>
  <si>
    <t>114.4∠166°</t>
  </si>
  <si>
    <t>189.2∠84°</t>
  </si>
  <si>
    <t>251.7∠297°</t>
  </si>
  <si>
    <t>113.3∠166°</t>
  </si>
  <si>
    <t>167.6∠93°</t>
  </si>
  <si>
    <t>242.1∠301°</t>
  </si>
  <si>
    <t>183.8∠90°</t>
  </si>
  <si>
    <t>138.4∠11°</t>
  </si>
  <si>
    <t>331.3∠285°</t>
  </si>
  <si>
    <t>115∠165°</t>
  </si>
  <si>
    <t>175.4∠86°</t>
  </si>
  <si>
    <t>137.2∠7°</t>
  </si>
  <si>
    <t>201.8∠293°</t>
  </si>
  <si>
    <t>115.2∠165°</t>
  </si>
  <si>
    <t>172.3∠97°</t>
  </si>
  <si>
    <t>144.2∠11°</t>
  </si>
  <si>
    <t>305.1∠299°</t>
  </si>
  <si>
    <t>173∠90°</t>
  </si>
  <si>
    <t>153.8∠4°</t>
  </si>
  <si>
    <t>285.7∠279°</t>
  </si>
  <si>
    <t>113.9∠167°</t>
  </si>
  <si>
    <t>188.6∠87°</t>
  </si>
  <si>
    <t>135.5∠4°</t>
  </si>
  <si>
    <t>230.8∠280°</t>
  </si>
  <si>
    <t>115.4∠162°</t>
  </si>
  <si>
    <t>162.4∠92°</t>
  </si>
  <si>
    <t>131.8∠1°</t>
  </si>
  <si>
    <t>242.2∠286°</t>
  </si>
  <si>
    <t>108.5∠165°</t>
  </si>
  <si>
    <t>174.1∠95°</t>
  </si>
  <si>
    <t>135.9∠10°</t>
  </si>
  <si>
    <t>217.4∠293°</t>
  </si>
  <si>
    <t>118.7∠167°</t>
  </si>
  <si>
    <t>175.5∠89°</t>
  </si>
  <si>
    <t>122.9∠6°</t>
  </si>
  <si>
    <t>254.6∠299°</t>
  </si>
  <si>
    <t>117.3∠164°</t>
  </si>
  <si>
    <t>189.1∠93°</t>
  </si>
  <si>
    <t>124.9∠8°</t>
  </si>
  <si>
    <t>288.6∠283°</t>
  </si>
  <si>
    <t>114.4∠167°</t>
  </si>
  <si>
    <t>180.6∠90°</t>
  </si>
  <si>
    <t>128.1∠10°</t>
  </si>
  <si>
    <t>277.1∠280°</t>
  </si>
  <si>
    <t>176∠84°</t>
  </si>
  <si>
    <t>132.8∠8°</t>
  </si>
  <si>
    <t>254.8∠291°</t>
  </si>
  <si>
    <t>176.9∠88°</t>
  </si>
  <si>
    <t>124.4∠4°</t>
  </si>
  <si>
    <t>286.3∠276°</t>
  </si>
  <si>
    <t>114.6∠165°</t>
  </si>
  <si>
    <t>190.6∠89°</t>
  </si>
  <si>
    <t>127.1∠11°</t>
  </si>
  <si>
    <t>264.1∠285°</t>
  </si>
  <si>
    <t>71.01∠174°</t>
  </si>
  <si>
    <t>50.87∠88°</t>
  </si>
  <si>
    <t>80.51∠34°</t>
  </si>
  <si>
    <t>40.83∠221°</t>
  </si>
  <si>
    <t>78.97∠178°</t>
  </si>
  <si>
    <t>52.76∠79°</t>
  </si>
  <si>
    <t>89.2∠6°</t>
  </si>
  <si>
    <t>18.06∠145°</t>
  </si>
  <si>
    <t>22.79∠98°</t>
  </si>
  <si>
    <t>16∠52°</t>
  </si>
  <si>
    <t>14.84∠227°</t>
  </si>
  <si>
    <t>6.59∠32°</t>
  </si>
  <si>
    <t>46.55∠149°</t>
  </si>
  <si>
    <t>41.88∠82°</t>
  </si>
  <si>
    <t>29.23∠304°</t>
  </si>
  <si>
    <t>13.09∠34°</t>
  </si>
  <si>
    <t>7.7∠157°</t>
  </si>
  <si>
    <t>7.93∠133°</t>
  </si>
  <si>
    <t>6.79∠305°</t>
  </si>
  <si>
    <t>3.62∠81°</t>
  </si>
  <si>
    <t>44.95∠93°</t>
  </si>
  <si>
    <t>50.66∠29°</t>
  </si>
  <si>
    <t>64.88∠313°</t>
  </si>
  <si>
    <t>26.6∠348°</t>
  </si>
  <si>
    <t>30.22∠67°</t>
  </si>
  <si>
    <t>76.96∠18°</t>
  </si>
  <si>
    <t>86.31∠319°</t>
  </si>
  <si>
    <t>49.29∠2°</t>
  </si>
  <si>
    <t>47.58∠153°</t>
  </si>
  <si>
    <t>79.05∠12°</t>
  </si>
  <si>
    <t>91.95∠300°</t>
  </si>
  <si>
    <t>77.27∠358°</t>
  </si>
  <si>
    <t>160∠104°</t>
  </si>
  <si>
    <t>120.7∠305°</t>
  </si>
  <si>
    <t>67.49∠230°</t>
  </si>
  <si>
    <t>157.5∠294°</t>
  </si>
  <si>
    <t>105.2∠21°</t>
  </si>
  <si>
    <t>144.3∠142°</t>
  </si>
  <si>
    <t>109.9∠202°</t>
  </si>
  <si>
    <t>156.9∠161°</t>
  </si>
  <si>
    <t>50.27∠60°</t>
  </si>
  <si>
    <t>42.33∠135°</t>
  </si>
  <si>
    <t>65.21∠236°</t>
  </si>
  <si>
    <t>38.91∠174°</t>
  </si>
  <si>
    <t>88.26∠341°</t>
  </si>
  <si>
    <t>126.1∠324°</t>
  </si>
  <si>
    <t>150.8∠142°</t>
  </si>
  <si>
    <t>68.87∠313°</t>
  </si>
  <si>
    <t>68.67∠294°</t>
  </si>
  <si>
    <t>89.97∠256°</t>
  </si>
  <si>
    <t>110.4∠104°</t>
  </si>
  <si>
    <t>64.82∠240°</t>
  </si>
  <si>
    <t>8.67∠283°</t>
  </si>
  <si>
    <t>15.77∠211°</t>
  </si>
  <si>
    <t>15.04∠84°</t>
  </si>
  <si>
    <t>17.4∠206°</t>
  </si>
  <si>
    <t>24.68∠302°</t>
  </si>
  <si>
    <t>21.75∠223°</t>
  </si>
  <si>
    <t>14.96∠76°</t>
  </si>
  <si>
    <t>26.18∠204°</t>
  </si>
  <si>
    <t>8.58∠200°</t>
  </si>
  <si>
    <t>16.6∠174°</t>
  </si>
  <si>
    <t>10.91∠32°</t>
  </si>
  <si>
    <t>15.57∠171°</t>
  </si>
  <si>
    <t>6.79∠204°</t>
  </si>
  <si>
    <t>11.36∠155°</t>
  </si>
  <si>
    <t>10.08∠23°</t>
  </si>
  <si>
    <t>11.39∠144°</t>
  </si>
  <si>
    <t>2.37∠222°</t>
  </si>
  <si>
    <t>7.42∠147°</t>
  </si>
  <si>
    <t>3.11∠5°</t>
  </si>
  <si>
    <t>9.07∠146°</t>
  </si>
  <si>
    <t>10.27∠340°</t>
  </si>
  <si>
    <t>5.71∠137°</t>
  </si>
  <si>
    <t>5.98∠355°</t>
  </si>
  <si>
    <t>10.8∠150°</t>
  </si>
  <si>
    <t>6.1∠207°</t>
  </si>
  <si>
    <t>7.4∠123°</t>
  </si>
  <si>
    <t>4.64∠340°</t>
  </si>
  <si>
    <t>8.22∠105°</t>
  </si>
  <si>
    <t>8.22∠264°</t>
  </si>
  <si>
    <t>3.16∠128°</t>
  </si>
  <si>
    <t>3.75∠350°</t>
  </si>
  <si>
    <t>7.35∠106°</t>
  </si>
  <si>
    <t>4.52∠287°</t>
  </si>
  <si>
    <t>3.24∠99°</t>
  </si>
  <si>
    <t>1.78∠316°</t>
  </si>
  <si>
    <t>5.94∠112°</t>
  </si>
  <si>
    <t>7.6∠193°</t>
  </si>
  <si>
    <t>2.45∠123°</t>
  </si>
  <si>
    <t>1.29∠339°</t>
  </si>
  <si>
    <t>4.35∠69°</t>
  </si>
  <si>
    <t>2.1∠326°</t>
  </si>
  <si>
    <t>2.08∠119°</t>
  </si>
  <si>
    <t>2.45∠344°</t>
  </si>
  <si>
    <t>3.43∠116°</t>
  </si>
  <si>
    <t>2.91∠148°</t>
  </si>
  <si>
    <t>2.22∠79°</t>
  </si>
  <si>
    <t>0.63∠342°</t>
  </si>
  <si>
    <t>2.68∠65°</t>
  </si>
  <si>
    <t>0.97∠6°</t>
  </si>
  <si>
    <t>3.27∠111°</t>
  </si>
  <si>
    <t>2.55∠308°</t>
  </si>
  <si>
    <t>3.29∠114°</t>
  </si>
  <si>
    <t>1.14∠173°</t>
  </si>
  <si>
    <t>0.86∠63°</t>
  </si>
  <si>
    <t>0.77∠341°</t>
  </si>
  <si>
    <t>1.32∠81°</t>
  </si>
  <si>
    <t>1.58∠99°</t>
  </si>
  <si>
    <t>1.6∠73°</t>
  </si>
  <si>
    <t>1.01∠11°</t>
  </si>
  <si>
    <t>2.01∠66°</t>
  </si>
  <si>
    <t>1.69∠213°</t>
  </si>
  <si>
    <t>1.87∠237°</t>
  </si>
  <si>
    <t>1.61∠49°</t>
  </si>
  <si>
    <t>0.64∠181°</t>
  </si>
  <si>
    <t>1.39∠147°</t>
  </si>
  <si>
    <t>0.91∠97°</t>
  </si>
  <si>
    <t>0.91∠282°</t>
  </si>
  <si>
    <t>0.39∠18°</t>
  </si>
  <si>
    <t>1.22∠292°</t>
  </si>
  <si>
    <t>1.72∠65°</t>
  </si>
  <si>
    <t>1.33∠305°</t>
  </si>
  <si>
    <t>1.62∠73°</t>
  </si>
  <si>
    <t>2.1∠48°</t>
  </si>
  <si>
    <t>0.53∠137°</t>
  </si>
  <si>
    <t>1.05∠27°</t>
  </si>
  <si>
    <t>0.42∠154°</t>
  </si>
  <si>
    <t>1.17∠26°</t>
  </si>
  <si>
    <t>0.7∠19°</t>
  </si>
  <si>
    <t>1.02∠352°</t>
  </si>
  <si>
    <t>0.96∠16°</t>
  </si>
  <si>
    <t>2.99∠153°</t>
  </si>
  <si>
    <t>0.8∠31°</t>
  </si>
  <si>
    <t>1.59∠180°</t>
  </si>
  <si>
    <t>1∠2°</t>
  </si>
  <si>
    <t>2.83∠167°</t>
  </si>
  <si>
    <t>0.65∠103°</t>
  </si>
  <si>
    <t>0.86∠171°</t>
  </si>
  <si>
    <t>0.54∠55°</t>
  </si>
  <si>
    <t>0.91∠70°</t>
  </si>
  <si>
    <t>0.28∠225°</t>
  </si>
  <si>
    <t>0.95∠41°</t>
  </si>
  <si>
    <t>0.53∠7°</t>
  </si>
  <si>
    <t>3.33∠184°</t>
  </si>
  <si>
    <t>0.44∠251°</t>
  </si>
  <si>
    <t>1.1∠139°</t>
  </si>
  <si>
    <t>0.9∠50°</t>
  </si>
  <si>
    <t>1.95∠71°</t>
  </si>
  <si>
    <t>0.71∠318°</t>
  </si>
  <si>
    <t>1.54∠67°</t>
  </si>
  <si>
    <t>0.83∠339°</t>
  </si>
  <si>
    <t>0.81∠227°</t>
  </si>
  <si>
    <t>0.94∠36°</t>
  </si>
  <si>
    <t>1.43∠231°</t>
  </si>
  <si>
    <t>0.3∠8°</t>
  </si>
  <si>
    <t>2.48∠297°</t>
  </si>
  <si>
    <t>0.45∠351°</t>
  </si>
  <si>
    <t>1.23∠279°</t>
  </si>
  <si>
    <t>0.29∠310°</t>
  </si>
  <si>
    <t>0.12∠46°</t>
  </si>
  <si>
    <t>0.99∠62°</t>
  </si>
  <si>
    <t>0.6∠227°</t>
  </si>
  <si>
    <t>0.53∠87°</t>
  </si>
  <si>
    <t>1.74∠52°</t>
  </si>
  <si>
    <t>0.4∠322°</t>
  </si>
  <si>
    <t>0.1∠41°</t>
  </si>
  <si>
    <t>0.46∠260°</t>
  </si>
  <si>
    <t>1.26∠169°</t>
  </si>
  <si>
    <t>0.83∠90°</t>
  </si>
  <si>
    <t>0.31∠168°</t>
  </si>
  <si>
    <t>0.84∠79°</t>
  </si>
  <si>
    <t>0.82∠175°</t>
  </si>
  <si>
    <t>0.38∠76°</t>
  </si>
  <si>
    <t>0.19∠360°</t>
  </si>
  <si>
    <t>0.37∠82°</t>
  </si>
  <si>
    <t>0.72∠267°</t>
  </si>
  <si>
    <t>0.74∠265°</t>
  </si>
  <si>
    <t>0.51∠231°</t>
  </si>
  <si>
    <t>0.38∠272°</t>
  </si>
  <si>
    <t>0.67∠46°</t>
  </si>
  <si>
    <t>0.49∠281°</t>
  </si>
  <si>
    <t>0.83∠349°</t>
  </si>
  <si>
    <t>0.79∠279°</t>
  </si>
  <si>
    <t>1.65∠31°</t>
  </si>
  <si>
    <t>0.94∠318°</t>
  </si>
  <si>
    <t>0.52∠355°</t>
  </si>
  <si>
    <t>1.06∠279°</t>
  </si>
  <si>
    <t>1.1∠62°</t>
  </si>
  <si>
    <t>0.57∠62°</t>
  </si>
  <si>
    <t>0.2∠60°</t>
  </si>
  <si>
    <t>0.34∠39°</t>
  </si>
  <si>
    <t>0.6∠300°</t>
  </si>
  <si>
    <t>0.9∠295°</t>
  </si>
  <si>
    <t>0.79∠59°</t>
  </si>
  <si>
    <t>0.66∠311°</t>
  </si>
  <si>
    <t>0.57∠273°</t>
  </si>
  <si>
    <t>0.38∠174°</t>
  </si>
  <si>
    <t>1.11∠244°</t>
  </si>
  <si>
    <t>0.55∠170°</t>
  </si>
  <si>
    <t>0.14∠115°</t>
  </si>
  <si>
    <t>1.2∠187°</t>
  </si>
  <si>
    <t>0.33∠34°</t>
  </si>
  <si>
    <t>0.71∠172°</t>
  </si>
  <si>
    <t>0.84∠97°</t>
  </si>
  <si>
    <t>0.92∠295°</t>
  </si>
  <si>
    <t>0.4∠124°</t>
  </si>
  <si>
    <t>0.89∠316°</t>
  </si>
  <si>
    <t>0.4∠159°</t>
  </si>
  <si>
    <t>1.03∠89°</t>
  </si>
  <si>
    <t>0.59∠124°</t>
  </si>
  <si>
    <t>1.31∠42°</t>
  </si>
  <si>
    <t>0.33∠101°</t>
  </si>
  <si>
    <t>1.04∠22°</t>
  </si>
  <si>
    <t>0.34∠52°</t>
  </si>
  <si>
    <t>1.63∠271°</t>
  </si>
  <si>
    <t>0.48∠99°</t>
  </si>
  <si>
    <t>1.08∠278°</t>
  </si>
  <si>
    <t>0.36∠106°</t>
  </si>
  <si>
    <t>1.37∠73°</t>
  </si>
  <si>
    <t>0.39∠241°</t>
  </si>
  <si>
    <t>1.23∠93°</t>
  </si>
  <si>
    <t>0.42∠199°</t>
  </si>
  <si>
    <t>1.16∠214°</t>
  </si>
  <si>
    <t>0.62∠40°</t>
  </si>
  <si>
    <t>0.93∠215°</t>
  </si>
  <si>
    <t>0.09∠118°</t>
  </si>
  <si>
    <t>2.44∠262°</t>
  </si>
  <si>
    <t>0.17∠226°</t>
  </si>
  <si>
    <t>1.31∠266°</t>
  </si>
  <si>
    <t>0.13∠9°</t>
  </si>
  <si>
    <t>2.41∠281°</t>
  </si>
  <si>
    <t>0.41∠88°</t>
  </si>
  <si>
    <t>1.27∠289°</t>
  </si>
  <si>
    <t>0.36∠62°</t>
  </si>
  <si>
    <t>2.05∠248°</t>
  </si>
  <si>
    <t>0.39∠72°</t>
  </si>
  <si>
    <t>1.67∠245°</t>
  </si>
  <si>
    <t>0.17∠46°</t>
  </si>
  <si>
    <t>2.09∠158°</t>
  </si>
  <si>
    <t>0.28∠23°</t>
  </si>
  <si>
    <t>1.58∠165°</t>
  </si>
  <si>
    <t>0.08∠140°</t>
  </si>
  <si>
    <t>2.06∠31°</t>
  </si>
  <si>
    <t>0.31∠222°</t>
  </si>
  <si>
    <t>1.62∠36°</t>
  </si>
  <si>
    <t>0.14∠62°</t>
  </si>
  <si>
    <t>2.32∠207°</t>
  </si>
  <si>
    <t>0.34∠335°</t>
  </si>
  <si>
    <t>1.57∠205°</t>
  </si>
  <si>
    <t>0.08∠276°</t>
  </si>
  <si>
    <t>1.41∠293°</t>
  </si>
  <si>
    <t>0.46∠182°</t>
  </si>
  <si>
    <t>1.21∠310°</t>
  </si>
  <si>
    <t>0.32∠357°</t>
  </si>
  <si>
    <t>3.06∠80°</t>
  </si>
  <si>
    <t>0.78∠114°</t>
  </si>
  <si>
    <t>2.13∠76°</t>
  </si>
  <si>
    <t>0.44∠104°</t>
  </si>
  <si>
    <t>平均值</t>
    <phoneticPr fontId="1" type="noConversion"/>
  </si>
  <si>
    <t>原始振动值A0</t>
  </si>
  <si>
    <t>试加重后振动值A1</t>
  </si>
  <si>
    <t>试加重P</t>
  </si>
  <si>
    <t>影响系数α</t>
  </si>
  <si>
    <t>加重量Q(不去试重)</t>
  </si>
  <si>
    <t>172.9∠85°</t>
    <phoneticPr fontId="1" type="noConversion"/>
  </si>
  <si>
    <t>60∠30°</t>
  </si>
  <si>
    <t>40∠90°</t>
  </si>
  <si>
    <t>200∠150°</t>
  </si>
  <si>
    <t>转速</t>
    <phoneticPr fontId="1" type="noConversion"/>
  </si>
  <si>
    <t>转轴质量</t>
    <phoneticPr fontId="1" type="noConversion"/>
  </si>
  <si>
    <t>r/min</t>
    <phoneticPr fontId="1" type="noConversion"/>
  </si>
  <si>
    <t>kg</t>
    <phoneticPr fontId="1" type="noConversion"/>
  </si>
  <si>
    <t>g</t>
    <phoneticPr fontId="1" type="noConversion"/>
  </si>
  <si>
    <t>试加半径</t>
    <phoneticPr fontId="1" type="noConversion"/>
  </si>
  <si>
    <t>mm</t>
    <phoneticPr fontId="1" type="noConversion"/>
  </si>
  <si>
    <t>1g加重产生离心力</t>
    <phoneticPr fontId="1" type="noConversion"/>
  </si>
  <si>
    <t>kgf</t>
    <phoneticPr fontId="1" type="noConversion"/>
  </si>
  <si>
    <t>动负载占静负载比例</t>
    <phoneticPr fontId="1" type="noConversion"/>
  </si>
  <si>
    <t>试加重量(作参考)</t>
    <phoneticPr fontId="1" type="noConversion"/>
  </si>
  <si>
    <t>°</t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</si>
  <si>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</si>
  <si>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g∠°</t>
    <phoneticPr fontId="1" type="noConversion"/>
  </si>
  <si>
    <t>∠°</t>
  </si>
  <si>
    <t>振动探头到键相探头夹角（顺转向)</t>
    <phoneticPr fontId="1" type="noConversion"/>
  </si>
  <si>
    <t>试加重量修正量</t>
    <phoneticPr fontId="1" type="noConversion"/>
  </si>
  <si>
    <t>滞后角</t>
    <phoneticPr fontId="1" type="noConversion"/>
  </si>
  <si>
    <t>试加角度修正量</t>
    <phoneticPr fontId="1" type="noConversion"/>
  </si>
  <si>
    <t>试加角度(从键相顺转向为正)</t>
    <phoneticPr fontId="1" type="noConversion"/>
  </si>
  <si>
    <t>单面平衡法</t>
    <phoneticPr fontId="1" type="noConversion"/>
  </si>
  <si>
    <t>60∠80°</t>
    <phoneticPr fontId="1" type="noConversion"/>
  </si>
  <si>
    <t>40∠140°</t>
    <phoneticPr fontId="1" type="noConversion"/>
  </si>
  <si>
    <t>双面平衡法</t>
    <phoneticPr fontId="1" type="noConversion"/>
  </si>
  <si>
    <t>原始振动值A0</t>
    <phoneticPr fontId="1" type="noConversion"/>
  </si>
  <si>
    <t>原始振动值B0</t>
    <phoneticPr fontId="1" type="noConversion"/>
  </si>
  <si>
    <t>I面试加重P1</t>
    <phoneticPr fontId="1" type="noConversion"/>
  </si>
  <si>
    <t>I面试加重P1后振动A1</t>
    <phoneticPr fontId="1" type="noConversion"/>
  </si>
  <si>
    <t>I面试加重P1后振动B1</t>
    <phoneticPr fontId="1" type="noConversion"/>
  </si>
  <si>
    <t>II面加重是否取下I面加重P1</t>
    <phoneticPr fontId="1" type="noConversion"/>
  </si>
  <si>
    <t>II面试加重P2</t>
    <phoneticPr fontId="1" type="noConversion"/>
  </si>
  <si>
    <t>II面试加重P2后振动A2</t>
    <phoneticPr fontId="1" type="noConversion"/>
  </si>
  <si>
    <t>II面试加重P2后振动B2</t>
    <phoneticPr fontId="1" type="noConversion"/>
  </si>
  <si>
    <t>影响系数α11</t>
    <phoneticPr fontId="1" type="noConversion"/>
  </si>
  <si>
    <t>影响系数α12</t>
    <phoneticPr fontId="1" type="noConversion"/>
  </si>
  <si>
    <t>影响系数α21</t>
    <phoneticPr fontId="1" type="noConversion"/>
  </si>
  <si>
    <t>影响系数α22</t>
    <phoneticPr fontId="1" type="noConversion"/>
  </si>
  <si>
    <t>影响系数矩阵逆矩阵元素α'11</t>
    <phoneticPr fontId="1" type="noConversion"/>
  </si>
  <si>
    <t>影响系数矩阵逆矩阵元素α'12</t>
    <phoneticPr fontId="1" type="noConversion"/>
  </si>
  <si>
    <t>影响系数矩阵逆矩阵元素α'21</t>
    <phoneticPr fontId="1" type="noConversion"/>
  </si>
  <si>
    <t>影响系数矩阵逆矩阵元素α'22</t>
    <phoneticPr fontId="1" type="noConversion"/>
  </si>
  <si>
    <t>加重量Q1(去试重P2)</t>
    <phoneticPr fontId="1" type="noConversion"/>
  </si>
  <si>
    <t>加重量Q2(去试重P2)</t>
    <phoneticPr fontId="1" type="noConversion"/>
  </si>
  <si>
    <t>加重量Q1(不去试重P2)</t>
    <phoneticPr fontId="1" type="noConversion"/>
  </si>
  <si>
    <t>加重量Q2(不去试重P2)</t>
    <phoneticPr fontId="1" type="noConversion"/>
  </si>
  <si>
    <t>80∠60°</t>
  </si>
  <si>
    <t>60∠120°</t>
  </si>
  <si>
    <t>400∠60°</t>
  </si>
  <si>
    <t>40∠60°</t>
  </si>
  <si>
    <t>30∠200°</t>
    <phoneticPr fontId="1" type="noConversion"/>
  </si>
  <si>
    <t>矩阵秩倒数</t>
    <phoneticPr fontId="1" type="noConversion"/>
  </si>
  <si>
    <t>谐分量法</t>
    <phoneticPr fontId="1" type="noConversion"/>
  </si>
  <si>
    <t>I面原始振动值A0</t>
    <phoneticPr fontId="1" type="noConversion"/>
  </si>
  <si>
    <t>II面原始振动值B0</t>
    <phoneticPr fontId="1" type="noConversion"/>
  </si>
  <si>
    <t>I面试加重P1</t>
    <phoneticPr fontId="1" type="noConversion"/>
  </si>
  <si>
    <t>II面试加重P2</t>
    <phoneticPr fontId="1" type="noConversion"/>
  </si>
  <si>
    <t>I面试加重后振动值A1</t>
    <phoneticPr fontId="1" type="noConversion"/>
  </si>
  <si>
    <t>II面试加重后振动值B1</t>
    <phoneticPr fontId="1" type="noConversion"/>
  </si>
  <si>
    <t>原始振动正对称分量Ad0</t>
    <phoneticPr fontId="1" type="noConversion"/>
  </si>
  <si>
    <t>原始振动反对称分量Af0</t>
    <phoneticPr fontId="1" type="noConversion"/>
  </si>
  <si>
    <t>正对称试加重量Pd</t>
    <phoneticPr fontId="1" type="noConversion"/>
  </si>
  <si>
    <t>反对称试加重量Pf</t>
    <phoneticPr fontId="1" type="noConversion"/>
  </si>
  <si>
    <t>试加后振动正对称分量Ad1</t>
    <phoneticPr fontId="1" type="noConversion"/>
  </si>
  <si>
    <t>试加后振动反对称分量Af1</t>
    <phoneticPr fontId="1" type="noConversion"/>
  </si>
  <si>
    <t>正对称加重影响系数αd</t>
    <phoneticPr fontId="1" type="noConversion"/>
  </si>
  <si>
    <t>反对称加重影响系数αf</t>
    <phoneticPr fontId="1" type="noConversion"/>
  </si>
  <si>
    <t>平衡加重正对称分量Qd</t>
    <phoneticPr fontId="1" type="noConversion"/>
  </si>
  <si>
    <t>平衡加重反对称分量Qf</t>
    <phoneticPr fontId="1" type="noConversion"/>
  </si>
  <si>
    <t>I面合成平衡加重量</t>
    <phoneticPr fontId="1" type="noConversion"/>
  </si>
  <si>
    <t>II面合成平衡加重量</t>
    <phoneticPr fontId="1" type="noConversion"/>
  </si>
  <si>
    <t>加重量Q(去试重)</t>
    <phoneticPr fontId="1" type="noConversion"/>
  </si>
  <si>
    <t>多组平均值Q(去试重)</t>
    <phoneticPr fontId="1" type="noConversion"/>
  </si>
  <si>
    <t>多组平均值Q(不去试重)</t>
    <phoneticPr fontId="1" type="noConversion"/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</si>
  <si>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</si>
  <si>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80∠345°</t>
    <phoneticPr fontId="1" type="noConversion"/>
  </si>
  <si>
    <t>20∠215°</t>
    <phoneticPr fontId="1" type="noConversion"/>
  </si>
  <si>
    <t>259∠17°</t>
    <phoneticPr fontId="1" type="noConversion"/>
  </si>
  <si>
    <t>25∠225°</t>
    <phoneticPr fontId="1" type="noConversion"/>
  </si>
  <si>
    <t>20∠27°</t>
    <phoneticPr fontId="1" type="noConversion"/>
  </si>
  <si>
    <t>680∠99°</t>
    <phoneticPr fontId="1" type="noConversion"/>
  </si>
  <si>
    <t>结果</t>
    <phoneticPr fontId="1" type="noConversion"/>
  </si>
  <si>
    <t>227∠191°</t>
  </si>
  <si>
    <t>151∠251°</t>
  </si>
  <si>
    <t>放大倍数K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</si>
</sst>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.5"/>
      <color rgb="FF000000"/>
      <name val="仿宋_GB2312"/>
      <family val="1"/>
      <charset val="134"/>
    </font>
    <font>
      <sz val="10.5"/>
      <color rgb="FF000000"/>
      <name val="Times New Roman"/>
      <family val="1"/>
    </font>
    <font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2" fontId="8" fillId="0" borderId="0" xfId="0" applyNumberFormat="1" applyFont="1" applyFill="1" applyAlignment="1">
      <alignment horizontal="left"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959"/>
  <sheetViews>
    <sheetView topLeftCell="G933" workbookViewId="0">
      <selection activeCell="B2" sqref="B2:W959"/>
    </sheetView>
  </sheetViews>
  <sheetFormatPr defaultRowHeight="13.5"/>
  <cols>
    <col min="2" max="2" width="17.25" bestFit="1" customWidth="1"/>
    <col min="3" max="3" width="6.5" bestFit="1" customWidth="1"/>
    <col min="5" max="5" width="13.625" bestFit="1" customWidth="1"/>
    <col min="6" max="6" width="9.25" bestFit="1" customWidth="1"/>
    <col min="7" max="7" width="7.25" bestFit="1" customWidth="1"/>
    <col min="9" max="9" width="13.625" bestFit="1" customWidth="1"/>
    <col min="10" max="10" width="9.25" bestFit="1" customWidth="1"/>
    <col min="11" max="11" width="7.25" bestFit="1" customWidth="1"/>
    <col min="13" max="13" width="13.625" bestFit="1" customWidth="1"/>
    <col min="14" max="14" width="9.25" bestFit="1" customWidth="1"/>
    <col min="15" max="15" width="7.25" bestFit="1" customWidth="1"/>
    <col min="17" max="17" width="13.625" bestFit="1" customWidth="1"/>
    <col min="18" max="18" width="9.25" bestFit="1" customWidth="1"/>
    <col min="19" max="19" width="7.25" bestFit="1" customWidth="1"/>
    <col min="21" max="21" width="7.25" bestFit="1" customWidth="1"/>
    <col min="22" max="22" width="9.25" bestFit="1" customWidth="1"/>
    <col min="23" max="23" width="7.25" bestFit="1" customWidth="1"/>
  </cols>
  <sheetData>
    <row r="2" spans="2:23">
      <c r="B2" s="18" t="s">
        <v>5</v>
      </c>
      <c r="C2" s="18" t="s">
        <v>6</v>
      </c>
      <c r="D2" s="18" t="s">
        <v>0</v>
      </c>
      <c r="E2" s="18"/>
      <c r="F2" s="18"/>
      <c r="G2" s="18"/>
      <c r="H2" s="18" t="s">
        <v>1</v>
      </c>
      <c r="I2" s="18"/>
      <c r="J2" s="18"/>
      <c r="K2" s="18"/>
      <c r="L2" s="18" t="s">
        <v>2</v>
      </c>
      <c r="M2" s="18"/>
      <c r="N2" s="18"/>
      <c r="O2" s="18"/>
      <c r="P2" s="18" t="s">
        <v>3</v>
      </c>
      <c r="Q2" s="18"/>
      <c r="R2" s="18"/>
      <c r="S2" s="18"/>
      <c r="T2" s="18" t="s">
        <v>4</v>
      </c>
      <c r="U2" s="18"/>
      <c r="V2" s="18"/>
      <c r="W2" s="18"/>
    </row>
    <row r="3" spans="2:23">
      <c r="B3" s="18"/>
      <c r="C3" s="18"/>
      <c r="D3" t="s">
        <v>7</v>
      </c>
      <c r="E3" t="s">
        <v>8</v>
      </c>
      <c r="F3" t="s">
        <v>9</v>
      </c>
      <c r="G3" t="s">
        <v>10</v>
      </c>
      <c r="H3" t="s">
        <v>7</v>
      </c>
      <c r="I3" t="s">
        <v>8</v>
      </c>
      <c r="J3" t="s">
        <v>9</v>
      </c>
      <c r="K3" t="s">
        <v>10</v>
      </c>
      <c r="L3" t="s">
        <v>7</v>
      </c>
      <c r="M3" t="s">
        <v>8</v>
      </c>
      <c r="N3" t="s">
        <v>9</v>
      </c>
      <c r="O3" t="s">
        <v>10</v>
      </c>
      <c r="P3" t="s">
        <v>7</v>
      </c>
      <c r="Q3" t="s">
        <v>8</v>
      </c>
      <c r="R3" t="s">
        <v>9</v>
      </c>
      <c r="S3" t="s">
        <v>10</v>
      </c>
      <c r="T3" t="s">
        <v>7</v>
      </c>
      <c r="U3" t="s">
        <v>8</v>
      </c>
      <c r="V3" t="s">
        <v>9</v>
      </c>
      <c r="W3" t="s">
        <v>10</v>
      </c>
    </row>
    <row r="4" spans="2:23">
      <c r="B4" s="2">
        <v>42777.419733796298</v>
      </c>
      <c r="C4">
        <v>6754</v>
      </c>
      <c r="D4">
        <v>19.809999999999999</v>
      </c>
      <c r="E4" t="s">
        <v>11</v>
      </c>
      <c r="F4">
        <v>2.29</v>
      </c>
      <c r="G4">
        <v>0.66</v>
      </c>
      <c r="H4">
        <v>18.260000000000002</v>
      </c>
      <c r="I4" t="s">
        <v>12</v>
      </c>
      <c r="J4">
        <v>6.4</v>
      </c>
      <c r="K4">
        <v>1.5</v>
      </c>
      <c r="L4">
        <v>63.84</v>
      </c>
      <c r="M4" t="s">
        <v>13</v>
      </c>
      <c r="N4">
        <v>13.85</v>
      </c>
      <c r="O4">
        <v>2.94</v>
      </c>
      <c r="P4">
        <v>47.92</v>
      </c>
      <c r="Q4" t="s">
        <v>14</v>
      </c>
      <c r="R4">
        <v>5.83</v>
      </c>
      <c r="S4">
        <v>2.78</v>
      </c>
    </row>
    <row r="5" spans="2:23">
      <c r="B5" s="2">
        <v>42777.419745370367</v>
      </c>
      <c r="C5">
        <v>9824</v>
      </c>
      <c r="D5">
        <v>73.72</v>
      </c>
      <c r="E5" t="s">
        <v>15</v>
      </c>
      <c r="F5">
        <v>10.6</v>
      </c>
      <c r="G5">
        <v>2.57</v>
      </c>
      <c r="H5">
        <v>110.6</v>
      </c>
      <c r="I5" t="s">
        <v>16</v>
      </c>
      <c r="J5">
        <v>15.46</v>
      </c>
      <c r="K5">
        <v>2.29</v>
      </c>
      <c r="L5">
        <v>69.62</v>
      </c>
      <c r="M5" t="s">
        <v>17</v>
      </c>
      <c r="N5">
        <v>11.84</v>
      </c>
      <c r="O5">
        <v>2.48</v>
      </c>
      <c r="P5">
        <v>92.77</v>
      </c>
      <c r="Q5" t="s">
        <v>18</v>
      </c>
      <c r="R5">
        <v>14.42</v>
      </c>
      <c r="S5">
        <v>2.16</v>
      </c>
    </row>
    <row r="6" spans="2:23">
      <c r="B6" s="2">
        <v>42777.419756944444</v>
      </c>
      <c r="C6">
        <v>2373</v>
      </c>
      <c r="D6">
        <v>91.75</v>
      </c>
      <c r="E6" t="s">
        <v>19</v>
      </c>
      <c r="F6">
        <v>8.6199999999999992</v>
      </c>
      <c r="G6">
        <v>1.87</v>
      </c>
      <c r="H6">
        <v>43.74</v>
      </c>
      <c r="I6" t="s">
        <v>20</v>
      </c>
      <c r="J6">
        <v>9.8699999999999992</v>
      </c>
      <c r="K6">
        <v>0.53</v>
      </c>
      <c r="L6">
        <v>42.08</v>
      </c>
      <c r="M6" t="s">
        <v>21</v>
      </c>
      <c r="N6">
        <v>10.79</v>
      </c>
      <c r="O6">
        <v>1.03</v>
      </c>
      <c r="P6">
        <v>25.28</v>
      </c>
      <c r="Q6" t="s">
        <v>22</v>
      </c>
      <c r="R6">
        <v>13.39</v>
      </c>
      <c r="S6">
        <v>0.18</v>
      </c>
    </row>
    <row r="7" spans="2:23">
      <c r="B7" s="2">
        <v>42777.419768518521</v>
      </c>
      <c r="C7">
        <v>2965</v>
      </c>
      <c r="D7">
        <v>191</v>
      </c>
      <c r="E7" t="s">
        <v>23</v>
      </c>
      <c r="F7">
        <v>2.99</v>
      </c>
      <c r="G7">
        <v>10.57</v>
      </c>
      <c r="H7">
        <v>225.3</v>
      </c>
      <c r="I7" t="s">
        <v>24</v>
      </c>
      <c r="J7">
        <v>30.27</v>
      </c>
      <c r="K7">
        <v>16.399999999999999</v>
      </c>
      <c r="L7">
        <v>176.6</v>
      </c>
      <c r="M7" t="s">
        <v>25</v>
      </c>
      <c r="N7">
        <v>34.24</v>
      </c>
      <c r="O7">
        <v>5.32</v>
      </c>
      <c r="P7">
        <v>116.6</v>
      </c>
      <c r="Q7" t="s">
        <v>26</v>
      </c>
      <c r="R7">
        <v>7.71</v>
      </c>
      <c r="S7">
        <v>14.09</v>
      </c>
    </row>
    <row r="8" spans="2:23">
      <c r="B8" s="2">
        <v>42777.41988425926</v>
      </c>
      <c r="C8">
        <v>2972</v>
      </c>
      <c r="D8">
        <v>213.5</v>
      </c>
      <c r="E8" t="s">
        <v>27</v>
      </c>
      <c r="F8">
        <v>22.06</v>
      </c>
      <c r="G8">
        <v>42.78</v>
      </c>
      <c r="H8">
        <v>256.10000000000002</v>
      </c>
      <c r="I8" t="s">
        <v>28</v>
      </c>
      <c r="J8">
        <v>24.81</v>
      </c>
      <c r="K8">
        <v>25.8</v>
      </c>
      <c r="L8">
        <v>152.19999999999999</v>
      </c>
      <c r="M8" t="s">
        <v>29</v>
      </c>
      <c r="N8">
        <v>17.579999999999998</v>
      </c>
      <c r="O8">
        <v>42.67</v>
      </c>
      <c r="P8">
        <v>102.3</v>
      </c>
      <c r="Q8" t="s">
        <v>30</v>
      </c>
      <c r="R8">
        <v>0.27</v>
      </c>
      <c r="S8">
        <v>42.06</v>
      </c>
    </row>
    <row r="9" spans="2:23">
      <c r="B9" s="2">
        <v>42777.419918981483</v>
      </c>
      <c r="C9">
        <v>2972</v>
      </c>
      <c r="D9">
        <v>185</v>
      </c>
      <c r="E9" t="s">
        <v>31</v>
      </c>
      <c r="F9">
        <v>10.58</v>
      </c>
      <c r="G9">
        <v>39.68</v>
      </c>
      <c r="H9">
        <v>246.9</v>
      </c>
      <c r="I9" t="s">
        <v>32</v>
      </c>
      <c r="J9">
        <v>66.099999999999994</v>
      </c>
      <c r="K9">
        <v>17.77</v>
      </c>
      <c r="L9">
        <v>158.69999999999999</v>
      </c>
      <c r="M9" t="s">
        <v>33</v>
      </c>
      <c r="N9">
        <v>10.25</v>
      </c>
      <c r="O9">
        <v>48.05</v>
      </c>
      <c r="P9">
        <v>96.18</v>
      </c>
      <c r="Q9" t="s">
        <v>34</v>
      </c>
      <c r="R9">
        <v>5.62</v>
      </c>
      <c r="S9">
        <v>35.94</v>
      </c>
    </row>
    <row r="10" spans="2:23">
      <c r="B10" s="2">
        <v>42777.419953703706</v>
      </c>
      <c r="C10">
        <v>2968</v>
      </c>
      <c r="D10">
        <v>209.8</v>
      </c>
      <c r="E10" t="s">
        <v>35</v>
      </c>
      <c r="F10">
        <v>27.09</v>
      </c>
      <c r="G10">
        <v>56.15</v>
      </c>
      <c r="H10">
        <v>194.1</v>
      </c>
      <c r="I10" t="s">
        <v>36</v>
      </c>
      <c r="J10">
        <v>37.94</v>
      </c>
      <c r="K10">
        <v>30.92</v>
      </c>
      <c r="L10">
        <v>168.7</v>
      </c>
      <c r="M10" t="s">
        <v>37</v>
      </c>
      <c r="N10">
        <v>10.19</v>
      </c>
      <c r="O10">
        <v>67.12</v>
      </c>
      <c r="P10">
        <v>109.7</v>
      </c>
      <c r="Q10" t="s">
        <v>38</v>
      </c>
      <c r="R10">
        <v>2.66</v>
      </c>
      <c r="S10">
        <v>53.35</v>
      </c>
    </row>
    <row r="11" spans="2:23">
      <c r="B11" s="2">
        <v>42777.419988425929</v>
      </c>
      <c r="C11">
        <v>2972</v>
      </c>
      <c r="D11">
        <v>202.5</v>
      </c>
      <c r="E11" t="s">
        <v>39</v>
      </c>
      <c r="F11">
        <v>4.8</v>
      </c>
      <c r="G11">
        <v>45.81</v>
      </c>
      <c r="H11">
        <v>230.5</v>
      </c>
      <c r="I11" t="s">
        <v>40</v>
      </c>
      <c r="J11">
        <v>50.66</v>
      </c>
      <c r="K11">
        <v>20.18</v>
      </c>
      <c r="L11">
        <v>164.9</v>
      </c>
      <c r="M11" t="s">
        <v>41</v>
      </c>
      <c r="N11">
        <v>3.91</v>
      </c>
      <c r="O11">
        <v>63.27</v>
      </c>
      <c r="P11">
        <v>101.1</v>
      </c>
      <c r="Q11" t="s">
        <v>42</v>
      </c>
      <c r="R11">
        <v>12.87</v>
      </c>
      <c r="S11">
        <v>38.54</v>
      </c>
    </row>
    <row r="12" spans="2:23">
      <c r="B12" s="2">
        <v>42777.420034722221</v>
      </c>
      <c r="C12">
        <v>2972</v>
      </c>
      <c r="D12">
        <v>187.4</v>
      </c>
      <c r="E12" t="s">
        <v>43</v>
      </c>
      <c r="F12">
        <v>15.45</v>
      </c>
      <c r="G12">
        <v>40.64</v>
      </c>
      <c r="H12">
        <v>210.8</v>
      </c>
      <c r="I12" t="s">
        <v>44</v>
      </c>
      <c r="J12">
        <v>26.08</v>
      </c>
      <c r="K12">
        <v>20.62</v>
      </c>
      <c r="L12">
        <v>174.3</v>
      </c>
      <c r="M12" t="s">
        <v>45</v>
      </c>
      <c r="N12">
        <v>7.43</v>
      </c>
      <c r="O12">
        <v>54.15</v>
      </c>
      <c r="P12">
        <v>97.04</v>
      </c>
      <c r="Q12" t="s">
        <v>46</v>
      </c>
      <c r="R12">
        <v>11.46</v>
      </c>
      <c r="S12">
        <v>38.64</v>
      </c>
    </row>
    <row r="13" spans="2:23">
      <c r="B13" s="2">
        <v>42777.420069444444</v>
      </c>
      <c r="C13">
        <v>2972</v>
      </c>
      <c r="D13">
        <v>186.7</v>
      </c>
      <c r="E13" t="s">
        <v>47</v>
      </c>
      <c r="F13">
        <v>5.9</v>
      </c>
      <c r="G13">
        <v>56.06</v>
      </c>
      <c r="H13">
        <v>246.6</v>
      </c>
      <c r="I13" t="s">
        <v>48</v>
      </c>
      <c r="J13">
        <v>43.71</v>
      </c>
      <c r="K13">
        <v>26.54</v>
      </c>
      <c r="L13">
        <v>197.3</v>
      </c>
      <c r="M13" t="s">
        <v>49</v>
      </c>
      <c r="N13">
        <v>7.32</v>
      </c>
      <c r="O13">
        <v>64.62</v>
      </c>
      <c r="P13">
        <v>109.5</v>
      </c>
      <c r="Q13" t="s">
        <v>50</v>
      </c>
      <c r="R13">
        <v>3.45</v>
      </c>
      <c r="S13">
        <v>56.07</v>
      </c>
    </row>
    <row r="14" spans="2:23">
      <c r="B14" s="2">
        <v>42777.420104166667</v>
      </c>
      <c r="C14">
        <v>2972</v>
      </c>
      <c r="D14">
        <v>210.4</v>
      </c>
      <c r="E14" t="s">
        <v>51</v>
      </c>
      <c r="F14">
        <v>5.71</v>
      </c>
      <c r="G14">
        <v>52.59</v>
      </c>
      <c r="H14">
        <v>252.9</v>
      </c>
      <c r="I14" t="s">
        <v>52</v>
      </c>
      <c r="J14">
        <v>19.98</v>
      </c>
      <c r="K14">
        <v>17.28</v>
      </c>
      <c r="L14">
        <v>190.2</v>
      </c>
      <c r="M14" t="s">
        <v>53</v>
      </c>
      <c r="N14">
        <v>2.17</v>
      </c>
      <c r="O14">
        <v>79.23</v>
      </c>
      <c r="P14">
        <v>94.34</v>
      </c>
      <c r="Q14" t="s">
        <v>54</v>
      </c>
      <c r="R14">
        <v>3.5</v>
      </c>
      <c r="S14">
        <v>32.950000000000003</v>
      </c>
    </row>
    <row r="15" spans="2:23">
      <c r="B15" s="2">
        <v>42777.420138888891</v>
      </c>
      <c r="C15">
        <v>2972</v>
      </c>
      <c r="D15">
        <v>175.9</v>
      </c>
      <c r="E15" t="s">
        <v>55</v>
      </c>
      <c r="F15">
        <v>16.75</v>
      </c>
      <c r="G15">
        <v>55.08</v>
      </c>
      <c r="H15">
        <v>223.9</v>
      </c>
      <c r="I15" t="s">
        <v>56</v>
      </c>
      <c r="J15">
        <v>40</v>
      </c>
      <c r="K15">
        <v>27.53</v>
      </c>
      <c r="L15">
        <v>183.2</v>
      </c>
      <c r="M15" t="s">
        <v>57</v>
      </c>
      <c r="N15">
        <v>8.1300000000000008</v>
      </c>
      <c r="O15">
        <v>57.35</v>
      </c>
      <c r="P15">
        <v>117.3</v>
      </c>
      <c r="Q15" t="s">
        <v>58</v>
      </c>
      <c r="R15">
        <v>7.38</v>
      </c>
      <c r="S15">
        <v>57.68</v>
      </c>
    </row>
    <row r="16" spans="2:23">
      <c r="B16" s="2">
        <v>42777.420173611114</v>
      </c>
      <c r="C16">
        <v>2972</v>
      </c>
      <c r="D16">
        <v>192.1</v>
      </c>
      <c r="E16" t="s">
        <v>59</v>
      </c>
      <c r="F16">
        <v>17.46</v>
      </c>
      <c r="G16">
        <v>37.75</v>
      </c>
      <c r="H16">
        <v>231.8</v>
      </c>
      <c r="I16" t="s">
        <v>60</v>
      </c>
      <c r="J16">
        <v>6.8</v>
      </c>
      <c r="K16">
        <v>17.579999999999998</v>
      </c>
      <c r="L16">
        <v>168</v>
      </c>
      <c r="M16" t="s">
        <v>61</v>
      </c>
      <c r="N16">
        <v>11.68</v>
      </c>
      <c r="O16">
        <v>54.38</v>
      </c>
      <c r="P16">
        <v>87.16</v>
      </c>
      <c r="Q16" t="s">
        <v>62</v>
      </c>
      <c r="R16">
        <v>1.78</v>
      </c>
      <c r="S16">
        <v>28.86</v>
      </c>
    </row>
    <row r="17" spans="2:19">
      <c r="B17" s="2">
        <v>42777.420208333337</v>
      </c>
      <c r="C17">
        <v>6268</v>
      </c>
      <c r="D17">
        <v>180.1</v>
      </c>
      <c r="E17" t="s">
        <v>63</v>
      </c>
      <c r="F17">
        <v>7.21</v>
      </c>
      <c r="G17">
        <v>57.74</v>
      </c>
      <c r="H17">
        <v>201.1</v>
      </c>
      <c r="I17" t="s">
        <v>64</v>
      </c>
      <c r="J17">
        <v>3.86</v>
      </c>
      <c r="K17">
        <v>31.75</v>
      </c>
      <c r="L17">
        <v>181.5</v>
      </c>
      <c r="M17" t="s">
        <v>65</v>
      </c>
      <c r="N17">
        <v>5.45</v>
      </c>
      <c r="O17">
        <v>67.33</v>
      </c>
      <c r="P17">
        <v>102.1</v>
      </c>
      <c r="Q17" t="s">
        <v>66</v>
      </c>
      <c r="R17">
        <v>1.03</v>
      </c>
      <c r="S17">
        <v>52.52</v>
      </c>
    </row>
    <row r="18" spans="2:19">
      <c r="B18" s="2">
        <v>42777.420219907406</v>
      </c>
      <c r="C18">
        <v>2961</v>
      </c>
      <c r="D18">
        <v>165.4</v>
      </c>
      <c r="E18" t="s">
        <v>67</v>
      </c>
      <c r="F18">
        <v>133.80000000000001</v>
      </c>
      <c r="G18">
        <v>2.04</v>
      </c>
      <c r="H18">
        <v>168.8</v>
      </c>
      <c r="I18" t="s">
        <v>68</v>
      </c>
      <c r="J18">
        <v>159.19999999999999</v>
      </c>
      <c r="K18">
        <v>3.17</v>
      </c>
      <c r="L18">
        <v>148.9</v>
      </c>
      <c r="M18" t="s">
        <v>69</v>
      </c>
      <c r="N18">
        <v>125.7</v>
      </c>
      <c r="O18">
        <v>0.75</v>
      </c>
      <c r="P18">
        <v>83.32</v>
      </c>
      <c r="Q18" t="s">
        <v>70</v>
      </c>
      <c r="R18">
        <v>51.52</v>
      </c>
      <c r="S18">
        <v>3.91</v>
      </c>
    </row>
    <row r="19" spans="2:19">
      <c r="B19" s="2">
        <v>42777.420254629629</v>
      </c>
      <c r="C19">
        <v>2965</v>
      </c>
      <c r="D19">
        <v>192.3</v>
      </c>
      <c r="E19" t="s">
        <v>71</v>
      </c>
      <c r="F19">
        <v>3.64</v>
      </c>
      <c r="G19">
        <v>43.31</v>
      </c>
      <c r="H19">
        <v>212.8</v>
      </c>
      <c r="I19" t="s">
        <v>72</v>
      </c>
      <c r="J19">
        <v>24.81</v>
      </c>
      <c r="K19">
        <v>25.38</v>
      </c>
      <c r="L19">
        <v>167.3</v>
      </c>
      <c r="M19" t="s">
        <v>73</v>
      </c>
      <c r="N19">
        <v>16.170000000000002</v>
      </c>
      <c r="O19">
        <v>55.84</v>
      </c>
      <c r="P19">
        <v>103.1</v>
      </c>
      <c r="Q19" t="s">
        <v>74</v>
      </c>
      <c r="R19">
        <v>16.68</v>
      </c>
      <c r="S19">
        <v>43.3</v>
      </c>
    </row>
    <row r="20" spans="2:19">
      <c r="B20" s="2">
        <v>42777.420289351852</v>
      </c>
      <c r="C20">
        <v>2965</v>
      </c>
      <c r="D20">
        <v>171.4</v>
      </c>
      <c r="E20" t="s">
        <v>75</v>
      </c>
      <c r="F20">
        <v>24.54</v>
      </c>
      <c r="G20">
        <v>57.96</v>
      </c>
      <c r="H20">
        <v>223</v>
      </c>
      <c r="I20" t="s">
        <v>76</v>
      </c>
      <c r="J20">
        <v>21.32</v>
      </c>
      <c r="K20">
        <v>30.69</v>
      </c>
      <c r="L20">
        <v>195.9</v>
      </c>
      <c r="M20" t="s">
        <v>77</v>
      </c>
      <c r="N20">
        <v>3.63</v>
      </c>
      <c r="O20">
        <v>79.739999999999995</v>
      </c>
      <c r="P20">
        <v>104.4</v>
      </c>
      <c r="Q20" t="s">
        <v>78</v>
      </c>
      <c r="R20">
        <v>2.19</v>
      </c>
      <c r="S20">
        <v>48.81</v>
      </c>
    </row>
    <row r="21" spans="2:19">
      <c r="B21" s="2">
        <v>42777.420324074075</v>
      </c>
      <c r="C21">
        <v>2965</v>
      </c>
      <c r="D21">
        <v>168.3</v>
      </c>
      <c r="E21" t="s">
        <v>79</v>
      </c>
      <c r="F21">
        <v>17.920000000000002</v>
      </c>
      <c r="G21">
        <v>40.79</v>
      </c>
      <c r="H21">
        <v>199.5</v>
      </c>
      <c r="I21" t="s">
        <v>80</v>
      </c>
      <c r="J21">
        <v>12.52</v>
      </c>
      <c r="K21">
        <v>26.68</v>
      </c>
      <c r="L21">
        <v>171.9</v>
      </c>
      <c r="M21" t="s">
        <v>81</v>
      </c>
      <c r="N21">
        <v>3.96</v>
      </c>
      <c r="O21">
        <v>53.33</v>
      </c>
      <c r="P21">
        <v>92.22</v>
      </c>
      <c r="Q21" t="s">
        <v>82</v>
      </c>
      <c r="R21">
        <v>6.07</v>
      </c>
      <c r="S21">
        <v>33.54</v>
      </c>
    </row>
    <row r="22" spans="2:19">
      <c r="B22" s="2">
        <v>42777.420358796298</v>
      </c>
      <c r="C22">
        <v>2970</v>
      </c>
      <c r="D22">
        <v>179.1</v>
      </c>
      <c r="E22" t="s">
        <v>83</v>
      </c>
      <c r="F22">
        <v>6.82</v>
      </c>
      <c r="G22">
        <v>46.31</v>
      </c>
      <c r="H22">
        <v>201.2</v>
      </c>
      <c r="I22" t="s">
        <v>84</v>
      </c>
      <c r="J22">
        <v>9</v>
      </c>
      <c r="K22">
        <v>31.24</v>
      </c>
      <c r="L22">
        <v>185.1</v>
      </c>
      <c r="M22" t="s">
        <v>85</v>
      </c>
      <c r="N22">
        <v>12.41</v>
      </c>
      <c r="O22">
        <v>54.72</v>
      </c>
      <c r="P22">
        <v>101</v>
      </c>
      <c r="Q22" t="s">
        <v>86</v>
      </c>
      <c r="R22">
        <v>8.58</v>
      </c>
      <c r="S22">
        <v>49.5</v>
      </c>
    </row>
    <row r="23" spans="2:19">
      <c r="B23" s="2">
        <v>42777.420393518521</v>
      </c>
      <c r="C23">
        <v>2970</v>
      </c>
      <c r="D23">
        <v>197.1</v>
      </c>
      <c r="E23" t="s">
        <v>87</v>
      </c>
      <c r="F23">
        <v>6.67</v>
      </c>
      <c r="G23">
        <v>32.840000000000003</v>
      </c>
      <c r="H23">
        <v>194</v>
      </c>
      <c r="I23" t="s">
        <v>88</v>
      </c>
      <c r="J23">
        <v>5.92</v>
      </c>
      <c r="K23">
        <v>20.53</v>
      </c>
      <c r="L23">
        <v>161.9</v>
      </c>
      <c r="M23" t="s">
        <v>89</v>
      </c>
      <c r="N23">
        <v>4.75</v>
      </c>
      <c r="O23">
        <v>49.08</v>
      </c>
      <c r="P23">
        <v>87.61</v>
      </c>
      <c r="Q23" t="s">
        <v>90</v>
      </c>
      <c r="R23">
        <v>4.18</v>
      </c>
      <c r="S23">
        <v>31.89</v>
      </c>
    </row>
    <row r="24" spans="2:19">
      <c r="B24" s="2">
        <v>42777.420439814814</v>
      </c>
      <c r="C24">
        <v>2970</v>
      </c>
      <c r="D24">
        <v>198.8</v>
      </c>
      <c r="E24" t="s">
        <v>91</v>
      </c>
      <c r="F24">
        <v>8.1199999999999992</v>
      </c>
      <c r="G24">
        <v>49.97</v>
      </c>
      <c r="H24">
        <v>192.8</v>
      </c>
      <c r="I24" t="s">
        <v>92</v>
      </c>
      <c r="J24">
        <v>10.199999999999999</v>
      </c>
      <c r="K24">
        <v>33.96</v>
      </c>
      <c r="L24">
        <v>178.2</v>
      </c>
      <c r="M24" t="s">
        <v>93</v>
      </c>
      <c r="N24">
        <v>4.67</v>
      </c>
      <c r="O24">
        <v>65.34</v>
      </c>
      <c r="P24">
        <v>99.3</v>
      </c>
      <c r="Q24" t="s">
        <v>94</v>
      </c>
      <c r="R24">
        <v>9.5399999999999991</v>
      </c>
      <c r="S24">
        <v>43.56</v>
      </c>
    </row>
    <row r="25" spans="2:19">
      <c r="B25" s="2">
        <v>42777.420474537037</v>
      </c>
      <c r="C25">
        <v>2970</v>
      </c>
      <c r="D25">
        <v>170.6</v>
      </c>
      <c r="E25" t="s">
        <v>95</v>
      </c>
      <c r="F25">
        <v>6.64</v>
      </c>
      <c r="G25">
        <v>54.14</v>
      </c>
      <c r="H25">
        <v>188.2</v>
      </c>
      <c r="I25" t="s">
        <v>96</v>
      </c>
      <c r="J25">
        <v>18.5</v>
      </c>
      <c r="K25">
        <v>36.01</v>
      </c>
      <c r="L25">
        <v>186.4</v>
      </c>
      <c r="M25" t="s">
        <v>97</v>
      </c>
      <c r="N25">
        <v>10</v>
      </c>
      <c r="O25">
        <v>68.38</v>
      </c>
      <c r="P25">
        <v>105</v>
      </c>
      <c r="Q25" t="s">
        <v>98</v>
      </c>
      <c r="R25">
        <v>14.06</v>
      </c>
      <c r="S25">
        <v>47.97</v>
      </c>
    </row>
    <row r="26" spans="2:19">
      <c r="B26" s="2">
        <v>42777.42050925926</v>
      </c>
      <c r="C26">
        <v>2970</v>
      </c>
      <c r="D26">
        <v>177.3</v>
      </c>
      <c r="E26" t="s">
        <v>99</v>
      </c>
      <c r="F26">
        <v>6.56</v>
      </c>
      <c r="G26">
        <v>45.81</v>
      </c>
      <c r="H26">
        <v>187</v>
      </c>
      <c r="I26" t="s">
        <v>100</v>
      </c>
      <c r="J26">
        <v>17.05</v>
      </c>
      <c r="K26">
        <v>25.73</v>
      </c>
      <c r="L26">
        <v>173.8</v>
      </c>
      <c r="M26" t="s">
        <v>101</v>
      </c>
      <c r="N26">
        <v>15</v>
      </c>
      <c r="O26">
        <v>60.28</v>
      </c>
      <c r="P26">
        <v>93.32</v>
      </c>
      <c r="Q26" t="s">
        <v>102</v>
      </c>
      <c r="R26">
        <v>14.33</v>
      </c>
      <c r="S26">
        <v>36.33</v>
      </c>
    </row>
    <row r="27" spans="2:19">
      <c r="B27" s="2">
        <v>42777.420543981483</v>
      </c>
      <c r="C27">
        <v>2970</v>
      </c>
      <c r="D27">
        <v>178.5</v>
      </c>
      <c r="E27" t="s">
        <v>103</v>
      </c>
      <c r="F27">
        <v>14.28</v>
      </c>
      <c r="G27">
        <v>59.7</v>
      </c>
      <c r="H27">
        <v>196.6</v>
      </c>
      <c r="I27" t="s">
        <v>104</v>
      </c>
      <c r="J27">
        <v>10.029999999999999</v>
      </c>
      <c r="K27">
        <v>36.97</v>
      </c>
      <c r="L27">
        <v>189.7</v>
      </c>
      <c r="M27" t="s">
        <v>105</v>
      </c>
      <c r="N27">
        <v>14.48</v>
      </c>
      <c r="O27">
        <v>72.88</v>
      </c>
      <c r="P27">
        <v>106.7</v>
      </c>
      <c r="Q27" t="s">
        <v>106</v>
      </c>
      <c r="R27">
        <v>2.8</v>
      </c>
      <c r="S27">
        <v>53.08</v>
      </c>
    </row>
    <row r="28" spans="2:19">
      <c r="B28" s="2">
        <v>42777.420578703706</v>
      </c>
      <c r="C28">
        <v>2970</v>
      </c>
      <c r="D28">
        <v>189.3</v>
      </c>
      <c r="E28" t="s">
        <v>107</v>
      </c>
      <c r="F28">
        <v>20.03</v>
      </c>
      <c r="G28">
        <v>56.27</v>
      </c>
      <c r="H28">
        <v>186.1</v>
      </c>
      <c r="I28" t="s">
        <v>108</v>
      </c>
      <c r="J28">
        <v>9.08</v>
      </c>
      <c r="K28">
        <v>31.36</v>
      </c>
      <c r="L28">
        <v>191</v>
      </c>
      <c r="M28" t="s">
        <v>109</v>
      </c>
      <c r="N28">
        <v>14.13</v>
      </c>
      <c r="O28">
        <v>80.72</v>
      </c>
      <c r="P28">
        <v>98</v>
      </c>
      <c r="Q28" t="s">
        <v>110</v>
      </c>
      <c r="R28">
        <v>10.8</v>
      </c>
      <c r="S28">
        <v>41.36</v>
      </c>
    </row>
    <row r="29" spans="2:19">
      <c r="B29" s="2">
        <v>42777.420613425929</v>
      </c>
      <c r="C29">
        <v>2970</v>
      </c>
      <c r="D29">
        <v>169.4</v>
      </c>
      <c r="E29" t="s">
        <v>111</v>
      </c>
      <c r="F29">
        <v>4.4800000000000004</v>
      </c>
      <c r="G29">
        <v>51.03</v>
      </c>
      <c r="H29">
        <v>179</v>
      </c>
      <c r="I29" t="s">
        <v>112</v>
      </c>
      <c r="J29">
        <v>7.04</v>
      </c>
      <c r="K29">
        <v>29.52</v>
      </c>
      <c r="L29">
        <v>170.5</v>
      </c>
      <c r="M29" t="s">
        <v>113</v>
      </c>
      <c r="N29">
        <v>11.65</v>
      </c>
      <c r="O29">
        <v>56.12</v>
      </c>
      <c r="P29">
        <v>95.26</v>
      </c>
      <c r="Q29" t="s">
        <v>114</v>
      </c>
      <c r="R29">
        <v>5.0199999999999996</v>
      </c>
      <c r="S29">
        <v>48.06</v>
      </c>
    </row>
    <row r="30" spans="2:19">
      <c r="B30" s="2">
        <v>42777.420659722222</v>
      </c>
      <c r="C30">
        <v>2970</v>
      </c>
      <c r="D30">
        <v>188.6</v>
      </c>
      <c r="E30" t="s">
        <v>115</v>
      </c>
      <c r="F30">
        <v>3.51</v>
      </c>
      <c r="G30">
        <v>60.64</v>
      </c>
      <c r="H30">
        <v>196.5</v>
      </c>
      <c r="I30" t="s">
        <v>116</v>
      </c>
      <c r="J30">
        <v>13.21</v>
      </c>
      <c r="K30">
        <v>37.99</v>
      </c>
      <c r="L30">
        <v>211.3</v>
      </c>
      <c r="M30" t="s">
        <v>117</v>
      </c>
      <c r="N30">
        <v>9.1300000000000008</v>
      </c>
      <c r="O30">
        <v>81.03</v>
      </c>
      <c r="P30">
        <v>105.2</v>
      </c>
      <c r="Q30" t="s">
        <v>118</v>
      </c>
      <c r="R30">
        <v>9.19</v>
      </c>
      <c r="S30">
        <v>52.48</v>
      </c>
    </row>
    <row r="31" spans="2:19">
      <c r="B31" s="2">
        <v>42777.420694444445</v>
      </c>
      <c r="C31">
        <v>2970</v>
      </c>
      <c r="D31">
        <v>179.8</v>
      </c>
      <c r="E31" t="s">
        <v>119</v>
      </c>
      <c r="F31">
        <v>19.71</v>
      </c>
      <c r="G31">
        <v>55.92</v>
      </c>
      <c r="H31">
        <v>189.7</v>
      </c>
      <c r="I31" t="s">
        <v>120</v>
      </c>
      <c r="J31">
        <v>6.62</v>
      </c>
      <c r="K31">
        <v>27.74</v>
      </c>
      <c r="L31">
        <v>189</v>
      </c>
      <c r="M31" t="s">
        <v>121</v>
      </c>
      <c r="N31">
        <v>7.41</v>
      </c>
      <c r="O31">
        <v>78.36</v>
      </c>
      <c r="P31">
        <v>92.47</v>
      </c>
      <c r="Q31" t="s">
        <v>122</v>
      </c>
      <c r="R31">
        <v>4.29</v>
      </c>
      <c r="S31">
        <v>37.299999999999997</v>
      </c>
    </row>
    <row r="32" spans="2:19">
      <c r="B32" s="2">
        <v>42777.420729166668</v>
      </c>
      <c r="C32">
        <v>2970</v>
      </c>
      <c r="D32">
        <v>174.6</v>
      </c>
      <c r="E32" t="s">
        <v>123</v>
      </c>
      <c r="F32">
        <v>5.67</v>
      </c>
      <c r="G32">
        <v>38.340000000000003</v>
      </c>
      <c r="H32">
        <v>187.8</v>
      </c>
      <c r="I32" t="s">
        <v>124</v>
      </c>
      <c r="J32">
        <v>6.22</v>
      </c>
      <c r="K32">
        <v>25.9</v>
      </c>
      <c r="L32">
        <v>164.6</v>
      </c>
      <c r="M32" t="s">
        <v>125</v>
      </c>
      <c r="N32">
        <v>10.08</v>
      </c>
      <c r="O32">
        <v>53.26</v>
      </c>
      <c r="P32">
        <v>97.09</v>
      </c>
      <c r="Q32" t="s">
        <v>126</v>
      </c>
      <c r="R32">
        <v>8.6</v>
      </c>
      <c r="S32">
        <v>38.44</v>
      </c>
    </row>
    <row r="33" spans="2:19">
      <c r="B33" s="2">
        <v>42777.420763888891</v>
      </c>
      <c r="C33">
        <v>2970</v>
      </c>
      <c r="D33">
        <v>187.8</v>
      </c>
      <c r="E33" t="s">
        <v>127</v>
      </c>
      <c r="F33">
        <v>10.71</v>
      </c>
      <c r="G33">
        <v>42.06</v>
      </c>
      <c r="H33">
        <v>189.3</v>
      </c>
      <c r="I33" t="s">
        <v>128</v>
      </c>
      <c r="J33">
        <v>13.14</v>
      </c>
      <c r="K33">
        <v>25.93</v>
      </c>
      <c r="L33">
        <v>180.9</v>
      </c>
      <c r="M33" t="s">
        <v>129</v>
      </c>
      <c r="N33">
        <v>13.96</v>
      </c>
      <c r="O33">
        <v>63.63</v>
      </c>
      <c r="P33">
        <v>89.69</v>
      </c>
      <c r="Q33" t="s">
        <v>130</v>
      </c>
      <c r="R33">
        <v>10.55</v>
      </c>
      <c r="S33">
        <v>34.270000000000003</v>
      </c>
    </row>
    <row r="34" spans="2:19">
      <c r="B34" s="2">
        <v>42777.420798611114</v>
      </c>
      <c r="C34">
        <v>2970</v>
      </c>
      <c r="D34">
        <v>172.7</v>
      </c>
      <c r="E34" t="s">
        <v>131</v>
      </c>
      <c r="F34">
        <v>13.31</v>
      </c>
      <c r="G34">
        <v>47.28</v>
      </c>
      <c r="H34">
        <v>194.1</v>
      </c>
      <c r="I34" t="s">
        <v>132</v>
      </c>
      <c r="J34">
        <v>17.29</v>
      </c>
      <c r="K34">
        <v>33.43</v>
      </c>
      <c r="L34">
        <v>178.6</v>
      </c>
      <c r="M34" t="s">
        <v>133</v>
      </c>
      <c r="N34">
        <v>1.67</v>
      </c>
      <c r="O34">
        <v>66.39</v>
      </c>
      <c r="P34">
        <v>105.6</v>
      </c>
      <c r="Q34" t="s">
        <v>134</v>
      </c>
      <c r="R34">
        <v>15.55</v>
      </c>
      <c r="S34">
        <v>47.73</v>
      </c>
    </row>
    <row r="35" spans="2:19">
      <c r="B35" s="2">
        <v>42777.420844907407</v>
      </c>
      <c r="C35">
        <v>2970</v>
      </c>
      <c r="D35">
        <v>157.1</v>
      </c>
      <c r="E35" t="s">
        <v>135</v>
      </c>
      <c r="F35">
        <v>10.23</v>
      </c>
      <c r="G35">
        <v>42.16</v>
      </c>
      <c r="H35">
        <v>189.1</v>
      </c>
      <c r="I35" t="s">
        <v>136</v>
      </c>
      <c r="J35">
        <v>12.32</v>
      </c>
      <c r="K35">
        <v>31.06</v>
      </c>
      <c r="L35">
        <v>165.2</v>
      </c>
      <c r="M35" t="s">
        <v>137</v>
      </c>
      <c r="N35">
        <v>18.2</v>
      </c>
      <c r="O35">
        <v>44.57</v>
      </c>
      <c r="P35">
        <v>97.34</v>
      </c>
      <c r="Q35" t="s">
        <v>138</v>
      </c>
      <c r="R35">
        <v>8.77</v>
      </c>
      <c r="S35">
        <v>46.9</v>
      </c>
    </row>
    <row r="36" spans="2:19">
      <c r="B36" s="2">
        <v>42777.42087962963</v>
      </c>
      <c r="C36">
        <v>2970</v>
      </c>
      <c r="D36">
        <v>184.9</v>
      </c>
      <c r="E36" t="s">
        <v>139</v>
      </c>
      <c r="F36">
        <v>2.09</v>
      </c>
      <c r="G36">
        <v>49.34</v>
      </c>
      <c r="H36">
        <v>193.7</v>
      </c>
      <c r="I36" t="s">
        <v>140</v>
      </c>
      <c r="J36">
        <v>8.92</v>
      </c>
      <c r="K36">
        <v>29.04</v>
      </c>
      <c r="L36">
        <v>176.4</v>
      </c>
      <c r="M36" t="s">
        <v>141</v>
      </c>
      <c r="N36">
        <v>15.57</v>
      </c>
      <c r="O36">
        <v>56.75</v>
      </c>
      <c r="P36">
        <v>106.7</v>
      </c>
      <c r="Q36" t="s">
        <v>142</v>
      </c>
      <c r="R36">
        <v>1.48</v>
      </c>
      <c r="S36">
        <v>47.45</v>
      </c>
    </row>
    <row r="37" spans="2:19">
      <c r="B37" s="2">
        <v>42777.420914351853</v>
      </c>
      <c r="C37">
        <v>2970</v>
      </c>
      <c r="D37">
        <v>168.4</v>
      </c>
      <c r="E37" t="s">
        <v>143</v>
      </c>
      <c r="F37">
        <v>9.94</v>
      </c>
      <c r="G37">
        <v>55.26</v>
      </c>
      <c r="H37">
        <v>190</v>
      </c>
      <c r="I37" t="s">
        <v>144</v>
      </c>
      <c r="J37">
        <v>12.64</v>
      </c>
      <c r="K37">
        <v>38.659999999999997</v>
      </c>
      <c r="L37">
        <v>185.4</v>
      </c>
      <c r="M37" t="s">
        <v>145</v>
      </c>
      <c r="N37">
        <v>16.14</v>
      </c>
      <c r="O37">
        <v>61.5</v>
      </c>
      <c r="P37">
        <v>120.1</v>
      </c>
      <c r="Q37" t="s">
        <v>146</v>
      </c>
      <c r="R37">
        <v>15.21</v>
      </c>
      <c r="S37">
        <v>57.68</v>
      </c>
    </row>
    <row r="38" spans="2:19">
      <c r="B38" s="2">
        <v>42777.420949074076</v>
      </c>
      <c r="C38">
        <v>2965</v>
      </c>
      <c r="D38">
        <v>168</v>
      </c>
      <c r="E38" t="s">
        <v>147</v>
      </c>
      <c r="F38">
        <v>8.34</v>
      </c>
      <c r="G38">
        <v>58.19</v>
      </c>
      <c r="H38">
        <v>183.6</v>
      </c>
      <c r="I38" t="s">
        <v>148</v>
      </c>
      <c r="J38">
        <v>2.74</v>
      </c>
      <c r="K38">
        <v>33.18</v>
      </c>
      <c r="L38">
        <v>196.6</v>
      </c>
      <c r="M38" t="s">
        <v>149</v>
      </c>
      <c r="N38">
        <v>14.03</v>
      </c>
      <c r="O38">
        <v>75.239999999999995</v>
      </c>
      <c r="P38">
        <v>113.3</v>
      </c>
      <c r="Q38" t="s">
        <v>150</v>
      </c>
      <c r="R38">
        <v>6.38</v>
      </c>
      <c r="S38">
        <v>52</v>
      </c>
    </row>
    <row r="39" spans="2:19">
      <c r="B39" s="2">
        <v>42777.420983796299</v>
      </c>
      <c r="C39">
        <v>2970</v>
      </c>
      <c r="D39">
        <v>162.6</v>
      </c>
      <c r="E39" t="s">
        <v>151</v>
      </c>
      <c r="F39">
        <v>4.3899999999999997</v>
      </c>
      <c r="G39">
        <v>53.39</v>
      </c>
      <c r="H39">
        <v>191.5</v>
      </c>
      <c r="I39" t="s">
        <v>152</v>
      </c>
      <c r="J39">
        <v>11.48</v>
      </c>
      <c r="K39">
        <v>36.06</v>
      </c>
      <c r="L39">
        <v>182.5</v>
      </c>
      <c r="M39" t="s">
        <v>153</v>
      </c>
      <c r="N39">
        <v>13.15</v>
      </c>
      <c r="O39">
        <v>59.68</v>
      </c>
      <c r="P39">
        <v>130.4</v>
      </c>
      <c r="Q39" t="s">
        <v>154</v>
      </c>
      <c r="R39">
        <v>7.73</v>
      </c>
      <c r="S39">
        <v>54.56</v>
      </c>
    </row>
    <row r="40" spans="2:19">
      <c r="B40" s="2">
        <v>42777.421018518522</v>
      </c>
      <c r="C40">
        <v>2965</v>
      </c>
      <c r="D40">
        <v>189.8</v>
      </c>
      <c r="E40" t="s">
        <v>155</v>
      </c>
      <c r="F40">
        <v>3.74</v>
      </c>
      <c r="G40">
        <v>54.45</v>
      </c>
      <c r="H40">
        <v>214.5</v>
      </c>
      <c r="I40" t="s">
        <v>156</v>
      </c>
      <c r="J40">
        <v>12.67</v>
      </c>
      <c r="K40">
        <v>32.64</v>
      </c>
      <c r="L40">
        <v>184.1</v>
      </c>
      <c r="M40" t="s">
        <v>157</v>
      </c>
      <c r="N40">
        <v>7.82</v>
      </c>
      <c r="O40">
        <v>71.86</v>
      </c>
      <c r="P40">
        <v>112.1</v>
      </c>
      <c r="Q40" t="s">
        <v>158</v>
      </c>
      <c r="R40">
        <v>11.47</v>
      </c>
      <c r="S40">
        <v>44.47</v>
      </c>
    </row>
    <row r="41" spans="2:19">
      <c r="B41" s="2">
        <v>42777.421064814815</v>
      </c>
      <c r="C41">
        <v>2968</v>
      </c>
      <c r="D41">
        <v>174.8</v>
      </c>
      <c r="E41" t="s">
        <v>159</v>
      </c>
      <c r="F41">
        <v>11.09</v>
      </c>
      <c r="G41">
        <v>49.7</v>
      </c>
      <c r="H41">
        <v>210.3</v>
      </c>
      <c r="I41" t="s">
        <v>160</v>
      </c>
      <c r="J41">
        <v>19.23</v>
      </c>
      <c r="K41">
        <v>26.52</v>
      </c>
      <c r="L41">
        <v>189.4</v>
      </c>
      <c r="M41" t="s">
        <v>161</v>
      </c>
      <c r="N41">
        <v>7.9</v>
      </c>
      <c r="O41">
        <v>73.510000000000005</v>
      </c>
      <c r="P41">
        <v>101.5</v>
      </c>
      <c r="Q41" t="s">
        <v>162</v>
      </c>
      <c r="R41">
        <v>0.97</v>
      </c>
      <c r="S41">
        <v>37.159999999999997</v>
      </c>
    </row>
    <row r="42" spans="2:19">
      <c r="B42" s="2">
        <v>42777.421099537038</v>
      </c>
      <c r="C42">
        <v>2972</v>
      </c>
      <c r="D42">
        <v>168.6</v>
      </c>
      <c r="E42" t="s">
        <v>163</v>
      </c>
      <c r="F42">
        <v>6.11</v>
      </c>
      <c r="G42">
        <v>30.79</v>
      </c>
      <c r="H42">
        <v>193.5</v>
      </c>
      <c r="I42" t="s">
        <v>164</v>
      </c>
      <c r="J42">
        <v>9.83</v>
      </c>
      <c r="K42">
        <v>18.96</v>
      </c>
      <c r="L42">
        <v>152.4</v>
      </c>
      <c r="M42" t="s">
        <v>165</v>
      </c>
      <c r="N42">
        <v>17.16</v>
      </c>
      <c r="O42">
        <v>46.05</v>
      </c>
      <c r="P42">
        <v>117</v>
      </c>
      <c r="Q42" t="s">
        <v>166</v>
      </c>
      <c r="R42">
        <v>23.96</v>
      </c>
      <c r="S42">
        <v>41.42</v>
      </c>
    </row>
    <row r="43" spans="2:19">
      <c r="B43" s="2">
        <v>42777.421134259261</v>
      </c>
      <c r="C43">
        <v>2972</v>
      </c>
      <c r="D43">
        <v>180</v>
      </c>
      <c r="E43" t="s">
        <v>167</v>
      </c>
      <c r="F43">
        <v>9.74</v>
      </c>
      <c r="G43">
        <v>58.55</v>
      </c>
      <c r="H43">
        <v>273</v>
      </c>
      <c r="I43" t="s">
        <v>168</v>
      </c>
      <c r="J43">
        <v>50.43</v>
      </c>
      <c r="K43">
        <v>34.770000000000003</v>
      </c>
      <c r="L43">
        <v>194</v>
      </c>
      <c r="M43" t="s">
        <v>169</v>
      </c>
      <c r="N43">
        <v>5.01</v>
      </c>
      <c r="O43">
        <v>80.36</v>
      </c>
      <c r="P43">
        <v>102.3</v>
      </c>
      <c r="Q43" t="s">
        <v>170</v>
      </c>
      <c r="R43">
        <v>14.39</v>
      </c>
      <c r="S43">
        <v>48.24</v>
      </c>
    </row>
    <row r="44" spans="2:19">
      <c r="B44" s="2">
        <v>42777.42119212963</v>
      </c>
      <c r="C44">
        <v>2972</v>
      </c>
      <c r="D44">
        <v>183.4</v>
      </c>
      <c r="E44" t="s">
        <v>171</v>
      </c>
      <c r="F44">
        <v>2</v>
      </c>
      <c r="G44">
        <v>40.590000000000003</v>
      </c>
      <c r="H44">
        <v>264.39999999999998</v>
      </c>
      <c r="I44" t="s">
        <v>172</v>
      </c>
      <c r="J44">
        <v>31.84</v>
      </c>
      <c r="K44">
        <v>20.88</v>
      </c>
      <c r="L44">
        <v>177.5</v>
      </c>
      <c r="M44" t="s">
        <v>173</v>
      </c>
      <c r="N44">
        <v>13.33</v>
      </c>
      <c r="O44">
        <v>56.34</v>
      </c>
      <c r="P44">
        <v>92.01</v>
      </c>
      <c r="Q44" t="s">
        <v>174</v>
      </c>
      <c r="R44">
        <v>2.75</v>
      </c>
      <c r="S44">
        <v>33.299999999999997</v>
      </c>
    </row>
    <row r="45" spans="2:19">
      <c r="B45" s="2">
        <v>42777.421203703707</v>
      </c>
      <c r="C45">
        <v>2986</v>
      </c>
      <c r="D45">
        <v>171.4</v>
      </c>
      <c r="E45" t="s">
        <v>175</v>
      </c>
      <c r="F45">
        <v>3.21</v>
      </c>
      <c r="G45">
        <v>53.74</v>
      </c>
      <c r="H45">
        <v>234.5</v>
      </c>
      <c r="I45" t="s">
        <v>176</v>
      </c>
      <c r="J45">
        <v>40.58</v>
      </c>
      <c r="K45">
        <v>23.14</v>
      </c>
      <c r="L45">
        <v>187.3</v>
      </c>
      <c r="M45" t="s">
        <v>177</v>
      </c>
      <c r="N45">
        <v>7.45</v>
      </c>
      <c r="O45">
        <v>72.13</v>
      </c>
      <c r="P45">
        <v>100.4</v>
      </c>
      <c r="Q45" t="s">
        <v>178</v>
      </c>
      <c r="R45">
        <v>5.21</v>
      </c>
      <c r="S45">
        <v>46.38</v>
      </c>
    </row>
    <row r="46" spans="2:19">
      <c r="B46" s="2">
        <v>42777.421215277776</v>
      </c>
      <c r="C46">
        <v>2968</v>
      </c>
      <c r="D46">
        <v>189.4</v>
      </c>
      <c r="E46" t="s">
        <v>179</v>
      </c>
      <c r="F46">
        <v>3.78</v>
      </c>
      <c r="G46">
        <v>34.299999999999997</v>
      </c>
      <c r="H46">
        <v>205.5</v>
      </c>
      <c r="I46" t="s">
        <v>180</v>
      </c>
      <c r="J46">
        <v>36.36</v>
      </c>
      <c r="K46">
        <v>15.57</v>
      </c>
      <c r="L46">
        <v>165.6</v>
      </c>
      <c r="M46" t="s">
        <v>181</v>
      </c>
      <c r="N46">
        <v>7.31</v>
      </c>
      <c r="O46">
        <v>47.34</v>
      </c>
      <c r="P46">
        <v>90.2</v>
      </c>
      <c r="Q46" t="s">
        <v>182</v>
      </c>
      <c r="R46">
        <v>6.08</v>
      </c>
      <c r="S46">
        <v>31.76</v>
      </c>
    </row>
    <row r="47" spans="2:19">
      <c r="B47" s="2">
        <v>42777.421249999999</v>
      </c>
      <c r="C47">
        <v>2963</v>
      </c>
      <c r="D47">
        <v>169.3</v>
      </c>
      <c r="E47" t="s">
        <v>183</v>
      </c>
      <c r="F47">
        <v>5.51</v>
      </c>
      <c r="G47">
        <v>53.32</v>
      </c>
      <c r="H47">
        <v>252.1</v>
      </c>
      <c r="I47" t="s">
        <v>184</v>
      </c>
      <c r="J47">
        <v>53.68</v>
      </c>
      <c r="K47">
        <v>26.7</v>
      </c>
      <c r="L47">
        <v>182.1</v>
      </c>
      <c r="M47" t="s">
        <v>185</v>
      </c>
      <c r="N47">
        <v>6.22</v>
      </c>
      <c r="O47">
        <v>72.55</v>
      </c>
      <c r="P47">
        <v>101.7</v>
      </c>
      <c r="Q47" t="s">
        <v>186</v>
      </c>
      <c r="R47">
        <v>7.73</v>
      </c>
      <c r="S47">
        <v>47.77</v>
      </c>
    </row>
    <row r="48" spans="2:19">
      <c r="B48" s="2">
        <v>42777.421261574076</v>
      </c>
      <c r="C48">
        <v>3012</v>
      </c>
      <c r="D48">
        <v>183</v>
      </c>
      <c r="E48" t="s">
        <v>187</v>
      </c>
      <c r="F48">
        <v>13.51</v>
      </c>
      <c r="G48">
        <v>29.71</v>
      </c>
      <c r="H48">
        <v>225.2</v>
      </c>
      <c r="I48" t="s">
        <v>188</v>
      </c>
      <c r="J48">
        <v>48.51</v>
      </c>
      <c r="K48">
        <v>12.81</v>
      </c>
      <c r="L48">
        <v>161.1</v>
      </c>
      <c r="M48" t="s">
        <v>189</v>
      </c>
      <c r="N48">
        <v>7.43</v>
      </c>
      <c r="O48">
        <v>45.3</v>
      </c>
      <c r="P48">
        <v>87.83</v>
      </c>
      <c r="Q48" t="s">
        <v>190</v>
      </c>
      <c r="R48">
        <v>10.64</v>
      </c>
      <c r="S48">
        <v>29.79</v>
      </c>
    </row>
    <row r="49" spans="2:19">
      <c r="B49" s="2">
        <v>42777.421273148146</v>
      </c>
      <c r="C49">
        <v>2965</v>
      </c>
      <c r="D49">
        <v>166.3</v>
      </c>
      <c r="E49" t="s">
        <v>191</v>
      </c>
      <c r="F49">
        <v>5.9</v>
      </c>
      <c r="G49">
        <v>44.76</v>
      </c>
      <c r="H49">
        <v>199.9</v>
      </c>
      <c r="I49" t="s">
        <v>192</v>
      </c>
      <c r="J49">
        <v>17.559999999999999</v>
      </c>
      <c r="K49">
        <v>31.61</v>
      </c>
      <c r="L49">
        <v>178.2</v>
      </c>
      <c r="M49" t="s">
        <v>193</v>
      </c>
      <c r="N49">
        <v>2.25</v>
      </c>
      <c r="O49">
        <v>58.6</v>
      </c>
      <c r="P49">
        <v>97.88</v>
      </c>
      <c r="Q49" t="s">
        <v>194</v>
      </c>
      <c r="R49">
        <v>13.76</v>
      </c>
      <c r="S49">
        <v>48.55</v>
      </c>
    </row>
    <row r="50" spans="2:19">
      <c r="B50" s="2">
        <v>42777.421307870369</v>
      </c>
      <c r="C50">
        <v>2965</v>
      </c>
      <c r="D50">
        <v>188.2</v>
      </c>
      <c r="E50" t="s">
        <v>195</v>
      </c>
      <c r="F50">
        <v>2.91</v>
      </c>
      <c r="G50">
        <v>35.909999999999997</v>
      </c>
      <c r="H50">
        <v>230.4</v>
      </c>
      <c r="I50" t="s">
        <v>196</v>
      </c>
      <c r="J50">
        <v>16.02</v>
      </c>
      <c r="K50">
        <v>19.68</v>
      </c>
      <c r="L50">
        <v>176.4</v>
      </c>
      <c r="M50" t="s">
        <v>197</v>
      </c>
      <c r="N50">
        <v>11.34</v>
      </c>
      <c r="O50">
        <v>58.3</v>
      </c>
      <c r="P50">
        <v>82.35</v>
      </c>
      <c r="Q50" t="s">
        <v>198</v>
      </c>
      <c r="R50">
        <v>2.5499999999999998</v>
      </c>
      <c r="S50">
        <v>29.83</v>
      </c>
    </row>
    <row r="51" spans="2:19">
      <c r="B51" s="2">
        <v>42777.421342592592</v>
      </c>
      <c r="C51">
        <v>2970</v>
      </c>
      <c r="D51">
        <v>180.9</v>
      </c>
      <c r="E51" t="s">
        <v>199</v>
      </c>
      <c r="F51">
        <v>2.86</v>
      </c>
      <c r="G51">
        <v>47.31</v>
      </c>
      <c r="H51">
        <v>200.4</v>
      </c>
      <c r="I51" t="s">
        <v>200</v>
      </c>
      <c r="J51">
        <v>29.43</v>
      </c>
      <c r="K51">
        <v>30.65</v>
      </c>
      <c r="L51">
        <v>186</v>
      </c>
      <c r="M51" t="s">
        <v>201</v>
      </c>
      <c r="N51">
        <v>6.12</v>
      </c>
      <c r="O51">
        <v>71</v>
      </c>
      <c r="P51">
        <v>99.75</v>
      </c>
      <c r="Q51" t="s">
        <v>202</v>
      </c>
      <c r="R51">
        <v>10.16</v>
      </c>
      <c r="S51">
        <v>46.68</v>
      </c>
    </row>
    <row r="52" spans="2:19">
      <c r="B52" s="2">
        <v>42777.421377314815</v>
      </c>
      <c r="C52">
        <v>2970</v>
      </c>
      <c r="D52">
        <v>190.3</v>
      </c>
      <c r="E52" t="s">
        <v>203</v>
      </c>
      <c r="F52">
        <v>8.99</v>
      </c>
      <c r="G52">
        <v>23.65</v>
      </c>
      <c r="H52">
        <v>280.89999999999998</v>
      </c>
      <c r="I52" t="s">
        <v>204</v>
      </c>
      <c r="J52">
        <v>27.95</v>
      </c>
      <c r="K52">
        <v>17.809999999999999</v>
      </c>
      <c r="L52">
        <v>159.5</v>
      </c>
      <c r="M52" t="s">
        <v>205</v>
      </c>
      <c r="N52">
        <v>2.7</v>
      </c>
      <c r="O52">
        <v>44.95</v>
      </c>
      <c r="P52">
        <v>77.069999999999993</v>
      </c>
      <c r="Q52" t="s">
        <v>206</v>
      </c>
      <c r="R52">
        <v>3.73</v>
      </c>
      <c r="S52">
        <v>23.08</v>
      </c>
    </row>
    <row r="53" spans="2:19">
      <c r="B53" s="2">
        <v>42777.421412037038</v>
      </c>
      <c r="C53">
        <v>2965</v>
      </c>
      <c r="D53">
        <v>170.8</v>
      </c>
      <c r="E53" t="s">
        <v>207</v>
      </c>
      <c r="F53">
        <v>10.09</v>
      </c>
      <c r="G53">
        <v>37.840000000000003</v>
      </c>
      <c r="H53">
        <v>212.9</v>
      </c>
      <c r="I53" t="s">
        <v>208</v>
      </c>
      <c r="J53">
        <v>27.88</v>
      </c>
      <c r="K53">
        <v>23.83</v>
      </c>
      <c r="L53">
        <v>176.7</v>
      </c>
      <c r="M53" t="s">
        <v>209</v>
      </c>
      <c r="N53">
        <v>6.76</v>
      </c>
      <c r="O53">
        <v>53.29</v>
      </c>
      <c r="P53">
        <v>85.71</v>
      </c>
      <c r="Q53" t="s">
        <v>210</v>
      </c>
      <c r="R53">
        <v>6.6</v>
      </c>
      <c r="S53">
        <v>38.03</v>
      </c>
    </row>
    <row r="54" spans="2:19">
      <c r="B54" s="2">
        <v>42777.421446759261</v>
      </c>
      <c r="C54">
        <v>2965</v>
      </c>
      <c r="D54">
        <v>173.3</v>
      </c>
      <c r="E54" t="s">
        <v>211</v>
      </c>
      <c r="F54">
        <v>3.11</v>
      </c>
      <c r="G54">
        <v>37.630000000000003</v>
      </c>
      <c r="H54">
        <v>229.8</v>
      </c>
      <c r="I54" t="s">
        <v>212</v>
      </c>
      <c r="J54">
        <v>25.32</v>
      </c>
      <c r="K54">
        <v>26.57</v>
      </c>
      <c r="L54">
        <v>168.5</v>
      </c>
      <c r="M54" t="s">
        <v>213</v>
      </c>
      <c r="N54">
        <v>14.49</v>
      </c>
      <c r="O54">
        <v>55.47</v>
      </c>
      <c r="P54">
        <v>83.97</v>
      </c>
      <c r="Q54" t="s">
        <v>214</v>
      </c>
      <c r="R54">
        <v>6.26</v>
      </c>
      <c r="S54">
        <v>34.979999999999997</v>
      </c>
    </row>
    <row r="55" spans="2:19">
      <c r="B55" s="2">
        <v>42777.421481481484</v>
      </c>
      <c r="C55">
        <v>2970</v>
      </c>
      <c r="D55">
        <v>162.9</v>
      </c>
      <c r="E55" t="s">
        <v>215</v>
      </c>
      <c r="F55">
        <v>1.54</v>
      </c>
      <c r="G55">
        <v>46.09</v>
      </c>
      <c r="H55">
        <v>191.4</v>
      </c>
      <c r="I55" t="s">
        <v>216</v>
      </c>
      <c r="J55">
        <v>2.4500000000000002</v>
      </c>
      <c r="K55">
        <v>28.06</v>
      </c>
      <c r="L55">
        <v>175.8</v>
      </c>
      <c r="M55" t="s">
        <v>217</v>
      </c>
      <c r="N55">
        <v>8.7899999999999991</v>
      </c>
      <c r="O55">
        <v>62.55</v>
      </c>
      <c r="P55">
        <v>86.58</v>
      </c>
      <c r="Q55" t="s">
        <v>218</v>
      </c>
      <c r="R55">
        <v>6.02</v>
      </c>
      <c r="S55">
        <v>39.64</v>
      </c>
    </row>
    <row r="56" spans="2:19">
      <c r="B56" s="2">
        <v>42777.421516203707</v>
      </c>
      <c r="C56">
        <v>2970</v>
      </c>
      <c r="D56">
        <v>186.2</v>
      </c>
      <c r="E56" t="s">
        <v>219</v>
      </c>
      <c r="F56">
        <v>3.64</v>
      </c>
      <c r="G56">
        <v>32.79</v>
      </c>
      <c r="H56">
        <v>252.8</v>
      </c>
      <c r="I56" t="s">
        <v>220</v>
      </c>
      <c r="J56">
        <v>26.68</v>
      </c>
      <c r="K56">
        <v>10.3</v>
      </c>
      <c r="L56">
        <v>163.69999999999999</v>
      </c>
      <c r="M56" t="s">
        <v>221</v>
      </c>
      <c r="N56">
        <v>15.08</v>
      </c>
      <c r="O56">
        <v>50.18</v>
      </c>
      <c r="P56">
        <v>80.89</v>
      </c>
      <c r="Q56" t="s">
        <v>222</v>
      </c>
      <c r="R56">
        <v>1.8</v>
      </c>
      <c r="S56">
        <v>26.78</v>
      </c>
    </row>
    <row r="57" spans="2:19">
      <c r="B57" s="2">
        <v>42777.4215625</v>
      </c>
      <c r="C57">
        <v>2965</v>
      </c>
      <c r="D57">
        <v>189.7</v>
      </c>
      <c r="E57" t="s">
        <v>223</v>
      </c>
      <c r="F57">
        <v>4.67</v>
      </c>
      <c r="G57">
        <v>33.15</v>
      </c>
      <c r="H57">
        <v>216.6</v>
      </c>
      <c r="I57" t="s">
        <v>224</v>
      </c>
      <c r="J57">
        <v>14.11</v>
      </c>
      <c r="K57">
        <v>18.04</v>
      </c>
      <c r="L57">
        <v>172.4</v>
      </c>
      <c r="M57" t="s">
        <v>225</v>
      </c>
      <c r="N57">
        <v>10.81</v>
      </c>
      <c r="O57">
        <v>54.28</v>
      </c>
      <c r="P57">
        <v>75.87</v>
      </c>
      <c r="Q57" t="s">
        <v>226</v>
      </c>
      <c r="R57">
        <v>2.8</v>
      </c>
      <c r="S57">
        <v>21.1</v>
      </c>
    </row>
    <row r="58" spans="2:19">
      <c r="B58" s="2">
        <v>42777.421597222223</v>
      </c>
      <c r="C58">
        <v>2965</v>
      </c>
      <c r="D58">
        <v>174.8</v>
      </c>
      <c r="E58" t="s">
        <v>227</v>
      </c>
      <c r="F58">
        <v>9.57</v>
      </c>
      <c r="G58">
        <v>48</v>
      </c>
      <c r="H58">
        <v>194.8</v>
      </c>
      <c r="I58" t="s">
        <v>228</v>
      </c>
      <c r="J58">
        <v>8.7100000000000009</v>
      </c>
      <c r="K58">
        <v>26.4</v>
      </c>
      <c r="L58">
        <v>176</v>
      </c>
      <c r="M58" t="s">
        <v>229</v>
      </c>
      <c r="N58">
        <v>2.2200000000000002</v>
      </c>
      <c r="O58">
        <v>64.959999999999994</v>
      </c>
      <c r="P58">
        <v>89.22</v>
      </c>
      <c r="Q58" t="s">
        <v>230</v>
      </c>
      <c r="R58">
        <v>6.24</v>
      </c>
      <c r="S58">
        <v>36.08</v>
      </c>
    </row>
    <row r="59" spans="2:19">
      <c r="B59" s="2">
        <v>42777.421631944446</v>
      </c>
      <c r="C59">
        <v>2965</v>
      </c>
      <c r="D59">
        <v>205.8</v>
      </c>
      <c r="E59" t="s">
        <v>231</v>
      </c>
      <c r="F59">
        <v>5.32</v>
      </c>
      <c r="G59">
        <v>40.270000000000003</v>
      </c>
      <c r="H59">
        <v>231.2</v>
      </c>
      <c r="I59" t="s">
        <v>232</v>
      </c>
      <c r="J59">
        <v>30.7</v>
      </c>
      <c r="K59">
        <v>24.62</v>
      </c>
      <c r="L59">
        <v>198.2</v>
      </c>
      <c r="M59" t="s">
        <v>233</v>
      </c>
      <c r="N59">
        <v>0.67</v>
      </c>
      <c r="O59">
        <v>69.709999999999994</v>
      </c>
      <c r="P59">
        <v>85.82</v>
      </c>
      <c r="Q59" t="s">
        <v>234</v>
      </c>
      <c r="R59">
        <v>1.71</v>
      </c>
      <c r="S59">
        <v>29.07</v>
      </c>
    </row>
    <row r="60" spans="2:19">
      <c r="B60" s="2">
        <v>42777.421678240738</v>
      </c>
      <c r="C60">
        <v>2968</v>
      </c>
      <c r="D60">
        <v>170</v>
      </c>
      <c r="E60" t="s">
        <v>235</v>
      </c>
      <c r="F60">
        <v>6.56</v>
      </c>
      <c r="G60">
        <v>28.92</v>
      </c>
      <c r="H60">
        <v>185</v>
      </c>
      <c r="I60" t="s">
        <v>236</v>
      </c>
      <c r="J60">
        <v>6.47</v>
      </c>
      <c r="K60">
        <v>19.350000000000001</v>
      </c>
      <c r="L60">
        <v>162</v>
      </c>
      <c r="M60" t="s">
        <v>237</v>
      </c>
      <c r="N60">
        <v>10.88</v>
      </c>
      <c r="O60">
        <v>41.32</v>
      </c>
      <c r="P60">
        <v>84.23</v>
      </c>
      <c r="Q60" t="s">
        <v>238</v>
      </c>
      <c r="R60">
        <v>6.98</v>
      </c>
      <c r="S60">
        <v>33.71</v>
      </c>
    </row>
    <row r="61" spans="2:19">
      <c r="B61" s="2">
        <v>42777.421689814815</v>
      </c>
      <c r="C61">
        <v>2968</v>
      </c>
      <c r="D61">
        <v>182.9</v>
      </c>
      <c r="E61" t="s">
        <v>239</v>
      </c>
      <c r="F61">
        <v>5.74</v>
      </c>
      <c r="G61">
        <v>37.44</v>
      </c>
      <c r="H61">
        <v>194.9</v>
      </c>
      <c r="I61" t="s">
        <v>240</v>
      </c>
      <c r="J61">
        <v>9.93</v>
      </c>
      <c r="K61">
        <v>21.09</v>
      </c>
      <c r="L61">
        <v>185.1</v>
      </c>
      <c r="M61" t="s">
        <v>241</v>
      </c>
      <c r="N61">
        <v>8.85</v>
      </c>
      <c r="O61">
        <v>57.87</v>
      </c>
      <c r="P61">
        <v>86.59</v>
      </c>
      <c r="Q61" t="s">
        <v>242</v>
      </c>
      <c r="R61">
        <v>2.99</v>
      </c>
      <c r="S61">
        <v>29.32</v>
      </c>
    </row>
    <row r="62" spans="2:19">
      <c r="B62" s="2">
        <v>42777.421701388892</v>
      </c>
      <c r="C62">
        <v>2968</v>
      </c>
      <c r="D62">
        <v>170.1</v>
      </c>
      <c r="E62" t="s">
        <v>243</v>
      </c>
      <c r="F62">
        <v>10.98</v>
      </c>
      <c r="G62">
        <v>25.02</v>
      </c>
      <c r="H62">
        <v>188.4</v>
      </c>
      <c r="I62" t="s">
        <v>244</v>
      </c>
      <c r="J62">
        <v>5.89</v>
      </c>
      <c r="K62">
        <v>20.62</v>
      </c>
      <c r="L62">
        <v>162.6</v>
      </c>
      <c r="M62" t="s">
        <v>245</v>
      </c>
      <c r="N62">
        <v>6.78</v>
      </c>
      <c r="O62">
        <v>35.49</v>
      </c>
      <c r="P62">
        <v>83.87</v>
      </c>
      <c r="Q62" t="s">
        <v>246</v>
      </c>
      <c r="R62">
        <v>8.02</v>
      </c>
      <c r="S62">
        <v>30.22</v>
      </c>
    </row>
    <row r="63" spans="2:19">
      <c r="B63" s="2">
        <v>42777.421724537038</v>
      </c>
      <c r="C63">
        <v>2968</v>
      </c>
      <c r="D63">
        <v>177.8</v>
      </c>
      <c r="E63" t="s">
        <v>247</v>
      </c>
      <c r="F63">
        <v>1.43</v>
      </c>
      <c r="G63">
        <v>39.14</v>
      </c>
      <c r="H63">
        <v>260.5</v>
      </c>
      <c r="I63" t="s">
        <v>248</v>
      </c>
      <c r="J63">
        <v>18.34</v>
      </c>
      <c r="K63">
        <v>25.17</v>
      </c>
      <c r="L63">
        <v>188.1</v>
      </c>
      <c r="M63" t="s">
        <v>249</v>
      </c>
      <c r="N63">
        <v>5.24</v>
      </c>
      <c r="O63">
        <v>56.66</v>
      </c>
      <c r="P63">
        <v>94.13</v>
      </c>
      <c r="Q63" t="s">
        <v>250</v>
      </c>
      <c r="R63">
        <v>3.93</v>
      </c>
      <c r="S63">
        <v>40.81</v>
      </c>
    </row>
    <row r="64" spans="2:19">
      <c r="B64" s="2">
        <v>42777.421747685185</v>
      </c>
      <c r="C64">
        <v>2968</v>
      </c>
      <c r="D64">
        <v>176</v>
      </c>
      <c r="E64" t="s">
        <v>251</v>
      </c>
      <c r="F64">
        <v>6.27</v>
      </c>
      <c r="G64">
        <v>38.42</v>
      </c>
      <c r="H64">
        <v>194</v>
      </c>
      <c r="I64" t="s">
        <v>252</v>
      </c>
      <c r="J64">
        <v>20.53</v>
      </c>
      <c r="K64">
        <v>28.56</v>
      </c>
      <c r="L64">
        <v>182.5</v>
      </c>
      <c r="M64" t="s">
        <v>253</v>
      </c>
      <c r="N64">
        <v>4.33</v>
      </c>
      <c r="O64">
        <v>54.38</v>
      </c>
      <c r="P64">
        <v>91.18</v>
      </c>
      <c r="Q64" t="s">
        <v>254</v>
      </c>
      <c r="R64">
        <v>10.14</v>
      </c>
      <c r="S64">
        <v>37.700000000000003</v>
      </c>
    </row>
    <row r="65" spans="2:19">
      <c r="B65" s="2">
        <v>42777.421759259261</v>
      </c>
      <c r="C65">
        <v>2968</v>
      </c>
      <c r="D65">
        <v>173.8</v>
      </c>
      <c r="E65" t="s">
        <v>255</v>
      </c>
      <c r="F65">
        <v>5.87</v>
      </c>
      <c r="G65">
        <v>45.35</v>
      </c>
      <c r="H65">
        <v>198.3</v>
      </c>
      <c r="I65" t="s">
        <v>256</v>
      </c>
      <c r="J65">
        <v>9.2100000000000009</v>
      </c>
      <c r="K65">
        <v>26.48</v>
      </c>
      <c r="L65">
        <v>184.9</v>
      </c>
      <c r="M65" t="s">
        <v>257</v>
      </c>
      <c r="N65">
        <v>4.7699999999999996</v>
      </c>
      <c r="O65">
        <v>67.92</v>
      </c>
      <c r="P65">
        <v>92.89</v>
      </c>
      <c r="Q65" t="s">
        <v>258</v>
      </c>
      <c r="R65">
        <v>4.7</v>
      </c>
      <c r="S65">
        <v>39.85</v>
      </c>
    </row>
    <row r="66" spans="2:19">
      <c r="B66" s="2">
        <v>42777.421782407408</v>
      </c>
      <c r="C66">
        <v>2968</v>
      </c>
      <c r="D66">
        <v>165.1</v>
      </c>
      <c r="E66" t="s">
        <v>259</v>
      </c>
      <c r="F66">
        <v>10.46</v>
      </c>
      <c r="G66">
        <v>43.32</v>
      </c>
      <c r="H66">
        <v>203.1</v>
      </c>
      <c r="I66" t="s">
        <v>260</v>
      </c>
      <c r="J66">
        <v>20.94</v>
      </c>
      <c r="K66">
        <v>23.1</v>
      </c>
      <c r="L66">
        <v>180.7</v>
      </c>
      <c r="M66" t="s">
        <v>261</v>
      </c>
      <c r="N66">
        <v>12.05</v>
      </c>
      <c r="O66">
        <v>59.98</v>
      </c>
      <c r="P66">
        <v>89.96</v>
      </c>
      <c r="Q66" t="s">
        <v>262</v>
      </c>
      <c r="R66">
        <v>7.24</v>
      </c>
      <c r="S66">
        <v>41</v>
      </c>
    </row>
    <row r="67" spans="2:19">
      <c r="B67" s="2">
        <v>42777.421793981484</v>
      </c>
      <c r="C67">
        <v>2968</v>
      </c>
      <c r="D67">
        <v>159.69999999999999</v>
      </c>
      <c r="E67" t="s">
        <v>263</v>
      </c>
      <c r="F67">
        <v>2.75</v>
      </c>
      <c r="G67">
        <v>31.45</v>
      </c>
      <c r="H67">
        <v>187.5</v>
      </c>
      <c r="I67" t="s">
        <v>264</v>
      </c>
      <c r="J67">
        <v>4.45</v>
      </c>
      <c r="K67">
        <v>24.79</v>
      </c>
      <c r="L67">
        <v>164.8</v>
      </c>
      <c r="M67" t="s">
        <v>265</v>
      </c>
      <c r="N67">
        <v>9.11</v>
      </c>
      <c r="O67">
        <v>42.24</v>
      </c>
      <c r="P67">
        <v>86.96</v>
      </c>
      <c r="Q67" t="s">
        <v>266</v>
      </c>
      <c r="R67">
        <v>2.72</v>
      </c>
      <c r="S67">
        <v>39.520000000000003</v>
      </c>
    </row>
    <row r="68" spans="2:19">
      <c r="B68" s="2">
        <v>42777.421817129631</v>
      </c>
      <c r="C68">
        <v>2968</v>
      </c>
      <c r="D68">
        <v>170.5</v>
      </c>
      <c r="E68" t="s">
        <v>267</v>
      </c>
      <c r="F68">
        <v>8.98</v>
      </c>
      <c r="G68">
        <v>40.19</v>
      </c>
      <c r="H68">
        <v>189.5</v>
      </c>
      <c r="I68" t="s">
        <v>268</v>
      </c>
      <c r="J68">
        <v>9.8800000000000008</v>
      </c>
      <c r="K68">
        <v>27.7</v>
      </c>
      <c r="L68">
        <v>177.5</v>
      </c>
      <c r="M68" t="s">
        <v>269</v>
      </c>
      <c r="N68">
        <v>12.15</v>
      </c>
      <c r="O68">
        <v>55.87</v>
      </c>
      <c r="P68">
        <v>89.1</v>
      </c>
      <c r="Q68" t="s">
        <v>270</v>
      </c>
      <c r="R68">
        <v>1.1299999999999999</v>
      </c>
      <c r="S68">
        <v>39.86</v>
      </c>
    </row>
    <row r="69" spans="2:19">
      <c r="B69" s="2">
        <v>42777.421840277777</v>
      </c>
      <c r="C69">
        <v>2968</v>
      </c>
      <c r="D69">
        <v>171.4</v>
      </c>
      <c r="E69" t="s">
        <v>271</v>
      </c>
      <c r="F69">
        <v>1.81</v>
      </c>
      <c r="G69">
        <v>48.48</v>
      </c>
      <c r="H69">
        <v>186.4</v>
      </c>
      <c r="I69" t="s">
        <v>272</v>
      </c>
      <c r="J69">
        <v>2.57</v>
      </c>
      <c r="K69">
        <v>31.96</v>
      </c>
      <c r="L69">
        <v>193.9</v>
      </c>
      <c r="M69" t="s">
        <v>273</v>
      </c>
      <c r="N69">
        <v>1.17</v>
      </c>
      <c r="O69">
        <v>70.63</v>
      </c>
      <c r="P69">
        <v>85.76</v>
      </c>
      <c r="Q69" t="s">
        <v>274</v>
      </c>
      <c r="R69">
        <v>1.25</v>
      </c>
      <c r="S69">
        <v>39.450000000000003</v>
      </c>
    </row>
    <row r="70" spans="2:19">
      <c r="B70" s="2">
        <v>42777.421851851854</v>
      </c>
      <c r="C70">
        <v>2968</v>
      </c>
      <c r="D70">
        <v>170.6</v>
      </c>
      <c r="E70" t="s">
        <v>275</v>
      </c>
      <c r="F70">
        <v>3.14</v>
      </c>
      <c r="G70">
        <v>44.72</v>
      </c>
      <c r="H70">
        <v>229.3</v>
      </c>
      <c r="I70" t="s">
        <v>276</v>
      </c>
      <c r="J70">
        <v>3.6</v>
      </c>
      <c r="K70">
        <v>19.260000000000002</v>
      </c>
      <c r="L70">
        <v>193.4</v>
      </c>
      <c r="M70" t="s">
        <v>277</v>
      </c>
      <c r="N70">
        <v>19.45</v>
      </c>
      <c r="O70">
        <v>72.900000000000006</v>
      </c>
      <c r="P70">
        <v>80.84</v>
      </c>
      <c r="Q70" t="s">
        <v>278</v>
      </c>
      <c r="R70">
        <v>3.41</v>
      </c>
      <c r="S70">
        <v>28.23</v>
      </c>
    </row>
    <row r="71" spans="2:19">
      <c r="B71" s="2">
        <v>42777.421875</v>
      </c>
      <c r="C71">
        <v>2972</v>
      </c>
      <c r="D71">
        <v>166.8</v>
      </c>
      <c r="E71" t="s">
        <v>279</v>
      </c>
      <c r="F71">
        <v>4.75</v>
      </c>
      <c r="G71">
        <v>40.729999999999997</v>
      </c>
      <c r="H71">
        <v>219.1</v>
      </c>
      <c r="I71" t="s">
        <v>280</v>
      </c>
      <c r="J71">
        <v>23.62</v>
      </c>
      <c r="K71">
        <v>20.28</v>
      </c>
      <c r="L71">
        <v>183</v>
      </c>
      <c r="M71" t="s">
        <v>281</v>
      </c>
      <c r="N71">
        <v>20.059999999999999</v>
      </c>
      <c r="O71">
        <v>67.86</v>
      </c>
      <c r="P71">
        <v>86.22</v>
      </c>
      <c r="Q71" t="s">
        <v>282</v>
      </c>
      <c r="R71">
        <v>10.5</v>
      </c>
      <c r="S71">
        <v>32.75</v>
      </c>
    </row>
    <row r="72" spans="2:19">
      <c r="B72" s="2">
        <v>42777.421886574077</v>
      </c>
      <c r="C72">
        <v>2972</v>
      </c>
      <c r="D72">
        <v>145</v>
      </c>
      <c r="E72" t="s">
        <v>283</v>
      </c>
      <c r="F72">
        <v>8.31</v>
      </c>
      <c r="G72">
        <v>41.99</v>
      </c>
      <c r="H72">
        <v>180.5</v>
      </c>
      <c r="I72" t="s">
        <v>284</v>
      </c>
      <c r="J72">
        <v>11.29</v>
      </c>
      <c r="K72">
        <v>27.9</v>
      </c>
      <c r="L72">
        <v>176.6</v>
      </c>
      <c r="M72" t="s">
        <v>285</v>
      </c>
      <c r="N72">
        <v>14.74</v>
      </c>
      <c r="O72">
        <v>59.31</v>
      </c>
      <c r="P72">
        <v>81.94</v>
      </c>
      <c r="Q72" t="s">
        <v>286</v>
      </c>
      <c r="R72">
        <v>5.3</v>
      </c>
      <c r="S72">
        <v>39.130000000000003</v>
      </c>
    </row>
    <row r="73" spans="2:19">
      <c r="B73" s="2">
        <v>42777.421909722223</v>
      </c>
      <c r="C73">
        <v>2968</v>
      </c>
      <c r="D73">
        <v>161.5</v>
      </c>
      <c r="E73" t="s">
        <v>287</v>
      </c>
      <c r="F73">
        <v>6.06</v>
      </c>
      <c r="G73">
        <v>40.43</v>
      </c>
      <c r="H73">
        <v>179.3</v>
      </c>
      <c r="I73" t="s">
        <v>288</v>
      </c>
      <c r="J73">
        <v>12.05</v>
      </c>
      <c r="K73">
        <v>26.48</v>
      </c>
      <c r="L73">
        <v>199.7</v>
      </c>
      <c r="M73" t="s">
        <v>289</v>
      </c>
      <c r="N73">
        <v>4.54</v>
      </c>
      <c r="O73">
        <v>62.2</v>
      </c>
      <c r="P73">
        <v>84.71</v>
      </c>
      <c r="Q73" t="s">
        <v>290</v>
      </c>
      <c r="R73">
        <v>8.64</v>
      </c>
      <c r="S73">
        <v>37.93</v>
      </c>
    </row>
    <row r="74" spans="2:19">
      <c r="B74" s="2">
        <v>42777.4219212963</v>
      </c>
      <c r="C74">
        <v>2972</v>
      </c>
      <c r="D74">
        <v>196.6</v>
      </c>
      <c r="E74" t="s">
        <v>291</v>
      </c>
      <c r="F74">
        <v>8.49</v>
      </c>
      <c r="G74">
        <v>37.93</v>
      </c>
      <c r="H74">
        <v>193.1</v>
      </c>
      <c r="I74" t="s">
        <v>292</v>
      </c>
      <c r="J74">
        <v>12.72</v>
      </c>
      <c r="K74">
        <v>18.12</v>
      </c>
      <c r="L74">
        <v>183.6</v>
      </c>
      <c r="M74" t="s">
        <v>293</v>
      </c>
      <c r="N74">
        <v>8.18</v>
      </c>
      <c r="O74">
        <v>69.02</v>
      </c>
      <c r="P74">
        <v>80.52</v>
      </c>
      <c r="Q74" t="s">
        <v>294</v>
      </c>
      <c r="R74">
        <v>4.6100000000000003</v>
      </c>
      <c r="S74">
        <v>22.57</v>
      </c>
    </row>
    <row r="75" spans="2:19">
      <c r="B75" s="2">
        <v>42777.421944444446</v>
      </c>
      <c r="C75">
        <v>2972</v>
      </c>
      <c r="D75">
        <v>171.8</v>
      </c>
      <c r="E75" t="s">
        <v>295</v>
      </c>
      <c r="F75">
        <v>7.22</v>
      </c>
      <c r="G75">
        <v>35.58</v>
      </c>
      <c r="H75">
        <v>203.4</v>
      </c>
      <c r="I75" t="s">
        <v>296</v>
      </c>
      <c r="J75">
        <v>19.72</v>
      </c>
      <c r="K75">
        <v>18.84</v>
      </c>
      <c r="L75">
        <v>177.3</v>
      </c>
      <c r="M75" t="s">
        <v>297</v>
      </c>
      <c r="N75">
        <v>2.84</v>
      </c>
      <c r="O75">
        <v>58.97</v>
      </c>
      <c r="P75">
        <v>75.819999999999993</v>
      </c>
      <c r="Q75" t="s">
        <v>298</v>
      </c>
      <c r="R75">
        <v>1.79</v>
      </c>
      <c r="S75">
        <v>22.26</v>
      </c>
    </row>
    <row r="76" spans="2:19">
      <c r="B76" s="2">
        <v>42777.421967592592</v>
      </c>
      <c r="C76">
        <v>2972</v>
      </c>
      <c r="D76">
        <v>165.3</v>
      </c>
      <c r="E76" t="s">
        <v>299</v>
      </c>
      <c r="F76">
        <v>8.7899999999999991</v>
      </c>
      <c r="G76">
        <v>30.02</v>
      </c>
      <c r="H76">
        <v>203.6</v>
      </c>
      <c r="I76" t="s">
        <v>300</v>
      </c>
      <c r="J76">
        <v>5.43</v>
      </c>
      <c r="K76">
        <v>19.25</v>
      </c>
      <c r="L76">
        <v>168.4</v>
      </c>
      <c r="M76" t="s">
        <v>301</v>
      </c>
      <c r="N76">
        <v>17.54</v>
      </c>
      <c r="O76">
        <v>48.47</v>
      </c>
      <c r="P76">
        <v>79.48</v>
      </c>
      <c r="Q76" t="s">
        <v>302</v>
      </c>
      <c r="R76">
        <v>8.48</v>
      </c>
      <c r="S76">
        <v>24.03</v>
      </c>
    </row>
    <row r="77" spans="2:19">
      <c r="B77" s="2">
        <v>42777.421979166669</v>
      </c>
      <c r="C77">
        <v>2972</v>
      </c>
      <c r="D77">
        <v>161.1</v>
      </c>
      <c r="E77" t="s">
        <v>303</v>
      </c>
      <c r="F77">
        <v>2.69</v>
      </c>
      <c r="G77">
        <v>44.97</v>
      </c>
      <c r="H77">
        <v>177.8</v>
      </c>
      <c r="I77" t="s">
        <v>304</v>
      </c>
      <c r="J77">
        <v>5.77</v>
      </c>
      <c r="K77">
        <v>31.14</v>
      </c>
      <c r="L77">
        <v>188.4</v>
      </c>
      <c r="M77" t="s">
        <v>305</v>
      </c>
      <c r="N77">
        <v>7.31</v>
      </c>
      <c r="O77">
        <v>65.5</v>
      </c>
      <c r="P77">
        <v>92.09</v>
      </c>
      <c r="Q77" t="s">
        <v>306</v>
      </c>
      <c r="R77">
        <v>3.3</v>
      </c>
      <c r="S77">
        <v>43.44</v>
      </c>
    </row>
    <row r="78" spans="2:19">
      <c r="B78" s="2">
        <v>42777.422002314815</v>
      </c>
      <c r="C78">
        <v>2972</v>
      </c>
      <c r="D78">
        <v>154.30000000000001</v>
      </c>
      <c r="E78" t="s">
        <v>307</v>
      </c>
      <c r="F78">
        <v>6.95</v>
      </c>
      <c r="G78">
        <v>46.59</v>
      </c>
      <c r="H78">
        <v>189.1</v>
      </c>
      <c r="I78" t="s">
        <v>308</v>
      </c>
      <c r="J78">
        <v>26.63</v>
      </c>
      <c r="K78">
        <v>31.79</v>
      </c>
      <c r="L78">
        <v>194.5</v>
      </c>
      <c r="M78" t="s">
        <v>309</v>
      </c>
      <c r="N78">
        <v>12.92</v>
      </c>
      <c r="O78">
        <v>69.430000000000007</v>
      </c>
      <c r="P78">
        <v>99.42</v>
      </c>
      <c r="Q78" t="s">
        <v>310</v>
      </c>
      <c r="R78">
        <v>20.170000000000002</v>
      </c>
      <c r="S78">
        <v>42.12</v>
      </c>
    </row>
    <row r="79" spans="2:19">
      <c r="B79" s="2">
        <v>42777.422013888892</v>
      </c>
      <c r="C79">
        <v>2972</v>
      </c>
      <c r="D79">
        <v>157.19999999999999</v>
      </c>
      <c r="E79" t="s">
        <v>311</v>
      </c>
      <c r="F79">
        <v>9.8800000000000008</v>
      </c>
      <c r="G79">
        <v>35.909999999999997</v>
      </c>
      <c r="H79">
        <v>182.1</v>
      </c>
      <c r="I79" t="s">
        <v>312</v>
      </c>
      <c r="J79">
        <v>18.739999999999998</v>
      </c>
      <c r="K79">
        <v>24.18</v>
      </c>
      <c r="L79">
        <v>173.8</v>
      </c>
      <c r="M79" t="s">
        <v>313</v>
      </c>
      <c r="N79">
        <v>13.7</v>
      </c>
      <c r="O79">
        <v>52.35</v>
      </c>
      <c r="P79">
        <v>85.84</v>
      </c>
      <c r="Q79" t="s">
        <v>314</v>
      </c>
      <c r="R79">
        <v>7.23</v>
      </c>
      <c r="S79">
        <v>29.75</v>
      </c>
    </row>
    <row r="80" spans="2:19">
      <c r="B80" s="2">
        <v>42777.422037037039</v>
      </c>
      <c r="C80">
        <v>2968</v>
      </c>
      <c r="D80">
        <v>151.1</v>
      </c>
      <c r="E80" t="s">
        <v>315</v>
      </c>
      <c r="F80">
        <v>4.66</v>
      </c>
      <c r="G80">
        <v>37.89</v>
      </c>
      <c r="H80">
        <v>186.1</v>
      </c>
      <c r="I80" t="s">
        <v>316</v>
      </c>
      <c r="J80">
        <v>11.33</v>
      </c>
      <c r="K80">
        <v>23.42</v>
      </c>
      <c r="L80">
        <v>181.6</v>
      </c>
      <c r="M80" t="s">
        <v>317</v>
      </c>
      <c r="N80">
        <v>13.11</v>
      </c>
      <c r="O80">
        <v>58.23</v>
      </c>
      <c r="P80">
        <v>86.71</v>
      </c>
      <c r="Q80" t="s">
        <v>318</v>
      </c>
      <c r="R80">
        <v>4.58</v>
      </c>
      <c r="S80">
        <v>31.51</v>
      </c>
    </row>
    <row r="81" spans="2:19">
      <c r="B81" s="2">
        <v>42777.422060185185</v>
      </c>
      <c r="C81">
        <v>2968</v>
      </c>
      <c r="D81">
        <v>154.4</v>
      </c>
      <c r="E81" t="s">
        <v>319</v>
      </c>
      <c r="F81">
        <v>6.09</v>
      </c>
      <c r="G81">
        <v>37.51</v>
      </c>
      <c r="H81">
        <v>175.8</v>
      </c>
      <c r="I81" t="s">
        <v>320</v>
      </c>
      <c r="J81">
        <v>7.84</v>
      </c>
      <c r="K81">
        <v>23.19</v>
      </c>
      <c r="L81">
        <v>188.9</v>
      </c>
      <c r="M81" t="s">
        <v>321</v>
      </c>
      <c r="N81">
        <v>12.36</v>
      </c>
      <c r="O81">
        <v>58.53</v>
      </c>
      <c r="P81">
        <v>84.95</v>
      </c>
      <c r="Q81" t="s">
        <v>322</v>
      </c>
      <c r="R81">
        <v>5.91</v>
      </c>
      <c r="S81">
        <v>32.89</v>
      </c>
    </row>
    <row r="82" spans="2:19">
      <c r="B82" s="2">
        <v>42777.422071759262</v>
      </c>
      <c r="C82">
        <v>2968</v>
      </c>
      <c r="D82">
        <v>145</v>
      </c>
      <c r="E82" t="s">
        <v>323</v>
      </c>
      <c r="F82">
        <v>4.47</v>
      </c>
      <c r="G82">
        <v>39.93</v>
      </c>
      <c r="H82">
        <v>179.7</v>
      </c>
      <c r="I82" t="s">
        <v>324</v>
      </c>
      <c r="J82">
        <v>9.76</v>
      </c>
      <c r="K82">
        <v>22.84</v>
      </c>
      <c r="L82">
        <v>165.3</v>
      </c>
      <c r="M82" t="s">
        <v>325</v>
      </c>
      <c r="N82">
        <v>4.34</v>
      </c>
      <c r="O82">
        <v>55.54</v>
      </c>
      <c r="P82">
        <v>87.2</v>
      </c>
      <c r="Q82" t="s">
        <v>326</v>
      </c>
      <c r="R82">
        <v>8.94</v>
      </c>
      <c r="S82">
        <v>36.340000000000003</v>
      </c>
    </row>
    <row r="83" spans="2:19">
      <c r="B83" s="2">
        <v>42777.422094907408</v>
      </c>
      <c r="C83">
        <v>2968</v>
      </c>
      <c r="D83">
        <v>163.30000000000001</v>
      </c>
      <c r="E83" t="s">
        <v>327</v>
      </c>
      <c r="F83">
        <v>7.67</v>
      </c>
      <c r="G83">
        <v>34.89</v>
      </c>
      <c r="H83">
        <v>180.9</v>
      </c>
      <c r="I83" t="s">
        <v>328</v>
      </c>
      <c r="J83">
        <v>11.64</v>
      </c>
      <c r="K83">
        <v>21.78</v>
      </c>
      <c r="L83">
        <v>177.2</v>
      </c>
      <c r="M83" t="s">
        <v>329</v>
      </c>
      <c r="N83">
        <v>8.85</v>
      </c>
      <c r="O83">
        <v>48.84</v>
      </c>
      <c r="P83">
        <v>80.89</v>
      </c>
      <c r="Q83" t="s">
        <v>330</v>
      </c>
      <c r="R83">
        <v>12.51</v>
      </c>
      <c r="S83">
        <v>30.76</v>
      </c>
    </row>
    <row r="84" spans="2:19">
      <c r="B84" s="2">
        <v>42777.422106481485</v>
      </c>
      <c r="C84">
        <v>2963</v>
      </c>
      <c r="D84">
        <v>185.2</v>
      </c>
      <c r="E84" t="s">
        <v>331</v>
      </c>
      <c r="F84">
        <v>4.26</v>
      </c>
      <c r="G84">
        <v>33.76</v>
      </c>
      <c r="H84">
        <v>189.9</v>
      </c>
      <c r="I84" t="s">
        <v>332</v>
      </c>
      <c r="J84">
        <v>3.96</v>
      </c>
      <c r="K84">
        <v>24.01</v>
      </c>
      <c r="L84">
        <v>173.4</v>
      </c>
      <c r="M84" t="s">
        <v>333</v>
      </c>
      <c r="N84">
        <v>19.04</v>
      </c>
      <c r="O84">
        <v>49.53</v>
      </c>
      <c r="P84">
        <v>86.04</v>
      </c>
      <c r="Q84" t="s">
        <v>334</v>
      </c>
      <c r="R84">
        <v>5.46</v>
      </c>
      <c r="S84">
        <v>31.94</v>
      </c>
    </row>
    <row r="85" spans="2:19">
      <c r="B85" s="2">
        <v>42777.422129629631</v>
      </c>
      <c r="C85">
        <v>2968</v>
      </c>
      <c r="D85">
        <v>164</v>
      </c>
      <c r="E85" t="s">
        <v>335</v>
      </c>
      <c r="F85">
        <v>2.52</v>
      </c>
      <c r="G85">
        <v>30.29</v>
      </c>
      <c r="H85">
        <v>184.6</v>
      </c>
      <c r="I85" t="s">
        <v>336</v>
      </c>
      <c r="J85">
        <v>9.08</v>
      </c>
      <c r="K85">
        <v>22.56</v>
      </c>
      <c r="L85">
        <v>163.5</v>
      </c>
      <c r="M85" t="s">
        <v>337</v>
      </c>
      <c r="N85">
        <v>5.52</v>
      </c>
      <c r="O85">
        <v>42.25</v>
      </c>
      <c r="P85">
        <v>82.6</v>
      </c>
      <c r="Q85" t="s">
        <v>338</v>
      </c>
      <c r="R85">
        <v>8.17</v>
      </c>
      <c r="S85">
        <v>31.22</v>
      </c>
    </row>
    <row r="86" spans="2:19">
      <c r="B86" s="2">
        <v>42777.422152777777</v>
      </c>
      <c r="C86">
        <v>2968</v>
      </c>
      <c r="D86">
        <v>155.5</v>
      </c>
      <c r="E86" t="s">
        <v>339</v>
      </c>
      <c r="F86">
        <v>6.06</v>
      </c>
      <c r="G86">
        <v>28.19</v>
      </c>
      <c r="H86">
        <v>181.5</v>
      </c>
      <c r="I86" t="s">
        <v>340</v>
      </c>
      <c r="J86">
        <v>8.1300000000000008</v>
      </c>
      <c r="K86">
        <v>17.88</v>
      </c>
      <c r="L86">
        <v>158.9</v>
      </c>
      <c r="M86" t="s">
        <v>341</v>
      </c>
      <c r="N86">
        <v>10.27</v>
      </c>
      <c r="O86">
        <v>37.549999999999997</v>
      </c>
      <c r="P86">
        <v>77.540000000000006</v>
      </c>
      <c r="Q86" t="s">
        <v>342</v>
      </c>
      <c r="R86">
        <v>3.41</v>
      </c>
      <c r="S86">
        <v>23.57</v>
      </c>
    </row>
    <row r="87" spans="2:19">
      <c r="B87" s="2">
        <v>42777.422164351854</v>
      </c>
      <c r="C87">
        <v>2968</v>
      </c>
      <c r="D87">
        <v>149.9</v>
      </c>
      <c r="E87" t="s">
        <v>343</v>
      </c>
      <c r="F87">
        <v>1.24</v>
      </c>
      <c r="G87">
        <v>43.85</v>
      </c>
      <c r="H87">
        <v>180</v>
      </c>
      <c r="I87" t="s">
        <v>344</v>
      </c>
      <c r="J87">
        <v>6.42</v>
      </c>
      <c r="K87">
        <v>24.89</v>
      </c>
      <c r="L87">
        <v>177.8</v>
      </c>
      <c r="M87" t="s">
        <v>345</v>
      </c>
      <c r="N87">
        <v>14.92</v>
      </c>
      <c r="O87">
        <v>62.69</v>
      </c>
      <c r="P87">
        <v>79.8</v>
      </c>
      <c r="Q87" t="s">
        <v>346</v>
      </c>
      <c r="R87">
        <v>7.7</v>
      </c>
      <c r="S87">
        <v>32.42</v>
      </c>
    </row>
    <row r="88" spans="2:19">
      <c r="B88" s="2">
        <v>42777.4221875</v>
      </c>
      <c r="C88">
        <v>2968</v>
      </c>
      <c r="D88">
        <v>166.5</v>
      </c>
      <c r="E88" t="s">
        <v>347</v>
      </c>
      <c r="F88">
        <v>5.84</v>
      </c>
      <c r="G88">
        <v>36.6</v>
      </c>
      <c r="H88">
        <v>190.9</v>
      </c>
      <c r="I88" t="s">
        <v>348</v>
      </c>
      <c r="J88">
        <v>4.22</v>
      </c>
      <c r="K88">
        <v>19.91</v>
      </c>
      <c r="L88">
        <v>174.2</v>
      </c>
      <c r="M88" t="s">
        <v>349</v>
      </c>
      <c r="N88">
        <v>8.9700000000000006</v>
      </c>
      <c r="O88">
        <v>52.14</v>
      </c>
      <c r="P88">
        <v>82.72</v>
      </c>
      <c r="Q88" t="s">
        <v>350</v>
      </c>
      <c r="R88">
        <v>2.39</v>
      </c>
      <c r="S88">
        <v>27.81</v>
      </c>
    </row>
    <row r="89" spans="2:19">
      <c r="B89" s="2">
        <v>42777.422199074077</v>
      </c>
      <c r="C89">
        <v>2968</v>
      </c>
      <c r="D89">
        <v>191.3</v>
      </c>
      <c r="E89" t="s">
        <v>351</v>
      </c>
      <c r="F89">
        <v>6.63</v>
      </c>
      <c r="G89">
        <v>43.4</v>
      </c>
      <c r="H89">
        <v>190.4</v>
      </c>
      <c r="I89" t="s">
        <v>352</v>
      </c>
      <c r="J89">
        <v>7.73</v>
      </c>
      <c r="K89">
        <v>25.8</v>
      </c>
      <c r="L89">
        <v>189.4</v>
      </c>
      <c r="M89" t="s">
        <v>353</v>
      </c>
      <c r="N89">
        <v>6.95</v>
      </c>
      <c r="O89">
        <v>63.68</v>
      </c>
      <c r="P89">
        <v>82.62</v>
      </c>
      <c r="Q89" t="s">
        <v>354</v>
      </c>
      <c r="R89">
        <v>9.91</v>
      </c>
      <c r="S89">
        <v>28.09</v>
      </c>
    </row>
    <row r="90" spans="2:19">
      <c r="B90" s="2">
        <v>42777.422222222223</v>
      </c>
      <c r="C90">
        <v>2968</v>
      </c>
      <c r="D90">
        <v>179</v>
      </c>
      <c r="E90" t="s">
        <v>355</v>
      </c>
      <c r="F90">
        <v>2.85</v>
      </c>
      <c r="G90">
        <v>27.47</v>
      </c>
      <c r="H90">
        <v>193</v>
      </c>
      <c r="I90" t="s">
        <v>356</v>
      </c>
      <c r="J90">
        <v>8.8000000000000007</v>
      </c>
      <c r="K90">
        <v>18.73</v>
      </c>
      <c r="L90">
        <v>165.4</v>
      </c>
      <c r="M90" t="s">
        <v>357</v>
      </c>
      <c r="N90">
        <v>10.61</v>
      </c>
      <c r="O90">
        <v>41.72</v>
      </c>
      <c r="P90">
        <v>75.09</v>
      </c>
      <c r="Q90" t="s">
        <v>358</v>
      </c>
      <c r="R90">
        <v>5.05</v>
      </c>
      <c r="S90">
        <v>22.94</v>
      </c>
    </row>
    <row r="91" spans="2:19">
      <c r="B91" s="2">
        <v>42777.42224537037</v>
      </c>
      <c r="C91">
        <v>2968</v>
      </c>
      <c r="D91">
        <v>173.2</v>
      </c>
      <c r="E91" t="s">
        <v>359</v>
      </c>
      <c r="F91">
        <v>11.45</v>
      </c>
      <c r="G91">
        <v>39.86</v>
      </c>
      <c r="H91">
        <v>186.4</v>
      </c>
      <c r="I91" t="s">
        <v>360</v>
      </c>
      <c r="J91">
        <v>7.2</v>
      </c>
      <c r="K91">
        <v>24.92</v>
      </c>
      <c r="L91">
        <v>174.9</v>
      </c>
      <c r="M91" t="s">
        <v>361</v>
      </c>
      <c r="N91">
        <v>10.18</v>
      </c>
      <c r="O91">
        <v>53.59</v>
      </c>
      <c r="P91">
        <v>88.55</v>
      </c>
      <c r="Q91" t="s">
        <v>362</v>
      </c>
      <c r="R91">
        <v>2.4</v>
      </c>
      <c r="S91">
        <v>34.369999999999997</v>
      </c>
    </row>
    <row r="92" spans="2:19">
      <c r="B92" s="2">
        <v>42777.422256944446</v>
      </c>
      <c r="C92">
        <v>2972</v>
      </c>
      <c r="D92">
        <v>172.2</v>
      </c>
      <c r="E92" t="s">
        <v>363</v>
      </c>
      <c r="F92">
        <v>2.6</v>
      </c>
      <c r="G92">
        <v>43.72</v>
      </c>
      <c r="H92">
        <v>185.2</v>
      </c>
      <c r="I92" t="s">
        <v>364</v>
      </c>
      <c r="J92">
        <v>13.05</v>
      </c>
      <c r="K92">
        <v>24.07</v>
      </c>
      <c r="L92">
        <v>178.8</v>
      </c>
      <c r="M92" t="s">
        <v>365</v>
      </c>
      <c r="N92">
        <v>10.67</v>
      </c>
      <c r="O92">
        <v>63.86</v>
      </c>
      <c r="P92">
        <v>89.39</v>
      </c>
      <c r="Q92" t="s">
        <v>366</v>
      </c>
      <c r="R92">
        <v>10.35</v>
      </c>
      <c r="S92">
        <v>32.909999999999997</v>
      </c>
    </row>
    <row r="93" spans="2:19">
      <c r="B93" s="2">
        <v>42777.422280092593</v>
      </c>
      <c r="C93">
        <v>2972</v>
      </c>
      <c r="D93">
        <v>167.5</v>
      </c>
      <c r="E93" t="s">
        <v>367</v>
      </c>
      <c r="F93">
        <v>3.88</v>
      </c>
      <c r="G93">
        <v>39.19</v>
      </c>
      <c r="H93">
        <v>186.6</v>
      </c>
      <c r="I93" t="s">
        <v>368</v>
      </c>
      <c r="J93">
        <v>3.48</v>
      </c>
      <c r="K93">
        <v>22.7</v>
      </c>
      <c r="L93">
        <v>172</v>
      </c>
      <c r="M93" t="s">
        <v>369</v>
      </c>
      <c r="N93">
        <v>10.17</v>
      </c>
      <c r="O93">
        <v>55.86</v>
      </c>
      <c r="P93">
        <v>80.099999999999994</v>
      </c>
      <c r="Q93" t="s">
        <v>370</v>
      </c>
      <c r="R93">
        <v>3.57</v>
      </c>
      <c r="S93">
        <v>28.91</v>
      </c>
    </row>
    <row r="94" spans="2:19">
      <c r="B94" s="2">
        <v>42777.422291666669</v>
      </c>
      <c r="C94">
        <v>2968</v>
      </c>
      <c r="D94">
        <v>172.2</v>
      </c>
      <c r="E94" t="s">
        <v>371</v>
      </c>
      <c r="F94">
        <v>8.4600000000000009</v>
      </c>
      <c r="G94">
        <v>40.67</v>
      </c>
      <c r="H94">
        <v>191.9</v>
      </c>
      <c r="I94" t="s">
        <v>372</v>
      </c>
      <c r="J94">
        <v>13.46</v>
      </c>
      <c r="K94">
        <v>25.49</v>
      </c>
      <c r="L94">
        <v>181.1</v>
      </c>
      <c r="M94" t="s">
        <v>373</v>
      </c>
      <c r="N94">
        <v>7.15</v>
      </c>
      <c r="O94">
        <v>58.65</v>
      </c>
      <c r="P94">
        <v>89.29</v>
      </c>
      <c r="Q94" t="s">
        <v>374</v>
      </c>
      <c r="R94">
        <v>7.82</v>
      </c>
      <c r="S94">
        <v>31.69</v>
      </c>
    </row>
    <row r="95" spans="2:19">
      <c r="B95" s="2">
        <v>42777.422303240739</v>
      </c>
      <c r="C95">
        <v>2954</v>
      </c>
      <c r="D95">
        <v>165.6</v>
      </c>
      <c r="E95" t="s">
        <v>375</v>
      </c>
      <c r="F95">
        <v>4.5599999999999996</v>
      </c>
      <c r="G95">
        <v>42.73</v>
      </c>
      <c r="H95">
        <v>188</v>
      </c>
      <c r="I95" t="s">
        <v>376</v>
      </c>
      <c r="J95">
        <v>4.8899999999999997</v>
      </c>
      <c r="K95">
        <v>23.35</v>
      </c>
      <c r="L95">
        <v>177.6</v>
      </c>
      <c r="M95" t="s">
        <v>377</v>
      </c>
      <c r="N95">
        <v>12.61</v>
      </c>
      <c r="O95">
        <v>62.05</v>
      </c>
      <c r="P95">
        <v>83.33</v>
      </c>
      <c r="Q95" t="s">
        <v>378</v>
      </c>
      <c r="R95">
        <v>3.07</v>
      </c>
      <c r="S95">
        <v>29.54</v>
      </c>
    </row>
    <row r="96" spans="2:19">
      <c r="B96" s="2">
        <v>42777.422314814816</v>
      </c>
      <c r="C96">
        <v>2968</v>
      </c>
      <c r="D96">
        <v>169.4</v>
      </c>
      <c r="E96" t="s">
        <v>379</v>
      </c>
      <c r="F96">
        <v>5.17</v>
      </c>
      <c r="G96">
        <v>29.87</v>
      </c>
      <c r="H96">
        <v>193.6</v>
      </c>
      <c r="I96" t="s">
        <v>380</v>
      </c>
      <c r="J96">
        <v>4.67</v>
      </c>
      <c r="K96">
        <v>21.52</v>
      </c>
      <c r="L96">
        <v>165.1</v>
      </c>
      <c r="M96" t="s">
        <v>381</v>
      </c>
      <c r="N96">
        <v>14.3</v>
      </c>
      <c r="O96">
        <v>41.98</v>
      </c>
      <c r="P96">
        <v>94.63</v>
      </c>
      <c r="Q96" t="s">
        <v>382</v>
      </c>
      <c r="R96">
        <v>0.53</v>
      </c>
      <c r="S96">
        <v>32.479999999999997</v>
      </c>
    </row>
    <row r="97" spans="2:19">
      <c r="B97" s="2">
        <v>42777.422337962962</v>
      </c>
      <c r="C97">
        <v>2963</v>
      </c>
      <c r="D97">
        <v>181.3</v>
      </c>
      <c r="E97" t="s">
        <v>383</v>
      </c>
      <c r="F97">
        <v>4.58</v>
      </c>
      <c r="G97">
        <v>45.39</v>
      </c>
      <c r="H97">
        <v>196.5</v>
      </c>
      <c r="I97" t="s">
        <v>384</v>
      </c>
      <c r="J97">
        <v>14.49</v>
      </c>
      <c r="K97">
        <v>29.69</v>
      </c>
      <c r="L97">
        <v>189.1</v>
      </c>
      <c r="M97" t="s">
        <v>385</v>
      </c>
      <c r="N97">
        <v>6.41</v>
      </c>
      <c r="O97">
        <v>60.43</v>
      </c>
      <c r="P97">
        <v>96.21</v>
      </c>
      <c r="Q97" t="s">
        <v>386</v>
      </c>
      <c r="R97">
        <v>13.87</v>
      </c>
      <c r="S97">
        <v>40.92</v>
      </c>
    </row>
    <row r="98" spans="2:19">
      <c r="B98" s="2">
        <v>42777.422349537039</v>
      </c>
      <c r="C98">
        <v>2968</v>
      </c>
      <c r="D98">
        <v>155.6</v>
      </c>
      <c r="E98" t="s">
        <v>387</v>
      </c>
      <c r="F98">
        <v>9.48</v>
      </c>
      <c r="G98">
        <v>47.18</v>
      </c>
      <c r="H98">
        <v>181</v>
      </c>
      <c r="I98" t="s">
        <v>388</v>
      </c>
      <c r="J98">
        <v>12.29</v>
      </c>
      <c r="K98">
        <v>27.35</v>
      </c>
      <c r="L98">
        <v>186.9</v>
      </c>
      <c r="M98" t="s">
        <v>389</v>
      </c>
      <c r="N98">
        <v>16.850000000000001</v>
      </c>
      <c r="O98">
        <v>64.430000000000007</v>
      </c>
      <c r="P98">
        <v>100.1</v>
      </c>
      <c r="Q98" t="s">
        <v>390</v>
      </c>
      <c r="R98">
        <v>6.66</v>
      </c>
      <c r="S98">
        <v>40.58</v>
      </c>
    </row>
    <row r="99" spans="2:19">
      <c r="B99" s="2">
        <v>42777.422372685185</v>
      </c>
      <c r="C99">
        <v>2973</v>
      </c>
      <c r="D99">
        <v>152.9</v>
      </c>
      <c r="E99" t="s">
        <v>391</v>
      </c>
      <c r="F99">
        <v>2.2400000000000002</v>
      </c>
      <c r="G99">
        <v>46.98</v>
      </c>
      <c r="H99">
        <v>183.2</v>
      </c>
      <c r="I99" t="s">
        <v>392</v>
      </c>
      <c r="J99">
        <v>10.17</v>
      </c>
      <c r="K99">
        <v>29.55</v>
      </c>
      <c r="L99">
        <v>180.2</v>
      </c>
      <c r="M99" t="s">
        <v>393</v>
      </c>
      <c r="N99">
        <v>9.1999999999999993</v>
      </c>
      <c r="O99">
        <v>64.150000000000006</v>
      </c>
      <c r="P99">
        <v>89.02</v>
      </c>
      <c r="Q99" t="s">
        <v>394</v>
      </c>
      <c r="R99">
        <v>7.53</v>
      </c>
      <c r="S99">
        <v>37.04</v>
      </c>
    </row>
    <row r="100" spans="2:19">
      <c r="B100" s="2">
        <v>42777.422384259262</v>
      </c>
      <c r="C100">
        <v>2968</v>
      </c>
      <c r="D100">
        <v>165.7</v>
      </c>
      <c r="E100" t="s">
        <v>395</v>
      </c>
      <c r="F100">
        <v>8.6199999999999992</v>
      </c>
      <c r="G100">
        <v>47.31</v>
      </c>
      <c r="H100">
        <v>191.5</v>
      </c>
      <c r="I100" t="s">
        <v>396</v>
      </c>
      <c r="J100">
        <v>6.17</v>
      </c>
      <c r="K100">
        <v>33.270000000000003</v>
      </c>
      <c r="L100">
        <v>186.5</v>
      </c>
      <c r="M100" t="s">
        <v>397</v>
      </c>
      <c r="N100">
        <v>13.2</v>
      </c>
      <c r="O100">
        <v>61.3</v>
      </c>
      <c r="P100">
        <v>98.63</v>
      </c>
      <c r="Q100" t="s">
        <v>398</v>
      </c>
      <c r="R100">
        <v>5.71</v>
      </c>
      <c r="S100">
        <v>45.41</v>
      </c>
    </row>
    <row r="101" spans="2:19">
      <c r="B101" s="2">
        <v>42777.422407407408</v>
      </c>
      <c r="C101">
        <v>2968</v>
      </c>
      <c r="D101">
        <v>170.1</v>
      </c>
      <c r="E101" t="s">
        <v>399</v>
      </c>
      <c r="F101">
        <v>3.16</v>
      </c>
      <c r="G101">
        <v>46.32</v>
      </c>
      <c r="H101">
        <v>193.7</v>
      </c>
      <c r="I101" t="s">
        <v>400</v>
      </c>
      <c r="J101">
        <v>8.51</v>
      </c>
      <c r="K101">
        <v>31.83</v>
      </c>
      <c r="L101">
        <v>184</v>
      </c>
      <c r="M101" t="s">
        <v>401</v>
      </c>
      <c r="N101">
        <v>6.47</v>
      </c>
      <c r="O101">
        <v>57.21</v>
      </c>
      <c r="P101">
        <v>100.2</v>
      </c>
      <c r="Q101" t="s">
        <v>402</v>
      </c>
      <c r="R101">
        <v>6.98</v>
      </c>
      <c r="S101">
        <v>44.61</v>
      </c>
    </row>
    <row r="102" spans="2:19">
      <c r="B102" s="2">
        <v>42777.422418981485</v>
      </c>
      <c r="C102">
        <v>2968</v>
      </c>
      <c r="D102">
        <v>158.80000000000001</v>
      </c>
      <c r="E102" t="s">
        <v>403</v>
      </c>
      <c r="F102">
        <v>0.69</v>
      </c>
      <c r="G102">
        <v>42.03</v>
      </c>
      <c r="H102">
        <v>198</v>
      </c>
      <c r="I102" t="s">
        <v>404</v>
      </c>
      <c r="J102">
        <v>4.55</v>
      </c>
      <c r="K102">
        <v>23.15</v>
      </c>
      <c r="L102">
        <v>176.1</v>
      </c>
      <c r="M102" t="s">
        <v>405</v>
      </c>
      <c r="N102">
        <v>4.6100000000000003</v>
      </c>
      <c r="O102">
        <v>57.34</v>
      </c>
      <c r="P102">
        <v>90.58</v>
      </c>
      <c r="Q102" t="s">
        <v>406</v>
      </c>
      <c r="R102">
        <v>2.74</v>
      </c>
      <c r="S102">
        <v>32.06</v>
      </c>
    </row>
    <row r="103" spans="2:19">
      <c r="B103" s="2">
        <v>42777.422442129631</v>
      </c>
      <c r="C103">
        <v>2968</v>
      </c>
      <c r="D103">
        <v>182</v>
      </c>
      <c r="E103" t="s">
        <v>407</v>
      </c>
      <c r="F103">
        <v>8.57</v>
      </c>
      <c r="G103">
        <v>45.35</v>
      </c>
      <c r="H103">
        <v>193</v>
      </c>
      <c r="I103" t="s">
        <v>408</v>
      </c>
      <c r="J103">
        <v>2.3199999999999998</v>
      </c>
      <c r="K103">
        <v>27</v>
      </c>
      <c r="L103">
        <v>185.7</v>
      </c>
      <c r="M103" t="s">
        <v>409</v>
      </c>
      <c r="N103">
        <v>6.77</v>
      </c>
      <c r="O103">
        <v>67.819999999999993</v>
      </c>
      <c r="P103">
        <v>86.56</v>
      </c>
      <c r="Q103" t="s">
        <v>410</v>
      </c>
      <c r="R103">
        <v>3.5</v>
      </c>
      <c r="S103">
        <v>32.590000000000003</v>
      </c>
    </row>
    <row r="104" spans="2:19">
      <c r="B104" s="2">
        <v>42777.422465277778</v>
      </c>
      <c r="C104">
        <v>2968</v>
      </c>
      <c r="D104">
        <v>180.2</v>
      </c>
      <c r="E104" t="s">
        <v>411</v>
      </c>
      <c r="F104">
        <v>2.56</v>
      </c>
      <c r="G104">
        <v>50.27</v>
      </c>
      <c r="H104">
        <v>186.5</v>
      </c>
      <c r="I104" t="s">
        <v>412</v>
      </c>
      <c r="J104">
        <v>10.09</v>
      </c>
      <c r="K104">
        <v>27.18</v>
      </c>
      <c r="L104">
        <v>190</v>
      </c>
      <c r="M104" t="s">
        <v>413</v>
      </c>
      <c r="N104">
        <v>12.76</v>
      </c>
      <c r="O104">
        <v>71.27</v>
      </c>
      <c r="P104">
        <v>95.14</v>
      </c>
      <c r="Q104" t="s">
        <v>414</v>
      </c>
      <c r="R104">
        <v>4.47</v>
      </c>
      <c r="S104">
        <v>35.909999999999997</v>
      </c>
    </row>
    <row r="105" spans="2:19">
      <c r="B105" s="2">
        <v>42777.422476851854</v>
      </c>
      <c r="C105">
        <v>2968</v>
      </c>
      <c r="D105">
        <v>174.3</v>
      </c>
      <c r="E105" t="s">
        <v>415</v>
      </c>
      <c r="F105">
        <v>2.6</v>
      </c>
      <c r="G105">
        <v>42.01</v>
      </c>
      <c r="H105">
        <v>197.5</v>
      </c>
      <c r="I105" t="s">
        <v>416</v>
      </c>
      <c r="J105">
        <v>2.0699999999999998</v>
      </c>
      <c r="K105">
        <v>28.1</v>
      </c>
      <c r="L105">
        <v>183.2</v>
      </c>
      <c r="M105" t="s">
        <v>417</v>
      </c>
      <c r="N105">
        <v>4.63</v>
      </c>
      <c r="O105">
        <v>60.56</v>
      </c>
      <c r="P105">
        <v>90.63</v>
      </c>
      <c r="Q105" t="s">
        <v>418</v>
      </c>
      <c r="R105">
        <v>5.03</v>
      </c>
      <c r="S105">
        <v>39.659999999999997</v>
      </c>
    </row>
    <row r="106" spans="2:19">
      <c r="B106" s="2">
        <v>42777.422500000001</v>
      </c>
      <c r="C106">
        <v>2968</v>
      </c>
      <c r="D106">
        <v>174.8</v>
      </c>
      <c r="E106" t="s">
        <v>419</v>
      </c>
      <c r="F106">
        <v>7.59</v>
      </c>
      <c r="G106">
        <v>46.38</v>
      </c>
      <c r="H106">
        <v>198.1</v>
      </c>
      <c r="I106" t="s">
        <v>420</v>
      </c>
      <c r="J106">
        <v>4.8</v>
      </c>
      <c r="K106">
        <v>31.59</v>
      </c>
      <c r="L106">
        <v>190.6</v>
      </c>
      <c r="M106" t="s">
        <v>421</v>
      </c>
      <c r="N106">
        <v>4.4400000000000004</v>
      </c>
      <c r="O106">
        <v>65.319999999999993</v>
      </c>
      <c r="P106">
        <v>93.58</v>
      </c>
      <c r="Q106" t="s">
        <v>422</v>
      </c>
      <c r="R106">
        <v>5.98</v>
      </c>
      <c r="S106">
        <v>42.78</v>
      </c>
    </row>
    <row r="107" spans="2:19">
      <c r="B107" s="2">
        <v>42777.422511574077</v>
      </c>
      <c r="C107">
        <v>2968</v>
      </c>
      <c r="D107">
        <v>178.1</v>
      </c>
      <c r="E107" t="s">
        <v>423</v>
      </c>
      <c r="F107">
        <v>4.6900000000000004</v>
      </c>
      <c r="G107">
        <v>43.75</v>
      </c>
      <c r="H107">
        <v>189.8</v>
      </c>
      <c r="I107" t="s">
        <v>424</v>
      </c>
      <c r="J107">
        <v>17.309999999999999</v>
      </c>
      <c r="K107">
        <v>25.53</v>
      </c>
      <c r="L107">
        <v>179.3</v>
      </c>
      <c r="M107" t="s">
        <v>425</v>
      </c>
      <c r="N107">
        <v>5.25</v>
      </c>
      <c r="O107">
        <v>65.14</v>
      </c>
      <c r="P107">
        <v>91.04</v>
      </c>
      <c r="Q107" t="s">
        <v>426</v>
      </c>
      <c r="R107">
        <v>15.78</v>
      </c>
      <c r="S107">
        <v>29.21</v>
      </c>
    </row>
    <row r="108" spans="2:19">
      <c r="B108" s="2">
        <v>42777.422534722224</v>
      </c>
      <c r="C108">
        <v>2968</v>
      </c>
      <c r="D108">
        <v>183.2</v>
      </c>
      <c r="E108" t="s">
        <v>427</v>
      </c>
      <c r="F108">
        <v>4.4800000000000004</v>
      </c>
      <c r="G108">
        <v>45.55</v>
      </c>
      <c r="H108">
        <v>194.5</v>
      </c>
      <c r="I108" t="s">
        <v>428</v>
      </c>
      <c r="J108">
        <v>15.72</v>
      </c>
      <c r="K108">
        <v>27.97</v>
      </c>
      <c r="L108">
        <v>184.9</v>
      </c>
      <c r="M108" t="s">
        <v>429</v>
      </c>
      <c r="N108">
        <v>9.7200000000000006</v>
      </c>
      <c r="O108">
        <v>64.38</v>
      </c>
      <c r="P108">
        <v>90.6</v>
      </c>
      <c r="Q108" t="s">
        <v>430</v>
      </c>
      <c r="R108">
        <v>10.66</v>
      </c>
      <c r="S108">
        <v>33.46</v>
      </c>
    </row>
    <row r="109" spans="2:19">
      <c r="B109" s="2">
        <v>42777.42255787037</v>
      </c>
      <c r="C109">
        <v>2968</v>
      </c>
      <c r="D109">
        <v>180.4</v>
      </c>
      <c r="E109" t="s">
        <v>431</v>
      </c>
      <c r="F109">
        <v>9.8000000000000007</v>
      </c>
      <c r="G109">
        <v>33.35</v>
      </c>
      <c r="H109">
        <v>183.4</v>
      </c>
      <c r="I109" t="s">
        <v>432</v>
      </c>
      <c r="J109">
        <v>4.32</v>
      </c>
      <c r="K109">
        <v>19.36</v>
      </c>
      <c r="L109">
        <v>162.80000000000001</v>
      </c>
      <c r="M109" t="s">
        <v>433</v>
      </c>
      <c r="N109">
        <v>4.6500000000000004</v>
      </c>
      <c r="O109">
        <v>52.52</v>
      </c>
      <c r="P109">
        <v>84.27</v>
      </c>
      <c r="Q109" t="s">
        <v>434</v>
      </c>
      <c r="R109">
        <v>4.7699999999999996</v>
      </c>
      <c r="S109">
        <v>27.01</v>
      </c>
    </row>
    <row r="110" spans="2:19">
      <c r="B110" s="2">
        <v>42777.422569444447</v>
      </c>
      <c r="C110">
        <v>2968</v>
      </c>
      <c r="D110">
        <v>176.8</v>
      </c>
      <c r="E110" t="s">
        <v>435</v>
      </c>
      <c r="F110">
        <v>12.98</v>
      </c>
      <c r="G110">
        <v>49.6</v>
      </c>
      <c r="H110">
        <v>190.7</v>
      </c>
      <c r="I110" t="s">
        <v>436</v>
      </c>
      <c r="J110">
        <v>4.22</v>
      </c>
      <c r="K110">
        <v>33.020000000000003</v>
      </c>
      <c r="L110">
        <v>193.2</v>
      </c>
      <c r="M110" t="s">
        <v>437</v>
      </c>
      <c r="N110">
        <v>4.01</v>
      </c>
      <c r="O110">
        <v>68.37</v>
      </c>
      <c r="P110">
        <v>99.11</v>
      </c>
      <c r="Q110" t="s">
        <v>438</v>
      </c>
      <c r="R110">
        <v>9.56</v>
      </c>
      <c r="S110">
        <v>47.43</v>
      </c>
    </row>
    <row r="111" spans="2:19">
      <c r="B111" s="2">
        <v>42777.422592592593</v>
      </c>
      <c r="C111">
        <v>2974</v>
      </c>
      <c r="D111">
        <v>186.9</v>
      </c>
      <c r="E111" t="s">
        <v>439</v>
      </c>
      <c r="F111">
        <v>6.83</v>
      </c>
      <c r="G111">
        <v>48.3</v>
      </c>
      <c r="H111">
        <v>191.9</v>
      </c>
      <c r="I111" t="s">
        <v>440</v>
      </c>
      <c r="J111">
        <v>8.0500000000000007</v>
      </c>
      <c r="K111">
        <v>33.590000000000003</v>
      </c>
      <c r="L111">
        <v>201.5</v>
      </c>
      <c r="M111" t="s">
        <v>441</v>
      </c>
      <c r="N111">
        <v>3.26</v>
      </c>
      <c r="O111">
        <v>71.010000000000005</v>
      </c>
      <c r="P111">
        <v>96.64</v>
      </c>
      <c r="Q111" t="s">
        <v>442</v>
      </c>
      <c r="R111">
        <v>7.17</v>
      </c>
      <c r="S111">
        <v>44.78</v>
      </c>
    </row>
    <row r="112" spans="2:19">
      <c r="B112" s="2">
        <v>42777.42260416667</v>
      </c>
      <c r="C112">
        <v>2974</v>
      </c>
      <c r="D112">
        <v>184.8</v>
      </c>
      <c r="E112" t="s">
        <v>443</v>
      </c>
      <c r="F112">
        <v>17.96</v>
      </c>
      <c r="G112">
        <v>40.53</v>
      </c>
      <c r="H112">
        <v>188.8</v>
      </c>
      <c r="I112" t="s">
        <v>444</v>
      </c>
      <c r="J112">
        <v>10.17</v>
      </c>
      <c r="K112">
        <v>25.11</v>
      </c>
      <c r="L112">
        <v>177.5</v>
      </c>
      <c r="M112" t="s">
        <v>445</v>
      </c>
      <c r="N112">
        <v>3.75</v>
      </c>
      <c r="O112">
        <v>57.4</v>
      </c>
      <c r="P112">
        <v>91.2</v>
      </c>
      <c r="Q112" t="s">
        <v>446</v>
      </c>
      <c r="R112">
        <v>5.44</v>
      </c>
      <c r="S112">
        <v>34.42</v>
      </c>
    </row>
    <row r="113" spans="2:19">
      <c r="B113" s="2">
        <v>42777.422627314816</v>
      </c>
      <c r="C113">
        <v>2969</v>
      </c>
      <c r="D113">
        <v>179.9</v>
      </c>
      <c r="E113" t="s">
        <v>447</v>
      </c>
      <c r="F113">
        <v>0.71</v>
      </c>
      <c r="G113">
        <v>34.159999999999997</v>
      </c>
      <c r="H113">
        <v>203.6</v>
      </c>
      <c r="I113" t="s">
        <v>448</v>
      </c>
      <c r="J113">
        <v>12.36</v>
      </c>
      <c r="K113">
        <v>22.94</v>
      </c>
      <c r="L113">
        <v>176.2</v>
      </c>
      <c r="M113" t="s">
        <v>449</v>
      </c>
      <c r="N113">
        <v>13.28</v>
      </c>
      <c r="O113">
        <v>48.38</v>
      </c>
      <c r="P113">
        <v>84.53</v>
      </c>
      <c r="Q113" t="s">
        <v>450</v>
      </c>
      <c r="R113">
        <v>9.9499999999999993</v>
      </c>
      <c r="S113">
        <v>30.89</v>
      </c>
    </row>
    <row r="114" spans="2:19">
      <c r="B114" s="2">
        <v>42777.422650462962</v>
      </c>
      <c r="C114">
        <v>2969</v>
      </c>
      <c r="D114">
        <v>183.8</v>
      </c>
      <c r="E114" t="s">
        <v>451</v>
      </c>
      <c r="F114">
        <v>2.04</v>
      </c>
      <c r="G114">
        <v>45.77</v>
      </c>
      <c r="H114">
        <v>195</v>
      </c>
      <c r="I114" t="s">
        <v>452</v>
      </c>
      <c r="J114">
        <v>12.06</v>
      </c>
      <c r="K114">
        <v>28.61</v>
      </c>
      <c r="L114">
        <v>185.1</v>
      </c>
      <c r="M114" t="s">
        <v>453</v>
      </c>
      <c r="N114">
        <v>5.94</v>
      </c>
      <c r="O114">
        <v>62.1</v>
      </c>
      <c r="P114">
        <v>97.37</v>
      </c>
      <c r="Q114" t="s">
        <v>454</v>
      </c>
      <c r="R114">
        <v>9.11</v>
      </c>
      <c r="S114">
        <v>41.1</v>
      </c>
    </row>
    <row r="115" spans="2:19">
      <c r="B115" s="2">
        <v>42777.422662037039</v>
      </c>
      <c r="C115">
        <v>2969</v>
      </c>
      <c r="D115">
        <v>170.3</v>
      </c>
      <c r="E115" t="s">
        <v>455</v>
      </c>
      <c r="F115">
        <v>5.48</v>
      </c>
      <c r="G115">
        <v>56.42</v>
      </c>
      <c r="H115">
        <v>200.8</v>
      </c>
      <c r="I115" t="s">
        <v>456</v>
      </c>
      <c r="J115">
        <v>23.62</v>
      </c>
      <c r="K115">
        <v>35.79</v>
      </c>
      <c r="L115">
        <v>198.1</v>
      </c>
      <c r="M115" t="s">
        <v>457</v>
      </c>
      <c r="N115">
        <v>11.41</v>
      </c>
      <c r="O115">
        <v>79.72</v>
      </c>
      <c r="P115">
        <v>104.2</v>
      </c>
      <c r="Q115" t="s">
        <v>458</v>
      </c>
      <c r="R115">
        <v>15.54</v>
      </c>
      <c r="S115">
        <v>50.07</v>
      </c>
    </row>
    <row r="116" spans="2:19">
      <c r="B116" s="2">
        <v>42777.422685185185</v>
      </c>
      <c r="C116">
        <v>2969</v>
      </c>
      <c r="D116">
        <v>165.5</v>
      </c>
      <c r="E116" t="s">
        <v>459</v>
      </c>
      <c r="F116">
        <v>7.36</v>
      </c>
      <c r="G116">
        <v>56.31</v>
      </c>
      <c r="H116">
        <v>194.1</v>
      </c>
      <c r="I116" t="s">
        <v>460</v>
      </c>
      <c r="J116">
        <v>4.72</v>
      </c>
      <c r="K116">
        <v>33.26</v>
      </c>
      <c r="L116">
        <v>188</v>
      </c>
      <c r="M116" t="s">
        <v>461</v>
      </c>
      <c r="N116">
        <v>3.91</v>
      </c>
      <c r="O116">
        <v>72.959999999999994</v>
      </c>
      <c r="P116">
        <v>102.6</v>
      </c>
      <c r="Q116" t="s">
        <v>462</v>
      </c>
      <c r="R116">
        <v>4.29</v>
      </c>
      <c r="S116">
        <v>48.72</v>
      </c>
    </row>
    <row r="117" spans="2:19">
      <c r="B117" s="2">
        <v>42777.422696759262</v>
      </c>
      <c r="C117">
        <v>2969</v>
      </c>
      <c r="D117">
        <v>188.9</v>
      </c>
      <c r="E117" t="s">
        <v>463</v>
      </c>
      <c r="F117">
        <v>11</v>
      </c>
      <c r="G117">
        <v>40.15</v>
      </c>
      <c r="H117">
        <v>192.1</v>
      </c>
      <c r="I117" t="s">
        <v>464</v>
      </c>
      <c r="J117">
        <v>8.4700000000000006</v>
      </c>
      <c r="K117">
        <v>28.47</v>
      </c>
      <c r="L117">
        <v>188.2</v>
      </c>
      <c r="M117" t="s">
        <v>465</v>
      </c>
      <c r="N117">
        <v>17.64</v>
      </c>
      <c r="O117">
        <v>55.96</v>
      </c>
      <c r="P117">
        <v>98.9</v>
      </c>
      <c r="Q117" t="s">
        <v>466</v>
      </c>
      <c r="R117">
        <v>7.82</v>
      </c>
      <c r="S117">
        <v>41.39</v>
      </c>
    </row>
    <row r="118" spans="2:19">
      <c r="B118" s="2">
        <v>42777.422719907408</v>
      </c>
      <c r="C118">
        <v>2969</v>
      </c>
      <c r="D118">
        <v>172.1</v>
      </c>
      <c r="E118" t="s">
        <v>467</v>
      </c>
      <c r="F118">
        <v>7.1</v>
      </c>
      <c r="G118">
        <v>36.31</v>
      </c>
      <c r="H118">
        <v>188.8</v>
      </c>
      <c r="I118" t="s">
        <v>468</v>
      </c>
      <c r="J118">
        <v>12.26</v>
      </c>
      <c r="K118">
        <v>22.2</v>
      </c>
      <c r="L118">
        <v>175.3</v>
      </c>
      <c r="M118" t="s">
        <v>469</v>
      </c>
      <c r="N118">
        <v>14.27</v>
      </c>
      <c r="O118">
        <v>52.04</v>
      </c>
      <c r="P118">
        <v>90.8</v>
      </c>
      <c r="Q118" t="s">
        <v>470</v>
      </c>
      <c r="R118">
        <v>10.210000000000001</v>
      </c>
      <c r="S118">
        <v>30.47</v>
      </c>
    </row>
    <row r="119" spans="2:19">
      <c r="B119" s="2">
        <v>42777.422743055555</v>
      </c>
      <c r="C119">
        <v>2969</v>
      </c>
      <c r="D119">
        <v>190</v>
      </c>
      <c r="E119" t="s">
        <v>471</v>
      </c>
      <c r="F119">
        <v>5.76</v>
      </c>
      <c r="G119">
        <v>43.35</v>
      </c>
      <c r="H119">
        <v>192.3</v>
      </c>
      <c r="I119" t="s">
        <v>472</v>
      </c>
      <c r="J119">
        <v>7.66</v>
      </c>
      <c r="K119">
        <v>23.96</v>
      </c>
      <c r="L119">
        <v>189.6</v>
      </c>
      <c r="M119" t="s">
        <v>473</v>
      </c>
      <c r="N119">
        <v>9.42</v>
      </c>
      <c r="O119">
        <v>65.3</v>
      </c>
      <c r="P119">
        <v>91.46</v>
      </c>
      <c r="Q119" t="s">
        <v>474</v>
      </c>
      <c r="R119">
        <v>2.7</v>
      </c>
      <c r="S119">
        <v>34.97</v>
      </c>
    </row>
    <row r="120" spans="2:19">
      <c r="B120" s="2">
        <v>42777.422754629632</v>
      </c>
      <c r="C120">
        <v>2969</v>
      </c>
      <c r="D120">
        <v>179.3</v>
      </c>
      <c r="E120" t="s">
        <v>475</v>
      </c>
      <c r="F120">
        <v>2.87</v>
      </c>
      <c r="G120">
        <v>52.15</v>
      </c>
      <c r="H120">
        <v>191.7</v>
      </c>
      <c r="I120" t="s">
        <v>476</v>
      </c>
      <c r="J120">
        <v>3.64</v>
      </c>
      <c r="K120">
        <v>26.5</v>
      </c>
      <c r="L120">
        <v>185.7</v>
      </c>
      <c r="M120" t="s">
        <v>477</v>
      </c>
      <c r="N120">
        <v>6.37</v>
      </c>
      <c r="O120">
        <v>73.98</v>
      </c>
      <c r="P120">
        <v>93.59</v>
      </c>
      <c r="Q120" t="s">
        <v>478</v>
      </c>
      <c r="R120">
        <v>7.59</v>
      </c>
      <c r="S120">
        <v>37.19</v>
      </c>
    </row>
    <row r="121" spans="2:19">
      <c r="B121" s="2">
        <v>42777.422777777778</v>
      </c>
      <c r="C121">
        <v>2969</v>
      </c>
      <c r="D121">
        <v>178.2</v>
      </c>
      <c r="E121" t="s">
        <v>479</v>
      </c>
      <c r="F121">
        <v>10.77</v>
      </c>
      <c r="G121">
        <v>53.8</v>
      </c>
      <c r="H121">
        <v>181.1</v>
      </c>
      <c r="I121" t="s">
        <v>480</v>
      </c>
      <c r="J121">
        <v>4.9800000000000004</v>
      </c>
      <c r="K121">
        <v>29.08</v>
      </c>
      <c r="L121">
        <v>195</v>
      </c>
      <c r="M121" t="s">
        <v>481</v>
      </c>
      <c r="N121">
        <v>10.35</v>
      </c>
      <c r="O121">
        <v>75.62</v>
      </c>
      <c r="P121">
        <v>90.56</v>
      </c>
      <c r="Q121" t="s">
        <v>482</v>
      </c>
      <c r="R121">
        <v>1.87</v>
      </c>
      <c r="S121">
        <v>38.67</v>
      </c>
    </row>
    <row r="122" spans="2:19">
      <c r="B122" s="2">
        <v>42777.422789351855</v>
      </c>
      <c r="C122">
        <v>2969</v>
      </c>
      <c r="D122">
        <v>165</v>
      </c>
      <c r="E122" t="s">
        <v>483</v>
      </c>
      <c r="F122">
        <v>4.3099999999999996</v>
      </c>
      <c r="G122">
        <v>42.78</v>
      </c>
      <c r="H122">
        <v>183.6</v>
      </c>
      <c r="I122" t="s">
        <v>484</v>
      </c>
      <c r="J122">
        <v>3.47</v>
      </c>
      <c r="K122">
        <v>28.76</v>
      </c>
      <c r="L122">
        <v>178.2</v>
      </c>
      <c r="M122" t="s">
        <v>485</v>
      </c>
      <c r="N122">
        <v>12.53</v>
      </c>
      <c r="O122">
        <v>58.03</v>
      </c>
      <c r="P122">
        <v>94.08</v>
      </c>
      <c r="Q122" t="s">
        <v>486</v>
      </c>
      <c r="R122">
        <v>3.51</v>
      </c>
      <c r="S122">
        <v>44.13</v>
      </c>
    </row>
    <row r="123" spans="2:19">
      <c r="B123" s="2">
        <v>42777.422812500001</v>
      </c>
      <c r="C123">
        <v>2969</v>
      </c>
      <c r="D123">
        <v>164.6</v>
      </c>
      <c r="E123" t="s">
        <v>487</v>
      </c>
      <c r="F123">
        <v>3.95</v>
      </c>
      <c r="G123">
        <v>33.26</v>
      </c>
      <c r="H123">
        <v>189.3</v>
      </c>
      <c r="I123" t="s">
        <v>488</v>
      </c>
      <c r="J123">
        <v>13.49</v>
      </c>
      <c r="K123">
        <v>24.87</v>
      </c>
      <c r="L123">
        <v>169.9</v>
      </c>
      <c r="M123" t="s">
        <v>489</v>
      </c>
      <c r="N123">
        <v>3.36</v>
      </c>
      <c r="O123">
        <v>42.24</v>
      </c>
      <c r="P123">
        <v>87.7</v>
      </c>
      <c r="Q123" t="s">
        <v>490</v>
      </c>
      <c r="R123">
        <v>10.79</v>
      </c>
      <c r="S123">
        <v>37.22</v>
      </c>
    </row>
    <row r="124" spans="2:19">
      <c r="B124" s="2">
        <v>42777.422824074078</v>
      </c>
      <c r="C124">
        <v>2969</v>
      </c>
      <c r="D124">
        <v>183.5</v>
      </c>
      <c r="E124" t="s">
        <v>491</v>
      </c>
      <c r="F124">
        <v>11.49</v>
      </c>
      <c r="G124">
        <v>36.47</v>
      </c>
      <c r="H124">
        <v>202.2</v>
      </c>
      <c r="I124" t="s">
        <v>492</v>
      </c>
      <c r="J124">
        <v>16.489999999999998</v>
      </c>
      <c r="K124">
        <v>21.55</v>
      </c>
      <c r="L124">
        <v>183.8</v>
      </c>
      <c r="M124" t="s">
        <v>493</v>
      </c>
      <c r="N124">
        <v>12.92</v>
      </c>
      <c r="O124">
        <v>52.93</v>
      </c>
      <c r="P124">
        <v>81.83</v>
      </c>
      <c r="Q124" t="s">
        <v>494</v>
      </c>
      <c r="R124">
        <v>14.78</v>
      </c>
      <c r="S124">
        <v>26.76</v>
      </c>
    </row>
    <row r="125" spans="2:19">
      <c r="B125" s="2">
        <v>42777.422847222224</v>
      </c>
      <c r="C125">
        <v>2969</v>
      </c>
      <c r="D125">
        <v>184.5</v>
      </c>
      <c r="E125" t="s">
        <v>495</v>
      </c>
      <c r="F125">
        <v>2.39</v>
      </c>
      <c r="G125">
        <v>41.09</v>
      </c>
      <c r="H125">
        <v>187.8</v>
      </c>
      <c r="I125" t="s">
        <v>496</v>
      </c>
      <c r="J125">
        <v>16.989999999999998</v>
      </c>
      <c r="K125">
        <v>24.62</v>
      </c>
      <c r="L125">
        <v>174.1</v>
      </c>
      <c r="M125" t="s">
        <v>281</v>
      </c>
      <c r="N125">
        <v>19.809999999999999</v>
      </c>
      <c r="O125">
        <v>58.01</v>
      </c>
      <c r="P125">
        <v>90</v>
      </c>
      <c r="Q125" t="s">
        <v>497</v>
      </c>
      <c r="R125">
        <v>10.41</v>
      </c>
      <c r="S125">
        <v>30.86</v>
      </c>
    </row>
    <row r="126" spans="2:19">
      <c r="B126" s="2">
        <v>42777.42287037037</v>
      </c>
      <c r="C126">
        <v>2969</v>
      </c>
      <c r="D126">
        <v>171.9</v>
      </c>
      <c r="E126" t="s">
        <v>498</v>
      </c>
      <c r="F126">
        <v>9.41</v>
      </c>
      <c r="G126">
        <v>47.85</v>
      </c>
      <c r="H126">
        <v>196</v>
      </c>
      <c r="I126" t="s">
        <v>499</v>
      </c>
      <c r="J126">
        <v>8.4700000000000006</v>
      </c>
      <c r="K126">
        <v>28.83</v>
      </c>
      <c r="L126">
        <v>187.7</v>
      </c>
      <c r="M126" t="s">
        <v>500</v>
      </c>
      <c r="N126">
        <v>8.5399999999999991</v>
      </c>
      <c r="O126">
        <v>67.400000000000006</v>
      </c>
      <c r="P126">
        <v>91.57</v>
      </c>
      <c r="Q126" t="s">
        <v>501</v>
      </c>
      <c r="R126">
        <v>1.55</v>
      </c>
      <c r="S126">
        <v>38.880000000000003</v>
      </c>
    </row>
    <row r="127" spans="2:19">
      <c r="B127" s="2">
        <v>42777.422881944447</v>
      </c>
      <c r="C127">
        <v>2969</v>
      </c>
      <c r="D127">
        <v>179.4</v>
      </c>
      <c r="E127" t="s">
        <v>502</v>
      </c>
      <c r="F127">
        <v>4.9800000000000004</v>
      </c>
      <c r="G127">
        <v>58.75</v>
      </c>
      <c r="H127">
        <v>199.6</v>
      </c>
      <c r="I127" t="s">
        <v>503</v>
      </c>
      <c r="J127">
        <v>0.85</v>
      </c>
      <c r="K127">
        <v>38.270000000000003</v>
      </c>
      <c r="L127">
        <v>212.2</v>
      </c>
      <c r="M127" t="s">
        <v>504</v>
      </c>
      <c r="N127">
        <v>11.63</v>
      </c>
      <c r="O127">
        <v>79.44</v>
      </c>
      <c r="P127">
        <v>102.9</v>
      </c>
      <c r="Q127" t="s">
        <v>505</v>
      </c>
      <c r="R127">
        <v>3.39</v>
      </c>
      <c r="S127">
        <v>49.56</v>
      </c>
    </row>
    <row r="128" spans="2:19">
      <c r="B128" s="2">
        <v>42777.422905092593</v>
      </c>
      <c r="C128">
        <v>2969</v>
      </c>
      <c r="D128">
        <v>170.2</v>
      </c>
      <c r="E128" t="s">
        <v>506</v>
      </c>
      <c r="F128">
        <v>8.1</v>
      </c>
      <c r="G128">
        <v>51.53</v>
      </c>
      <c r="H128">
        <v>187.9</v>
      </c>
      <c r="I128" t="s">
        <v>507</v>
      </c>
      <c r="J128">
        <v>6.04</v>
      </c>
      <c r="K128">
        <v>35.75</v>
      </c>
      <c r="L128">
        <v>188.7</v>
      </c>
      <c r="M128" t="s">
        <v>508</v>
      </c>
      <c r="N128">
        <v>1.2</v>
      </c>
      <c r="O128">
        <v>68.06</v>
      </c>
      <c r="P128">
        <v>106.4</v>
      </c>
      <c r="Q128" t="s">
        <v>509</v>
      </c>
      <c r="R128">
        <v>1.92</v>
      </c>
      <c r="S128">
        <v>53.76</v>
      </c>
    </row>
    <row r="129" spans="2:19">
      <c r="B129" s="2">
        <v>42777.42291666667</v>
      </c>
      <c r="C129">
        <v>2969</v>
      </c>
      <c r="D129">
        <v>172.9</v>
      </c>
      <c r="E129" t="s">
        <v>510</v>
      </c>
      <c r="F129">
        <v>7.2</v>
      </c>
      <c r="G129">
        <v>58.2</v>
      </c>
      <c r="H129">
        <v>212.4</v>
      </c>
      <c r="I129" t="s">
        <v>511</v>
      </c>
      <c r="J129">
        <v>31.27</v>
      </c>
      <c r="K129">
        <v>29.77</v>
      </c>
      <c r="L129">
        <v>204.1</v>
      </c>
      <c r="M129" t="s">
        <v>512</v>
      </c>
      <c r="N129">
        <v>11.3</v>
      </c>
      <c r="O129">
        <v>71.7</v>
      </c>
      <c r="P129">
        <v>91.33</v>
      </c>
      <c r="Q129" t="s">
        <v>513</v>
      </c>
      <c r="R129">
        <v>6.44</v>
      </c>
      <c r="S129">
        <v>37.880000000000003</v>
      </c>
    </row>
    <row r="130" spans="2:19">
      <c r="B130" s="2">
        <v>42777.422939814816</v>
      </c>
      <c r="C130">
        <v>2969</v>
      </c>
      <c r="D130">
        <v>167.3</v>
      </c>
      <c r="E130" t="s">
        <v>514</v>
      </c>
      <c r="F130">
        <v>6.05</v>
      </c>
      <c r="G130">
        <v>42.41</v>
      </c>
      <c r="H130">
        <v>185</v>
      </c>
      <c r="I130" t="s">
        <v>515</v>
      </c>
      <c r="J130">
        <v>2.3199999999999998</v>
      </c>
      <c r="K130">
        <v>26.2</v>
      </c>
      <c r="L130">
        <v>185.5</v>
      </c>
      <c r="M130" t="s">
        <v>516</v>
      </c>
      <c r="N130">
        <v>19.88</v>
      </c>
      <c r="O130">
        <v>57.75</v>
      </c>
      <c r="P130">
        <v>90.78</v>
      </c>
      <c r="Q130" t="s">
        <v>517</v>
      </c>
      <c r="R130">
        <v>1.93</v>
      </c>
      <c r="S130">
        <v>34.21</v>
      </c>
    </row>
    <row r="131" spans="2:19">
      <c r="B131" s="2">
        <v>42777.422962962963</v>
      </c>
      <c r="C131">
        <v>2969</v>
      </c>
      <c r="D131">
        <v>175.2</v>
      </c>
      <c r="E131" t="s">
        <v>518</v>
      </c>
      <c r="F131">
        <v>3.84</v>
      </c>
      <c r="G131">
        <v>38.520000000000003</v>
      </c>
      <c r="H131">
        <v>198</v>
      </c>
      <c r="I131" t="s">
        <v>519</v>
      </c>
      <c r="J131">
        <v>1.63</v>
      </c>
      <c r="K131">
        <v>24.18</v>
      </c>
      <c r="L131">
        <v>173.3</v>
      </c>
      <c r="M131" t="s">
        <v>520</v>
      </c>
      <c r="N131">
        <v>10.97</v>
      </c>
      <c r="O131">
        <v>56.63</v>
      </c>
      <c r="P131">
        <v>86.24</v>
      </c>
      <c r="Q131" t="s">
        <v>521</v>
      </c>
      <c r="R131">
        <v>2.86</v>
      </c>
      <c r="S131">
        <v>29.45</v>
      </c>
    </row>
    <row r="132" spans="2:19">
      <c r="B132" s="2">
        <v>42777.422974537039</v>
      </c>
      <c r="C132">
        <v>2969</v>
      </c>
      <c r="D132">
        <v>171.8</v>
      </c>
      <c r="E132" t="s">
        <v>522</v>
      </c>
      <c r="F132">
        <v>2.0699999999999998</v>
      </c>
      <c r="G132">
        <v>54.25</v>
      </c>
      <c r="H132">
        <v>181</v>
      </c>
      <c r="I132" t="s">
        <v>523</v>
      </c>
      <c r="J132">
        <v>5.79</v>
      </c>
      <c r="K132">
        <v>34.340000000000003</v>
      </c>
      <c r="L132">
        <v>196.4</v>
      </c>
      <c r="M132" t="s">
        <v>524</v>
      </c>
      <c r="N132">
        <v>20.07</v>
      </c>
      <c r="O132">
        <v>75.099999999999994</v>
      </c>
      <c r="P132">
        <v>94.87</v>
      </c>
      <c r="Q132" t="s">
        <v>525</v>
      </c>
      <c r="R132">
        <v>1.94</v>
      </c>
      <c r="S132">
        <v>45.19</v>
      </c>
    </row>
    <row r="133" spans="2:19">
      <c r="B133" s="2">
        <v>42777.422997685186</v>
      </c>
      <c r="C133">
        <v>2969</v>
      </c>
      <c r="D133">
        <v>168.3</v>
      </c>
      <c r="E133" t="s">
        <v>526</v>
      </c>
      <c r="F133">
        <v>11.31</v>
      </c>
      <c r="G133">
        <v>57.62</v>
      </c>
      <c r="H133">
        <v>188.4</v>
      </c>
      <c r="I133" t="s">
        <v>527</v>
      </c>
      <c r="J133">
        <v>13.84</v>
      </c>
      <c r="K133">
        <v>34.270000000000003</v>
      </c>
      <c r="L133">
        <v>198.8</v>
      </c>
      <c r="M133" t="s">
        <v>528</v>
      </c>
      <c r="N133">
        <v>14.94</v>
      </c>
      <c r="O133">
        <v>79.73</v>
      </c>
      <c r="P133">
        <v>100.1</v>
      </c>
      <c r="Q133" t="s">
        <v>529</v>
      </c>
      <c r="R133">
        <v>8.1999999999999993</v>
      </c>
      <c r="S133">
        <v>45.3</v>
      </c>
    </row>
    <row r="134" spans="2:19">
      <c r="B134" s="2">
        <v>42777.423009259262</v>
      </c>
      <c r="C134">
        <v>2969</v>
      </c>
      <c r="D134">
        <v>178.3</v>
      </c>
      <c r="E134" t="s">
        <v>530</v>
      </c>
      <c r="F134">
        <v>7.01</v>
      </c>
      <c r="G134">
        <v>46.46</v>
      </c>
      <c r="H134">
        <v>186.3</v>
      </c>
      <c r="I134" t="s">
        <v>531</v>
      </c>
      <c r="J134">
        <v>2.2799999999999998</v>
      </c>
      <c r="K134">
        <v>30.06</v>
      </c>
      <c r="L134">
        <v>184.2</v>
      </c>
      <c r="M134" t="s">
        <v>532</v>
      </c>
      <c r="N134">
        <v>8.31</v>
      </c>
      <c r="O134">
        <v>63.19</v>
      </c>
      <c r="P134">
        <v>92.46</v>
      </c>
      <c r="Q134" t="s">
        <v>533</v>
      </c>
      <c r="R134">
        <v>0.92</v>
      </c>
      <c r="S134">
        <v>38.909999999999997</v>
      </c>
    </row>
    <row r="135" spans="2:19">
      <c r="B135" s="2">
        <v>42777.423032407409</v>
      </c>
      <c r="C135">
        <v>2965</v>
      </c>
      <c r="D135">
        <v>170.7</v>
      </c>
      <c r="E135" t="s">
        <v>534</v>
      </c>
      <c r="F135">
        <v>8.02</v>
      </c>
      <c r="G135">
        <v>32.619999999999997</v>
      </c>
      <c r="H135">
        <v>195</v>
      </c>
      <c r="I135" t="s">
        <v>535</v>
      </c>
      <c r="J135">
        <v>6.09</v>
      </c>
      <c r="K135">
        <v>23.21</v>
      </c>
      <c r="L135">
        <v>172</v>
      </c>
      <c r="M135" t="s">
        <v>536</v>
      </c>
      <c r="N135">
        <v>10.41</v>
      </c>
      <c r="O135">
        <v>45.26</v>
      </c>
      <c r="P135">
        <v>86.44</v>
      </c>
      <c r="Q135" t="s">
        <v>537</v>
      </c>
      <c r="R135">
        <v>1.67</v>
      </c>
      <c r="S135">
        <v>31.07</v>
      </c>
    </row>
    <row r="136" spans="2:19">
      <c r="B136" s="2">
        <v>42777.423055555555</v>
      </c>
      <c r="C136">
        <v>2965</v>
      </c>
      <c r="D136">
        <v>185.3</v>
      </c>
      <c r="E136" t="s">
        <v>538</v>
      </c>
      <c r="F136">
        <v>7.73</v>
      </c>
      <c r="G136">
        <v>45.71</v>
      </c>
      <c r="H136">
        <v>191.8</v>
      </c>
      <c r="I136" t="s">
        <v>444</v>
      </c>
      <c r="J136">
        <v>12.67</v>
      </c>
      <c r="K136">
        <v>28.19</v>
      </c>
      <c r="L136">
        <v>183.6</v>
      </c>
      <c r="M136" t="s">
        <v>539</v>
      </c>
      <c r="N136">
        <v>9.19</v>
      </c>
      <c r="O136">
        <v>65.13</v>
      </c>
      <c r="P136">
        <v>99.93</v>
      </c>
      <c r="Q136" t="s">
        <v>540</v>
      </c>
      <c r="R136">
        <v>3.77</v>
      </c>
      <c r="S136">
        <v>39.950000000000003</v>
      </c>
    </row>
    <row r="137" spans="2:19">
      <c r="B137" s="2">
        <v>42777.423067129632</v>
      </c>
      <c r="C137">
        <v>2965</v>
      </c>
      <c r="D137">
        <v>175.7</v>
      </c>
      <c r="E137" t="s">
        <v>541</v>
      </c>
      <c r="F137">
        <v>4.17</v>
      </c>
      <c r="G137">
        <v>48.72</v>
      </c>
      <c r="H137">
        <v>189.9</v>
      </c>
      <c r="I137" t="s">
        <v>542</v>
      </c>
      <c r="J137">
        <v>11.16</v>
      </c>
      <c r="K137">
        <v>28.58</v>
      </c>
      <c r="L137">
        <v>189.6</v>
      </c>
      <c r="M137" t="s">
        <v>197</v>
      </c>
      <c r="N137">
        <v>22.98</v>
      </c>
      <c r="O137">
        <v>66.040000000000006</v>
      </c>
      <c r="P137">
        <v>92.78</v>
      </c>
      <c r="Q137" t="s">
        <v>543</v>
      </c>
      <c r="R137">
        <v>5.49</v>
      </c>
      <c r="S137">
        <v>35.81</v>
      </c>
    </row>
    <row r="138" spans="2:19">
      <c r="B138" s="2">
        <v>42777.423090277778</v>
      </c>
      <c r="C138">
        <v>2969</v>
      </c>
      <c r="D138">
        <v>168.9</v>
      </c>
      <c r="E138" t="s">
        <v>544</v>
      </c>
      <c r="F138">
        <v>6.97</v>
      </c>
      <c r="G138">
        <v>58.56</v>
      </c>
      <c r="H138">
        <v>241.1</v>
      </c>
      <c r="I138" t="s">
        <v>545</v>
      </c>
      <c r="J138">
        <v>21.73</v>
      </c>
      <c r="K138">
        <v>32.200000000000003</v>
      </c>
      <c r="L138">
        <v>199</v>
      </c>
      <c r="M138" t="s">
        <v>546</v>
      </c>
      <c r="N138">
        <v>5.53</v>
      </c>
      <c r="O138">
        <v>80.209999999999994</v>
      </c>
      <c r="P138">
        <v>103</v>
      </c>
      <c r="Q138" t="s">
        <v>547</v>
      </c>
      <c r="R138">
        <v>5.0199999999999996</v>
      </c>
      <c r="S138">
        <v>50.55</v>
      </c>
    </row>
    <row r="139" spans="2:19">
      <c r="B139" s="2">
        <v>42777.423101851855</v>
      </c>
      <c r="C139">
        <v>2969</v>
      </c>
      <c r="D139">
        <v>172.3</v>
      </c>
      <c r="E139" t="s">
        <v>548</v>
      </c>
      <c r="F139">
        <v>6.09</v>
      </c>
      <c r="G139">
        <v>48.86</v>
      </c>
      <c r="H139">
        <v>256.89999999999998</v>
      </c>
      <c r="I139" t="s">
        <v>549</v>
      </c>
      <c r="J139">
        <v>30.72</v>
      </c>
      <c r="K139">
        <v>29.6</v>
      </c>
      <c r="L139">
        <v>202.6</v>
      </c>
      <c r="M139" t="s">
        <v>550</v>
      </c>
      <c r="N139">
        <v>17.91</v>
      </c>
      <c r="O139">
        <v>58.42</v>
      </c>
      <c r="P139">
        <v>99</v>
      </c>
      <c r="Q139" t="s">
        <v>551</v>
      </c>
      <c r="R139">
        <v>4.72</v>
      </c>
      <c r="S139">
        <v>47.53</v>
      </c>
    </row>
    <row r="140" spans="2:19">
      <c r="B140" s="2">
        <v>42777.423125000001</v>
      </c>
      <c r="C140">
        <v>2969</v>
      </c>
      <c r="D140">
        <v>178.3</v>
      </c>
      <c r="E140" t="s">
        <v>552</v>
      </c>
      <c r="F140">
        <v>5.41</v>
      </c>
      <c r="G140">
        <v>40.71</v>
      </c>
      <c r="H140">
        <v>209.1</v>
      </c>
      <c r="I140" t="s">
        <v>553</v>
      </c>
      <c r="J140">
        <v>12.88</v>
      </c>
      <c r="K140">
        <v>30.77</v>
      </c>
      <c r="L140">
        <v>201</v>
      </c>
      <c r="M140" t="s">
        <v>417</v>
      </c>
      <c r="N140">
        <v>13.87</v>
      </c>
      <c r="O140">
        <v>54.51</v>
      </c>
      <c r="P140">
        <v>91.71</v>
      </c>
      <c r="Q140" t="s">
        <v>554</v>
      </c>
      <c r="R140">
        <v>4.22</v>
      </c>
      <c r="S140">
        <v>40.24</v>
      </c>
    </row>
    <row r="141" spans="2:19">
      <c r="B141" s="2">
        <v>42777.423148148147</v>
      </c>
      <c r="C141">
        <v>2965</v>
      </c>
      <c r="D141">
        <v>169.4</v>
      </c>
      <c r="E141" t="s">
        <v>555</v>
      </c>
      <c r="F141">
        <v>5.65</v>
      </c>
      <c r="G141">
        <v>51.97</v>
      </c>
      <c r="H141">
        <v>216.5</v>
      </c>
      <c r="I141" t="s">
        <v>556</v>
      </c>
      <c r="J141">
        <v>27.44</v>
      </c>
      <c r="K141">
        <v>35.94</v>
      </c>
      <c r="L141">
        <v>208.9</v>
      </c>
      <c r="M141" t="s">
        <v>557</v>
      </c>
      <c r="N141">
        <v>38.94</v>
      </c>
      <c r="O141">
        <v>61.16</v>
      </c>
      <c r="P141">
        <v>101.1</v>
      </c>
      <c r="Q141" t="s">
        <v>558</v>
      </c>
      <c r="R141">
        <v>9.07</v>
      </c>
      <c r="S141">
        <v>51.39</v>
      </c>
    </row>
    <row r="142" spans="2:19">
      <c r="B142" s="2">
        <v>42777.423159722224</v>
      </c>
      <c r="C142">
        <v>2965</v>
      </c>
      <c r="D142">
        <v>176.4</v>
      </c>
      <c r="E142" t="s">
        <v>559</v>
      </c>
      <c r="F142">
        <v>2.2999999999999998</v>
      </c>
      <c r="G142">
        <v>47.73</v>
      </c>
      <c r="H142">
        <v>276.5</v>
      </c>
      <c r="I142" t="s">
        <v>560</v>
      </c>
      <c r="J142">
        <v>48.93</v>
      </c>
      <c r="K142">
        <v>23.36</v>
      </c>
      <c r="L142">
        <v>176.4</v>
      </c>
      <c r="M142" t="s">
        <v>561</v>
      </c>
      <c r="N142">
        <v>27.73</v>
      </c>
      <c r="O142">
        <v>57.09</v>
      </c>
      <c r="P142">
        <v>87.99</v>
      </c>
      <c r="Q142" t="s">
        <v>562</v>
      </c>
      <c r="R142">
        <v>5.37</v>
      </c>
      <c r="S142">
        <v>35.54</v>
      </c>
    </row>
    <row r="143" spans="2:19">
      <c r="B143" s="2">
        <v>42777.423182870371</v>
      </c>
      <c r="C143">
        <v>2965</v>
      </c>
      <c r="D143">
        <v>166.9</v>
      </c>
      <c r="E143" t="s">
        <v>563</v>
      </c>
      <c r="F143">
        <v>5.87</v>
      </c>
      <c r="G143">
        <v>46.55</v>
      </c>
      <c r="H143">
        <v>210.4</v>
      </c>
      <c r="I143" t="s">
        <v>564</v>
      </c>
      <c r="J143">
        <v>11.73</v>
      </c>
      <c r="K143">
        <v>29.84</v>
      </c>
      <c r="L143">
        <v>215.9</v>
      </c>
      <c r="M143" t="s">
        <v>565</v>
      </c>
      <c r="N143">
        <v>5.58</v>
      </c>
      <c r="O143">
        <v>43.02</v>
      </c>
      <c r="P143">
        <v>90.33</v>
      </c>
      <c r="Q143" t="s">
        <v>566</v>
      </c>
      <c r="R143">
        <v>6.67</v>
      </c>
      <c r="S143">
        <v>36.04</v>
      </c>
    </row>
    <row r="144" spans="2:19">
      <c r="B144" s="2">
        <v>42777.423194444447</v>
      </c>
      <c r="C144">
        <v>2965</v>
      </c>
      <c r="D144">
        <v>178.6</v>
      </c>
      <c r="E144" t="s">
        <v>567</v>
      </c>
      <c r="F144">
        <v>6.64</v>
      </c>
      <c r="G144">
        <v>57.09</v>
      </c>
      <c r="H144">
        <v>230.8</v>
      </c>
      <c r="I144" t="s">
        <v>568</v>
      </c>
      <c r="J144">
        <v>65.33</v>
      </c>
      <c r="K144">
        <v>24.7</v>
      </c>
      <c r="L144">
        <v>235.8</v>
      </c>
      <c r="M144" t="s">
        <v>569</v>
      </c>
      <c r="N144">
        <v>31.22</v>
      </c>
      <c r="O144">
        <v>55.88</v>
      </c>
      <c r="P144">
        <v>115.6</v>
      </c>
      <c r="Q144" t="s">
        <v>570</v>
      </c>
      <c r="R144">
        <v>9.7899999999999991</v>
      </c>
      <c r="S144">
        <v>50.13</v>
      </c>
    </row>
    <row r="145" spans="2:19">
      <c r="B145" s="2">
        <v>42777.423217592594</v>
      </c>
      <c r="C145">
        <v>2965</v>
      </c>
      <c r="D145">
        <v>185.1</v>
      </c>
      <c r="E145" t="s">
        <v>571</v>
      </c>
      <c r="F145">
        <v>8.19</v>
      </c>
      <c r="G145">
        <v>57.73</v>
      </c>
      <c r="H145">
        <v>254.3</v>
      </c>
      <c r="I145" t="s">
        <v>572</v>
      </c>
      <c r="J145">
        <v>79.67</v>
      </c>
      <c r="K145">
        <v>30.07</v>
      </c>
      <c r="L145">
        <v>216.8</v>
      </c>
      <c r="M145" t="s">
        <v>573</v>
      </c>
      <c r="N145">
        <v>52.24</v>
      </c>
      <c r="O145">
        <v>67.36</v>
      </c>
      <c r="P145">
        <v>100.5</v>
      </c>
      <c r="Q145" t="s">
        <v>574</v>
      </c>
      <c r="R145">
        <v>6.71</v>
      </c>
      <c r="S145">
        <v>48.45</v>
      </c>
    </row>
    <row r="146" spans="2:19">
      <c r="B146" s="2">
        <v>42777.42324074074</v>
      </c>
      <c r="C146">
        <v>2965</v>
      </c>
      <c r="D146">
        <v>172.4</v>
      </c>
      <c r="E146" t="s">
        <v>575</v>
      </c>
      <c r="F146">
        <v>3.2</v>
      </c>
      <c r="G146">
        <v>54.1</v>
      </c>
      <c r="H146">
        <v>244.2</v>
      </c>
      <c r="I146" t="s">
        <v>576</v>
      </c>
      <c r="J146">
        <v>41.45</v>
      </c>
      <c r="K146">
        <v>25.64</v>
      </c>
      <c r="L146">
        <v>197.6</v>
      </c>
      <c r="M146" t="s">
        <v>577</v>
      </c>
      <c r="N146">
        <v>18.53</v>
      </c>
      <c r="O146">
        <v>69.510000000000005</v>
      </c>
      <c r="P146">
        <v>105.8</v>
      </c>
      <c r="Q146" t="s">
        <v>578</v>
      </c>
      <c r="R146">
        <v>6.07</v>
      </c>
      <c r="S146">
        <v>45.97</v>
      </c>
    </row>
    <row r="147" spans="2:19">
      <c r="B147" s="2">
        <v>42777.423252314817</v>
      </c>
      <c r="C147">
        <v>2965</v>
      </c>
      <c r="D147">
        <v>186</v>
      </c>
      <c r="E147" t="s">
        <v>579</v>
      </c>
      <c r="F147">
        <v>3.52</v>
      </c>
      <c r="G147">
        <v>35.07</v>
      </c>
      <c r="H147">
        <v>275.10000000000002</v>
      </c>
      <c r="I147" t="s">
        <v>580</v>
      </c>
      <c r="J147">
        <v>47.07</v>
      </c>
      <c r="K147">
        <v>22.05</v>
      </c>
      <c r="L147">
        <v>183.9</v>
      </c>
      <c r="M147" t="s">
        <v>581</v>
      </c>
      <c r="N147">
        <v>38.020000000000003</v>
      </c>
      <c r="O147">
        <v>47.47</v>
      </c>
      <c r="P147">
        <v>81.91</v>
      </c>
      <c r="Q147" t="s">
        <v>582</v>
      </c>
      <c r="R147">
        <v>2.1</v>
      </c>
      <c r="S147">
        <v>31.03</v>
      </c>
    </row>
    <row r="148" spans="2:19">
      <c r="B148" s="2">
        <v>42777.423275462963</v>
      </c>
      <c r="C148">
        <v>2969</v>
      </c>
      <c r="D148">
        <v>172.2</v>
      </c>
      <c r="E148" t="s">
        <v>583</v>
      </c>
      <c r="F148">
        <v>6.66</v>
      </c>
      <c r="G148">
        <v>37.14</v>
      </c>
      <c r="H148">
        <v>210.3</v>
      </c>
      <c r="I148" t="s">
        <v>584</v>
      </c>
      <c r="J148">
        <v>34.75</v>
      </c>
      <c r="K148">
        <v>21.71</v>
      </c>
      <c r="L148">
        <v>190.5</v>
      </c>
      <c r="M148" t="s">
        <v>585</v>
      </c>
      <c r="N148">
        <v>39.1</v>
      </c>
      <c r="O148">
        <v>50.58</v>
      </c>
      <c r="P148">
        <v>87</v>
      </c>
      <c r="Q148" t="s">
        <v>586</v>
      </c>
      <c r="R148">
        <v>3.85</v>
      </c>
      <c r="S148">
        <v>35.4</v>
      </c>
    </row>
    <row r="149" spans="2:19">
      <c r="B149" s="2">
        <v>42777.42328703704</v>
      </c>
      <c r="C149">
        <v>2965</v>
      </c>
      <c r="D149">
        <v>162.80000000000001</v>
      </c>
      <c r="E149" t="s">
        <v>587</v>
      </c>
      <c r="F149">
        <v>2.23</v>
      </c>
      <c r="G149">
        <v>54.85</v>
      </c>
      <c r="H149">
        <v>254.6</v>
      </c>
      <c r="I149" t="s">
        <v>588</v>
      </c>
      <c r="J149">
        <v>21.92</v>
      </c>
      <c r="K149">
        <v>29.35</v>
      </c>
      <c r="L149">
        <v>201.8</v>
      </c>
      <c r="M149" t="s">
        <v>589</v>
      </c>
      <c r="N149">
        <v>5.19</v>
      </c>
      <c r="O149">
        <v>78.34</v>
      </c>
      <c r="P149">
        <v>110</v>
      </c>
      <c r="Q149" t="s">
        <v>590</v>
      </c>
      <c r="R149">
        <v>3.09</v>
      </c>
      <c r="S149">
        <v>56.74</v>
      </c>
    </row>
    <row r="150" spans="2:19">
      <c r="B150" s="2">
        <v>42777.423310185186</v>
      </c>
      <c r="C150">
        <v>2965</v>
      </c>
      <c r="D150">
        <v>174.8</v>
      </c>
      <c r="E150" t="s">
        <v>591</v>
      </c>
      <c r="F150">
        <v>5.19</v>
      </c>
      <c r="G150">
        <v>56.63</v>
      </c>
      <c r="H150">
        <v>254.8</v>
      </c>
      <c r="I150" t="s">
        <v>592</v>
      </c>
      <c r="J150">
        <v>86.88</v>
      </c>
      <c r="K150">
        <v>21.73</v>
      </c>
      <c r="L150">
        <v>206.7</v>
      </c>
      <c r="M150" t="s">
        <v>593</v>
      </c>
      <c r="N150">
        <v>26.23</v>
      </c>
      <c r="O150">
        <v>77.62</v>
      </c>
      <c r="P150">
        <v>108.5</v>
      </c>
      <c r="Q150" t="s">
        <v>594</v>
      </c>
      <c r="R150">
        <v>19.149999999999999</v>
      </c>
      <c r="S150">
        <v>49</v>
      </c>
    </row>
    <row r="151" spans="2:19">
      <c r="B151" s="2">
        <v>42777.423321759263</v>
      </c>
      <c r="C151">
        <v>2965</v>
      </c>
      <c r="D151">
        <v>171.8</v>
      </c>
      <c r="E151" t="s">
        <v>595</v>
      </c>
      <c r="F151">
        <v>5.52</v>
      </c>
      <c r="G151">
        <v>53.32</v>
      </c>
      <c r="H151">
        <v>264.10000000000002</v>
      </c>
      <c r="I151" t="s">
        <v>276</v>
      </c>
      <c r="J151">
        <v>45.92</v>
      </c>
      <c r="K151">
        <v>25.01</v>
      </c>
      <c r="L151">
        <v>205.7</v>
      </c>
      <c r="M151" t="s">
        <v>596</v>
      </c>
      <c r="N151">
        <v>17.32</v>
      </c>
      <c r="O151">
        <v>72</v>
      </c>
      <c r="P151">
        <v>103</v>
      </c>
      <c r="Q151" t="s">
        <v>597</v>
      </c>
      <c r="R151">
        <v>6.69</v>
      </c>
      <c r="S151">
        <v>49.23</v>
      </c>
    </row>
    <row r="152" spans="2:19">
      <c r="B152" s="2">
        <v>42777.423344907409</v>
      </c>
      <c r="C152">
        <v>2965</v>
      </c>
      <c r="D152">
        <v>171.3</v>
      </c>
      <c r="E152" t="s">
        <v>598</v>
      </c>
      <c r="F152">
        <v>14.33</v>
      </c>
      <c r="G152">
        <v>44.87</v>
      </c>
      <c r="H152">
        <v>254.3</v>
      </c>
      <c r="I152" t="s">
        <v>599</v>
      </c>
      <c r="J152">
        <v>22.39</v>
      </c>
      <c r="K152">
        <v>27.9</v>
      </c>
      <c r="L152">
        <v>189.6</v>
      </c>
      <c r="M152" t="s">
        <v>600</v>
      </c>
      <c r="N152">
        <v>9.44</v>
      </c>
      <c r="O152">
        <v>60.78</v>
      </c>
      <c r="P152">
        <v>95.38</v>
      </c>
      <c r="Q152" t="s">
        <v>601</v>
      </c>
      <c r="R152">
        <v>5.41</v>
      </c>
      <c r="S152">
        <v>44.73</v>
      </c>
    </row>
    <row r="153" spans="2:19">
      <c r="B153" s="2">
        <v>42777.423368055555</v>
      </c>
      <c r="C153">
        <v>2969</v>
      </c>
      <c r="D153">
        <v>178.7</v>
      </c>
      <c r="E153" t="s">
        <v>602</v>
      </c>
      <c r="F153">
        <v>6.05</v>
      </c>
      <c r="G153">
        <v>43.27</v>
      </c>
      <c r="H153">
        <v>219.5</v>
      </c>
      <c r="I153" t="s">
        <v>603</v>
      </c>
      <c r="J153">
        <v>26.76</v>
      </c>
      <c r="K153">
        <v>29.69</v>
      </c>
      <c r="L153">
        <v>187.3</v>
      </c>
      <c r="M153" t="s">
        <v>417</v>
      </c>
      <c r="N153">
        <v>6.54</v>
      </c>
      <c r="O153">
        <v>58.54</v>
      </c>
      <c r="P153">
        <v>99.71</v>
      </c>
      <c r="Q153" t="s">
        <v>604</v>
      </c>
      <c r="R153">
        <v>6.27</v>
      </c>
      <c r="S153">
        <v>45.94</v>
      </c>
    </row>
    <row r="154" spans="2:19">
      <c r="B154" s="2">
        <v>42777.423379629632</v>
      </c>
      <c r="C154">
        <v>2969</v>
      </c>
      <c r="D154">
        <v>158.69999999999999</v>
      </c>
      <c r="E154" t="s">
        <v>605</v>
      </c>
      <c r="F154">
        <v>3.72</v>
      </c>
      <c r="G154">
        <v>45.77</v>
      </c>
      <c r="H154">
        <v>261.39999999999998</v>
      </c>
      <c r="I154" t="s">
        <v>606</v>
      </c>
      <c r="J154">
        <v>44.02</v>
      </c>
      <c r="K154">
        <v>18.93</v>
      </c>
      <c r="L154">
        <v>188.1</v>
      </c>
      <c r="M154" t="s">
        <v>607</v>
      </c>
      <c r="N154">
        <v>18.829999999999998</v>
      </c>
      <c r="O154">
        <v>59.37</v>
      </c>
      <c r="P154">
        <v>100.1</v>
      </c>
      <c r="Q154" t="s">
        <v>608</v>
      </c>
      <c r="R154">
        <v>14.63</v>
      </c>
      <c r="S154">
        <v>39.729999999999997</v>
      </c>
    </row>
    <row r="155" spans="2:19">
      <c r="B155" s="2">
        <v>42777.423402777778</v>
      </c>
      <c r="C155">
        <v>2969</v>
      </c>
      <c r="D155">
        <v>179.4</v>
      </c>
      <c r="E155" t="s">
        <v>609</v>
      </c>
      <c r="F155">
        <v>11.81</v>
      </c>
      <c r="G155">
        <v>45.64</v>
      </c>
      <c r="H155">
        <v>254.1</v>
      </c>
      <c r="I155" t="s">
        <v>610</v>
      </c>
      <c r="J155">
        <v>52.68</v>
      </c>
      <c r="K155">
        <v>24.33</v>
      </c>
      <c r="L155">
        <v>187.2</v>
      </c>
      <c r="M155" t="s">
        <v>611</v>
      </c>
      <c r="N155">
        <v>9.83</v>
      </c>
      <c r="O155">
        <v>67.33</v>
      </c>
      <c r="P155">
        <v>93.08</v>
      </c>
      <c r="Q155" t="s">
        <v>612</v>
      </c>
      <c r="R155">
        <v>9.44</v>
      </c>
      <c r="S155">
        <v>33.85</v>
      </c>
    </row>
    <row r="156" spans="2:19">
      <c r="B156" s="2">
        <v>42777.423414351855</v>
      </c>
      <c r="C156">
        <v>2969</v>
      </c>
      <c r="D156">
        <v>179.1</v>
      </c>
      <c r="E156" t="s">
        <v>613</v>
      </c>
      <c r="F156">
        <v>5.95</v>
      </c>
      <c r="G156">
        <v>58.55</v>
      </c>
      <c r="H156">
        <v>244.1</v>
      </c>
      <c r="I156" t="s">
        <v>614</v>
      </c>
      <c r="J156">
        <v>29.91</v>
      </c>
      <c r="K156">
        <v>29.51</v>
      </c>
      <c r="L156">
        <v>204.5</v>
      </c>
      <c r="M156" t="s">
        <v>615</v>
      </c>
      <c r="N156">
        <v>10.51</v>
      </c>
      <c r="O156">
        <v>77.39</v>
      </c>
      <c r="P156">
        <v>108.2</v>
      </c>
      <c r="Q156" t="s">
        <v>616</v>
      </c>
      <c r="R156">
        <v>9.69</v>
      </c>
      <c r="S156">
        <v>49.22</v>
      </c>
    </row>
    <row r="157" spans="2:19">
      <c r="B157" s="2">
        <v>42777.423437500001</v>
      </c>
      <c r="C157">
        <v>2969</v>
      </c>
      <c r="D157">
        <v>180</v>
      </c>
      <c r="E157" t="s">
        <v>617</v>
      </c>
      <c r="F157">
        <v>8.3800000000000008</v>
      </c>
      <c r="G157">
        <v>54.18</v>
      </c>
      <c r="H157">
        <v>241.8</v>
      </c>
      <c r="I157" t="s">
        <v>618</v>
      </c>
      <c r="J157">
        <v>80.78</v>
      </c>
      <c r="K157">
        <v>26.11</v>
      </c>
      <c r="L157">
        <v>197.5</v>
      </c>
      <c r="M157" t="s">
        <v>619</v>
      </c>
      <c r="N157">
        <v>9.73</v>
      </c>
      <c r="O157">
        <v>75.03</v>
      </c>
      <c r="P157">
        <v>106.7</v>
      </c>
      <c r="Q157" t="s">
        <v>620</v>
      </c>
      <c r="R157">
        <v>17.95</v>
      </c>
      <c r="S157">
        <v>48.77</v>
      </c>
    </row>
    <row r="158" spans="2:19">
      <c r="B158" s="2">
        <v>42777.423460648148</v>
      </c>
      <c r="C158">
        <v>2969</v>
      </c>
      <c r="D158">
        <v>168.5</v>
      </c>
      <c r="E158" t="s">
        <v>621</v>
      </c>
      <c r="F158">
        <v>1.5</v>
      </c>
      <c r="G158">
        <v>38.28</v>
      </c>
      <c r="H158">
        <v>266.60000000000002</v>
      </c>
      <c r="I158" t="s">
        <v>622</v>
      </c>
      <c r="J158">
        <v>73.94</v>
      </c>
      <c r="K158">
        <v>22.06</v>
      </c>
      <c r="L158">
        <v>207.3</v>
      </c>
      <c r="M158" t="s">
        <v>623</v>
      </c>
      <c r="N158">
        <v>9</v>
      </c>
      <c r="O158">
        <v>65.05</v>
      </c>
      <c r="P158">
        <v>100.9</v>
      </c>
      <c r="Q158" t="s">
        <v>624</v>
      </c>
      <c r="R158">
        <v>10.25</v>
      </c>
      <c r="S158">
        <v>45.63</v>
      </c>
    </row>
    <row r="159" spans="2:19">
      <c r="B159" s="2">
        <v>42777.423472222225</v>
      </c>
      <c r="C159">
        <v>2969</v>
      </c>
      <c r="D159">
        <v>194.8</v>
      </c>
      <c r="E159" t="s">
        <v>625</v>
      </c>
      <c r="F159">
        <v>12.12</v>
      </c>
      <c r="G159">
        <v>34.28</v>
      </c>
      <c r="H159">
        <v>223.5</v>
      </c>
      <c r="I159" t="s">
        <v>626</v>
      </c>
      <c r="J159">
        <v>14.76</v>
      </c>
      <c r="K159">
        <v>18.96</v>
      </c>
      <c r="L159">
        <v>180.2</v>
      </c>
      <c r="M159" t="s">
        <v>627</v>
      </c>
      <c r="N159">
        <v>2.68</v>
      </c>
      <c r="O159">
        <v>52.56</v>
      </c>
      <c r="P159">
        <v>84.63</v>
      </c>
      <c r="Q159" t="s">
        <v>628</v>
      </c>
      <c r="R159">
        <v>6.85</v>
      </c>
      <c r="S159">
        <v>24.85</v>
      </c>
    </row>
    <row r="160" spans="2:19">
      <c r="B160" s="2">
        <v>42777.423495370371</v>
      </c>
      <c r="C160">
        <v>2969</v>
      </c>
      <c r="D160">
        <v>188.8</v>
      </c>
      <c r="E160" t="s">
        <v>629</v>
      </c>
      <c r="F160">
        <v>9.89</v>
      </c>
      <c r="G160">
        <v>30.49</v>
      </c>
      <c r="H160">
        <v>193.5</v>
      </c>
      <c r="I160" t="s">
        <v>630</v>
      </c>
      <c r="J160">
        <v>10.27</v>
      </c>
      <c r="K160">
        <v>19.559999999999999</v>
      </c>
      <c r="L160">
        <v>173.4</v>
      </c>
      <c r="M160" t="s">
        <v>631</v>
      </c>
      <c r="N160">
        <v>9.34</v>
      </c>
      <c r="O160">
        <v>48.79</v>
      </c>
      <c r="P160">
        <v>82.79</v>
      </c>
      <c r="Q160" t="s">
        <v>632</v>
      </c>
      <c r="R160">
        <v>10.58</v>
      </c>
      <c r="S160">
        <v>28.72</v>
      </c>
    </row>
    <row r="161" spans="2:19">
      <c r="B161" s="2">
        <v>42777.423506944448</v>
      </c>
      <c r="C161">
        <v>2969</v>
      </c>
      <c r="D161">
        <v>174.4</v>
      </c>
      <c r="E161" t="s">
        <v>633</v>
      </c>
      <c r="F161">
        <v>2.58</v>
      </c>
      <c r="G161">
        <v>52.38</v>
      </c>
      <c r="H161">
        <v>189.3</v>
      </c>
      <c r="I161" t="s">
        <v>634</v>
      </c>
      <c r="J161">
        <v>9.0500000000000007</v>
      </c>
      <c r="K161">
        <v>35.11</v>
      </c>
      <c r="L161">
        <v>194.7</v>
      </c>
      <c r="M161" t="s">
        <v>635</v>
      </c>
      <c r="N161">
        <v>21.21</v>
      </c>
      <c r="O161">
        <v>73.75</v>
      </c>
      <c r="P161">
        <v>107</v>
      </c>
      <c r="Q161" t="s">
        <v>636</v>
      </c>
      <c r="R161">
        <v>7.73</v>
      </c>
      <c r="S161">
        <v>51.59</v>
      </c>
    </row>
    <row r="162" spans="2:19">
      <c r="B162" s="2">
        <v>42777.423530092594</v>
      </c>
      <c r="C162">
        <v>2974</v>
      </c>
      <c r="D162">
        <v>171.8</v>
      </c>
      <c r="E162" t="s">
        <v>637</v>
      </c>
      <c r="F162">
        <v>7.75</v>
      </c>
      <c r="G162">
        <v>55</v>
      </c>
      <c r="H162">
        <v>237.7</v>
      </c>
      <c r="I162" t="s">
        <v>638</v>
      </c>
      <c r="J162">
        <v>37.22</v>
      </c>
      <c r="K162">
        <v>33.729999999999997</v>
      </c>
      <c r="L162">
        <v>212.9</v>
      </c>
      <c r="M162" t="s">
        <v>639</v>
      </c>
      <c r="N162">
        <v>10.85</v>
      </c>
      <c r="O162">
        <v>83.79</v>
      </c>
      <c r="P162">
        <v>101.4</v>
      </c>
      <c r="Q162" t="s">
        <v>640</v>
      </c>
      <c r="R162">
        <v>8.07</v>
      </c>
      <c r="S162">
        <v>49.07</v>
      </c>
    </row>
    <row r="163" spans="2:19">
      <c r="B163" s="2">
        <v>42777.42355324074</v>
      </c>
      <c r="C163">
        <v>2969</v>
      </c>
      <c r="D163">
        <v>208.9</v>
      </c>
      <c r="E163" t="s">
        <v>641</v>
      </c>
      <c r="F163">
        <v>2.57</v>
      </c>
      <c r="G163">
        <v>56.43</v>
      </c>
      <c r="H163">
        <v>223.1</v>
      </c>
      <c r="I163" t="s">
        <v>642</v>
      </c>
      <c r="J163">
        <v>8.66</v>
      </c>
      <c r="K163">
        <v>26.88</v>
      </c>
      <c r="L163">
        <v>206.4</v>
      </c>
      <c r="M163" t="s">
        <v>643</v>
      </c>
      <c r="N163">
        <v>7.47</v>
      </c>
      <c r="O163">
        <v>87.28</v>
      </c>
      <c r="P163">
        <v>92.51</v>
      </c>
      <c r="Q163" t="s">
        <v>644</v>
      </c>
      <c r="R163">
        <v>5.67</v>
      </c>
      <c r="S163">
        <v>37.18</v>
      </c>
    </row>
    <row r="164" spans="2:19">
      <c r="B164" s="2">
        <v>42777.423564814817</v>
      </c>
      <c r="C164">
        <v>2969</v>
      </c>
      <c r="D164">
        <v>181.5</v>
      </c>
      <c r="E164" t="s">
        <v>645</v>
      </c>
      <c r="F164">
        <v>3.68</v>
      </c>
      <c r="G164">
        <v>48.89</v>
      </c>
      <c r="H164">
        <v>248.3</v>
      </c>
      <c r="I164" t="s">
        <v>646</v>
      </c>
      <c r="J164">
        <v>1.73</v>
      </c>
      <c r="K164">
        <v>30.97</v>
      </c>
      <c r="L164">
        <v>204.1</v>
      </c>
      <c r="M164" t="s">
        <v>647</v>
      </c>
      <c r="N164">
        <v>14.76</v>
      </c>
      <c r="O164">
        <v>64.64</v>
      </c>
      <c r="P164">
        <v>97.56</v>
      </c>
      <c r="Q164" t="s">
        <v>648</v>
      </c>
      <c r="R164">
        <v>2.73</v>
      </c>
      <c r="S164">
        <v>45.14</v>
      </c>
    </row>
    <row r="165" spans="2:19">
      <c r="B165" s="2">
        <v>42777.423587962963</v>
      </c>
      <c r="C165">
        <v>2969</v>
      </c>
      <c r="D165">
        <v>170</v>
      </c>
      <c r="E165" t="s">
        <v>649</v>
      </c>
      <c r="F165">
        <v>3.63</v>
      </c>
      <c r="G165">
        <v>44.62</v>
      </c>
      <c r="H165">
        <v>216.9</v>
      </c>
      <c r="I165" t="s">
        <v>650</v>
      </c>
      <c r="J165">
        <v>35.68</v>
      </c>
      <c r="K165">
        <v>30.45</v>
      </c>
      <c r="L165">
        <v>180</v>
      </c>
      <c r="M165" t="s">
        <v>651</v>
      </c>
      <c r="N165">
        <v>6.23</v>
      </c>
      <c r="O165">
        <v>58.35</v>
      </c>
      <c r="P165">
        <v>100.7</v>
      </c>
      <c r="Q165" t="s">
        <v>652</v>
      </c>
      <c r="R165">
        <v>4.0199999999999996</v>
      </c>
      <c r="S165">
        <v>47.97</v>
      </c>
    </row>
    <row r="166" spans="2:19">
      <c r="B166" s="2">
        <v>42777.42359953704</v>
      </c>
      <c r="C166">
        <v>2969</v>
      </c>
      <c r="D166">
        <v>195</v>
      </c>
      <c r="E166" t="s">
        <v>653</v>
      </c>
      <c r="F166">
        <v>8.51</v>
      </c>
      <c r="G166">
        <v>48.16</v>
      </c>
      <c r="H166">
        <v>304.8</v>
      </c>
      <c r="I166" t="s">
        <v>654</v>
      </c>
      <c r="J166">
        <v>61.31</v>
      </c>
      <c r="K166">
        <v>13.13</v>
      </c>
      <c r="L166">
        <v>191.6</v>
      </c>
      <c r="M166" t="s">
        <v>655</v>
      </c>
      <c r="N166">
        <v>12.81</v>
      </c>
      <c r="O166">
        <v>67.16</v>
      </c>
      <c r="P166">
        <v>89.35</v>
      </c>
      <c r="Q166" t="s">
        <v>656</v>
      </c>
      <c r="R166">
        <v>1.32</v>
      </c>
      <c r="S166">
        <v>34.159999999999997</v>
      </c>
    </row>
    <row r="167" spans="2:19">
      <c r="B167" s="2">
        <v>42777.423622685186</v>
      </c>
      <c r="C167">
        <v>2969</v>
      </c>
      <c r="D167">
        <v>190.5</v>
      </c>
      <c r="E167" t="s">
        <v>657</v>
      </c>
      <c r="F167">
        <v>5.46</v>
      </c>
      <c r="G167">
        <v>40.32</v>
      </c>
      <c r="H167">
        <v>217.1</v>
      </c>
      <c r="I167" t="s">
        <v>658</v>
      </c>
      <c r="J167">
        <v>4.07</v>
      </c>
      <c r="K167">
        <v>21.99</v>
      </c>
      <c r="L167">
        <v>196.1</v>
      </c>
      <c r="M167" t="s">
        <v>659</v>
      </c>
      <c r="N167">
        <v>30.45</v>
      </c>
      <c r="O167">
        <v>57.44</v>
      </c>
      <c r="P167">
        <v>85.34</v>
      </c>
      <c r="Q167" t="s">
        <v>660</v>
      </c>
      <c r="R167">
        <v>4.5</v>
      </c>
      <c r="S167">
        <v>28.7</v>
      </c>
    </row>
    <row r="168" spans="2:19">
      <c r="B168" s="2">
        <v>42777.423645833333</v>
      </c>
      <c r="C168">
        <v>2969</v>
      </c>
      <c r="D168">
        <v>176.4</v>
      </c>
      <c r="E168" t="s">
        <v>661</v>
      </c>
      <c r="F168">
        <v>10.41</v>
      </c>
      <c r="G168">
        <v>46.28</v>
      </c>
      <c r="H168">
        <v>221.2</v>
      </c>
      <c r="I168" t="s">
        <v>662</v>
      </c>
      <c r="J168">
        <v>32.979999999999997</v>
      </c>
      <c r="K168">
        <v>23</v>
      </c>
      <c r="L168">
        <v>179.5</v>
      </c>
      <c r="M168" t="s">
        <v>663</v>
      </c>
      <c r="N168">
        <v>18.47</v>
      </c>
      <c r="O168">
        <v>49.75</v>
      </c>
      <c r="P168">
        <v>91.89</v>
      </c>
      <c r="Q168" t="s">
        <v>664</v>
      </c>
      <c r="R168">
        <v>13.54</v>
      </c>
      <c r="S168">
        <v>38.75</v>
      </c>
    </row>
    <row r="169" spans="2:19">
      <c r="B169" s="2">
        <v>42777.423657407409</v>
      </c>
      <c r="C169">
        <v>2969</v>
      </c>
      <c r="D169">
        <v>182.6</v>
      </c>
      <c r="E169" t="s">
        <v>665</v>
      </c>
      <c r="F169">
        <v>3.64</v>
      </c>
      <c r="G169">
        <v>54.88</v>
      </c>
      <c r="H169">
        <v>248.2</v>
      </c>
      <c r="I169" t="s">
        <v>666</v>
      </c>
      <c r="J169">
        <v>9.02</v>
      </c>
      <c r="K169">
        <v>28.52</v>
      </c>
      <c r="L169">
        <v>214.4</v>
      </c>
      <c r="M169" t="s">
        <v>667</v>
      </c>
      <c r="N169">
        <v>30.81</v>
      </c>
      <c r="O169">
        <v>73.73</v>
      </c>
      <c r="P169">
        <v>96.22</v>
      </c>
      <c r="Q169" t="s">
        <v>668</v>
      </c>
      <c r="R169">
        <v>8.06</v>
      </c>
      <c r="S169">
        <v>43.29</v>
      </c>
    </row>
    <row r="170" spans="2:19">
      <c r="B170" s="2">
        <v>42777.423680555556</v>
      </c>
      <c r="C170">
        <v>2969</v>
      </c>
      <c r="D170">
        <v>165.6</v>
      </c>
      <c r="E170" t="s">
        <v>669</v>
      </c>
      <c r="F170">
        <v>11.01</v>
      </c>
      <c r="G170">
        <v>42.35</v>
      </c>
      <c r="H170">
        <v>223.5</v>
      </c>
      <c r="I170" t="s">
        <v>670</v>
      </c>
      <c r="J170">
        <v>39.79</v>
      </c>
      <c r="K170">
        <v>28.64</v>
      </c>
      <c r="L170">
        <v>187</v>
      </c>
      <c r="M170" t="s">
        <v>671</v>
      </c>
      <c r="N170">
        <v>5.3</v>
      </c>
      <c r="O170">
        <v>59.27</v>
      </c>
      <c r="P170">
        <v>103.4</v>
      </c>
      <c r="Q170" t="s">
        <v>672</v>
      </c>
      <c r="R170">
        <v>6.23</v>
      </c>
      <c r="S170">
        <v>45.74</v>
      </c>
    </row>
    <row r="171" spans="2:19">
      <c r="B171" s="2">
        <v>42777.423692129632</v>
      </c>
      <c r="C171">
        <v>2969</v>
      </c>
      <c r="D171">
        <v>179.9</v>
      </c>
      <c r="E171" t="s">
        <v>673</v>
      </c>
      <c r="F171">
        <v>4.1100000000000003</v>
      </c>
      <c r="G171">
        <v>33.26</v>
      </c>
      <c r="H171">
        <v>217.7</v>
      </c>
      <c r="I171" t="s">
        <v>674</v>
      </c>
      <c r="J171">
        <v>2.33</v>
      </c>
      <c r="K171">
        <v>24.77</v>
      </c>
      <c r="L171">
        <v>182.9</v>
      </c>
      <c r="M171" t="s">
        <v>249</v>
      </c>
      <c r="N171">
        <v>7.55</v>
      </c>
      <c r="O171">
        <v>50.1</v>
      </c>
      <c r="P171">
        <v>83.12</v>
      </c>
      <c r="Q171" t="s">
        <v>675</v>
      </c>
      <c r="R171">
        <v>3.69</v>
      </c>
      <c r="S171">
        <v>28.73</v>
      </c>
    </row>
    <row r="172" spans="2:19">
      <c r="B172" s="2">
        <v>42777.423715277779</v>
      </c>
      <c r="C172">
        <v>2969</v>
      </c>
      <c r="D172">
        <v>173.6</v>
      </c>
      <c r="E172" t="s">
        <v>676</v>
      </c>
      <c r="F172">
        <v>8.82</v>
      </c>
      <c r="G172">
        <v>40.25</v>
      </c>
      <c r="H172">
        <v>190.2</v>
      </c>
      <c r="I172" t="s">
        <v>677</v>
      </c>
      <c r="J172">
        <v>10</v>
      </c>
      <c r="K172">
        <v>28.78</v>
      </c>
      <c r="L172">
        <v>213.8</v>
      </c>
      <c r="M172" t="s">
        <v>678</v>
      </c>
      <c r="N172">
        <v>8.35</v>
      </c>
      <c r="O172">
        <v>48.96</v>
      </c>
      <c r="P172">
        <v>90.59</v>
      </c>
      <c r="Q172" t="s">
        <v>679</v>
      </c>
      <c r="R172">
        <v>7.57</v>
      </c>
      <c r="S172">
        <v>40.49</v>
      </c>
    </row>
    <row r="173" spans="2:19">
      <c r="B173" s="2">
        <v>42777.423726851855</v>
      </c>
      <c r="C173">
        <v>2969</v>
      </c>
      <c r="D173">
        <v>196.5</v>
      </c>
      <c r="E173" t="s">
        <v>680</v>
      </c>
      <c r="F173">
        <v>9.1999999999999993</v>
      </c>
      <c r="G173">
        <v>57.02</v>
      </c>
      <c r="H173">
        <v>194.3</v>
      </c>
      <c r="I173" t="s">
        <v>681</v>
      </c>
      <c r="J173">
        <v>19.45</v>
      </c>
      <c r="K173">
        <v>34.71</v>
      </c>
      <c r="L173">
        <v>201</v>
      </c>
      <c r="M173" t="s">
        <v>682</v>
      </c>
      <c r="N173">
        <v>31.94</v>
      </c>
      <c r="O173">
        <v>90.13</v>
      </c>
      <c r="P173">
        <v>101.8</v>
      </c>
      <c r="Q173" t="s">
        <v>683</v>
      </c>
      <c r="R173">
        <v>9.32</v>
      </c>
      <c r="S173">
        <v>48.64</v>
      </c>
    </row>
    <row r="174" spans="2:19">
      <c r="B174" s="2">
        <v>42777.423750000002</v>
      </c>
      <c r="C174">
        <v>2969</v>
      </c>
      <c r="D174">
        <v>181</v>
      </c>
      <c r="E174" t="s">
        <v>684</v>
      </c>
      <c r="F174">
        <v>10.49</v>
      </c>
      <c r="G174">
        <v>58.33</v>
      </c>
      <c r="H174">
        <v>191.4</v>
      </c>
      <c r="I174" t="s">
        <v>685</v>
      </c>
      <c r="J174">
        <v>8.57</v>
      </c>
      <c r="K174">
        <v>30.63</v>
      </c>
      <c r="L174">
        <v>208.4</v>
      </c>
      <c r="M174" t="s">
        <v>686</v>
      </c>
      <c r="N174">
        <v>11.86</v>
      </c>
      <c r="O174">
        <v>91.78</v>
      </c>
      <c r="P174">
        <v>97.84</v>
      </c>
      <c r="Q174" t="s">
        <v>687</v>
      </c>
      <c r="R174">
        <v>2.59</v>
      </c>
      <c r="S174">
        <v>46.09</v>
      </c>
    </row>
    <row r="175" spans="2:19">
      <c r="B175" s="2">
        <v>42777.423773148148</v>
      </c>
      <c r="C175">
        <v>2969</v>
      </c>
      <c r="D175">
        <v>175.3</v>
      </c>
      <c r="E175" t="s">
        <v>688</v>
      </c>
      <c r="F175">
        <v>4.72</v>
      </c>
      <c r="G175">
        <v>57.86</v>
      </c>
      <c r="H175">
        <v>238</v>
      </c>
      <c r="I175" t="s">
        <v>689</v>
      </c>
      <c r="J175">
        <v>42.82</v>
      </c>
      <c r="K175">
        <v>28.82</v>
      </c>
      <c r="L175">
        <v>204.5</v>
      </c>
      <c r="M175" t="s">
        <v>690</v>
      </c>
      <c r="N175">
        <v>15.07</v>
      </c>
      <c r="O175">
        <v>87.93</v>
      </c>
      <c r="P175">
        <v>97.06</v>
      </c>
      <c r="Q175" t="s">
        <v>691</v>
      </c>
      <c r="R175">
        <v>3.01</v>
      </c>
      <c r="S175">
        <v>45.62</v>
      </c>
    </row>
    <row r="176" spans="2:19">
      <c r="B176" s="2">
        <v>42777.423784722225</v>
      </c>
      <c r="C176">
        <v>2969</v>
      </c>
      <c r="D176">
        <v>183.3</v>
      </c>
      <c r="E176" t="s">
        <v>692</v>
      </c>
      <c r="F176">
        <v>6.18</v>
      </c>
      <c r="G176">
        <v>49.38</v>
      </c>
      <c r="H176">
        <v>258.39999999999998</v>
      </c>
      <c r="I176" t="s">
        <v>693</v>
      </c>
      <c r="J176">
        <v>23.39</v>
      </c>
      <c r="K176">
        <v>33.65</v>
      </c>
      <c r="L176">
        <v>224.2</v>
      </c>
      <c r="M176" t="s">
        <v>694</v>
      </c>
      <c r="N176">
        <v>6.69</v>
      </c>
      <c r="O176">
        <v>60.38</v>
      </c>
      <c r="P176">
        <v>97.16</v>
      </c>
      <c r="Q176" t="s">
        <v>695</v>
      </c>
      <c r="R176">
        <v>1.48</v>
      </c>
      <c r="S176">
        <v>49.03</v>
      </c>
    </row>
    <row r="177" spans="2:19">
      <c r="B177" s="2">
        <v>42777.423807870371</v>
      </c>
      <c r="C177">
        <v>2969</v>
      </c>
      <c r="D177">
        <v>173.1</v>
      </c>
      <c r="E177" t="s">
        <v>696</v>
      </c>
      <c r="F177">
        <v>3.78</v>
      </c>
      <c r="G177">
        <v>46.43</v>
      </c>
      <c r="H177">
        <v>194.1</v>
      </c>
      <c r="I177" t="s">
        <v>697</v>
      </c>
      <c r="J177">
        <v>4.4400000000000004</v>
      </c>
      <c r="K177">
        <v>32</v>
      </c>
      <c r="L177">
        <v>192</v>
      </c>
      <c r="M177" t="s">
        <v>698</v>
      </c>
      <c r="N177">
        <v>9.5500000000000007</v>
      </c>
      <c r="O177">
        <v>52.73</v>
      </c>
      <c r="P177">
        <v>93.18</v>
      </c>
      <c r="Q177" t="s">
        <v>699</v>
      </c>
      <c r="R177">
        <v>5.63</v>
      </c>
      <c r="S177">
        <v>42.27</v>
      </c>
    </row>
    <row r="178" spans="2:19">
      <c r="B178" s="2">
        <v>42777.423819444448</v>
      </c>
      <c r="C178">
        <v>2969</v>
      </c>
      <c r="D178">
        <v>191.4</v>
      </c>
      <c r="E178" t="s">
        <v>700</v>
      </c>
      <c r="F178">
        <v>4.71</v>
      </c>
      <c r="G178">
        <v>34.99</v>
      </c>
      <c r="H178">
        <v>185.4</v>
      </c>
      <c r="I178" t="s">
        <v>693</v>
      </c>
      <c r="J178">
        <v>2.48</v>
      </c>
      <c r="K178">
        <v>20.74</v>
      </c>
      <c r="L178">
        <v>176.6</v>
      </c>
      <c r="M178" t="s">
        <v>701</v>
      </c>
      <c r="N178">
        <v>36.9</v>
      </c>
      <c r="O178">
        <v>40.29</v>
      </c>
      <c r="P178">
        <v>79.64</v>
      </c>
      <c r="Q178" t="s">
        <v>702</v>
      </c>
      <c r="R178">
        <v>4.7300000000000004</v>
      </c>
      <c r="S178">
        <v>27.58</v>
      </c>
    </row>
    <row r="179" spans="2:19">
      <c r="B179" s="2">
        <v>42777.423842592594</v>
      </c>
      <c r="C179">
        <v>2969</v>
      </c>
      <c r="D179">
        <v>190.5</v>
      </c>
      <c r="E179" t="s">
        <v>703</v>
      </c>
      <c r="F179">
        <v>5.0199999999999996</v>
      </c>
      <c r="G179">
        <v>37.33</v>
      </c>
      <c r="H179">
        <v>188.9</v>
      </c>
      <c r="I179" t="s">
        <v>704</v>
      </c>
      <c r="J179">
        <v>4.59</v>
      </c>
      <c r="K179">
        <v>22.15</v>
      </c>
      <c r="L179">
        <v>188.4</v>
      </c>
      <c r="M179" t="s">
        <v>705</v>
      </c>
      <c r="N179">
        <v>24.83</v>
      </c>
      <c r="O179">
        <v>41.42</v>
      </c>
      <c r="P179">
        <v>84.06</v>
      </c>
      <c r="Q179" t="s">
        <v>706</v>
      </c>
      <c r="R179">
        <v>8.14</v>
      </c>
      <c r="S179">
        <v>28.99</v>
      </c>
    </row>
    <row r="180" spans="2:19">
      <c r="B180" s="2">
        <v>42777.42386574074</v>
      </c>
      <c r="C180">
        <v>2969</v>
      </c>
      <c r="D180">
        <v>175.6</v>
      </c>
      <c r="E180" t="s">
        <v>707</v>
      </c>
      <c r="F180">
        <v>4.29</v>
      </c>
      <c r="G180">
        <v>42.53</v>
      </c>
      <c r="H180">
        <v>195.7</v>
      </c>
      <c r="I180" t="s">
        <v>708</v>
      </c>
      <c r="J180">
        <v>4.71</v>
      </c>
      <c r="K180">
        <v>28.32</v>
      </c>
      <c r="L180">
        <v>196.4</v>
      </c>
      <c r="M180" t="s">
        <v>709</v>
      </c>
      <c r="N180">
        <v>22.81</v>
      </c>
      <c r="O180">
        <v>48.17</v>
      </c>
      <c r="P180">
        <v>92.68</v>
      </c>
      <c r="Q180" t="s">
        <v>608</v>
      </c>
      <c r="R180">
        <v>6.84</v>
      </c>
      <c r="S180">
        <v>40.57</v>
      </c>
    </row>
    <row r="181" spans="2:19">
      <c r="B181" s="2">
        <v>42777.423877314817</v>
      </c>
      <c r="C181">
        <v>2969</v>
      </c>
      <c r="D181">
        <v>179.5</v>
      </c>
      <c r="E181" t="s">
        <v>710</v>
      </c>
      <c r="F181">
        <v>6.59</v>
      </c>
      <c r="G181">
        <v>60.53</v>
      </c>
      <c r="H181">
        <v>199.6</v>
      </c>
      <c r="I181" t="s">
        <v>711</v>
      </c>
      <c r="J181">
        <v>13.75</v>
      </c>
      <c r="K181">
        <v>40.090000000000003</v>
      </c>
      <c r="L181">
        <v>233.4</v>
      </c>
      <c r="M181" t="s">
        <v>712</v>
      </c>
      <c r="N181">
        <v>11.63</v>
      </c>
      <c r="O181">
        <v>83.39</v>
      </c>
      <c r="P181">
        <v>109.3</v>
      </c>
      <c r="Q181" t="s">
        <v>713</v>
      </c>
      <c r="R181">
        <v>9.66</v>
      </c>
      <c r="S181">
        <v>54.65</v>
      </c>
    </row>
    <row r="182" spans="2:19">
      <c r="B182" s="2">
        <v>42777.423900462964</v>
      </c>
      <c r="C182">
        <v>2969</v>
      </c>
      <c r="D182">
        <v>174</v>
      </c>
      <c r="E182" t="s">
        <v>714</v>
      </c>
      <c r="F182">
        <v>4.63</v>
      </c>
      <c r="G182">
        <v>59.64</v>
      </c>
      <c r="H182">
        <v>196</v>
      </c>
      <c r="I182" t="s">
        <v>715</v>
      </c>
      <c r="J182">
        <v>8.23</v>
      </c>
      <c r="K182">
        <v>36.22</v>
      </c>
      <c r="L182">
        <v>209.6</v>
      </c>
      <c r="M182" t="s">
        <v>716</v>
      </c>
      <c r="N182">
        <v>14.8</v>
      </c>
      <c r="O182">
        <v>96.8</v>
      </c>
      <c r="P182">
        <v>102.5</v>
      </c>
      <c r="Q182" t="s">
        <v>717</v>
      </c>
      <c r="R182">
        <v>7.37</v>
      </c>
      <c r="S182">
        <v>50.89</v>
      </c>
    </row>
    <row r="183" spans="2:19">
      <c r="B183" s="2">
        <v>42777.42391203704</v>
      </c>
      <c r="C183">
        <v>2969</v>
      </c>
      <c r="D183">
        <v>191.2</v>
      </c>
      <c r="E183" t="s">
        <v>718</v>
      </c>
      <c r="F183">
        <v>2.06</v>
      </c>
      <c r="G183">
        <v>50.43</v>
      </c>
      <c r="H183">
        <v>207</v>
      </c>
      <c r="I183" t="s">
        <v>719</v>
      </c>
      <c r="J183">
        <v>8.5299999999999994</v>
      </c>
      <c r="K183">
        <v>32.270000000000003</v>
      </c>
      <c r="L183">
        <v>210.3</v>
      </c>
      <c r="M183" t="s">
        <v>720</v>
      </c>
      <c r="N183">
        <v>44.49</v>
      </c>
      <c r="O183">
        <v>55.4</v>
      </c>
      <c r="P183">
        <v>99.67</v>
      </c>
      <c r="Q183" t="s">
        <v>721</v>
      </c>
      <c r="R183">
        <v>5.9</v>
      </c>
      <c r="S183">
        <v>44.33</v>
      </c>
    </row>
    <row r="184" spans="2:19">
      <c r="B184" s="2">
        <v>42777.423935185187</v>
      </c>
      <c r="C184">
        <v>2969</v>
      </c>
      <c r="D184">
        <v>189.6</v>
      </c>
      <c r="E184" t="s">
        <v>722</v>
      </c>
      <c r="F184">
        <v>8.49</v>
      </c>
      <c r="G184">
        <v>42.47</v>
      </c>
      <c r="H184">
        <v>196.7</v>
      </c>
      <c r="I184" t="s">
        <v>723</v>
      </c>
      <c r="J184">
        <v>9.49</v>
      </c>
      <c r="K184">
        <v>28.28</v>
      </c>
      <c r="L184">
        <v>228.9</v>
      </c>
      <c r="M184" t="s">
        <v>724</v>
      </c>
      <c r="N184">
        <v>12.76</v>
      </c>
      <c r="O184">
        <v>49.75</v>
      </c>
      <c r="P184">
        <v>94.78</v>
      </c>
      <c r="Q184" t="s">
        <v>725</v>
      </c>
      <c r="R184">
        <v>9.5299999999999994</v>
      </c>
      <c r="S184">
        <v>38.869999999999997</v>
      </c>
    </row>
    <row r="185" spans="2:19">
      <c r="B185" s="2">
        <v>42777.423958333333</v>
      </c>
      <c r="C185">
        <v>2969</v>
      </c>
      <c r="D185">
        <v>166.2</v>
      </c>
      <c r="E185" t="s">
        <v>726</v>
      </c>
      <c r="F185">
        <v>0.76</v>
      </c>
      <c r="G185">
        <v>40.67</v>
      </c>
      <c r="H185">
        <v>187.3</v>
      </c>
      <c r="I185" t="s">
        <v>727</v>
      </c>
      <c r="J185">
        <v>2.58</v>
      </c>
      <c r="K185">
        <v>29.97</v>
      </c>
      <c r="L185">
        <v>249.4</v>
      </c>
      <c r="M185" t="s">
        <v>728</v>
      </c>
      <c r="N185">
        <v>20.64</v>
      </c>
      <c r="O185">
        <v>46.47</v>
      </c>
      <c r="P185">
        <v>88.16</v>
      </c>
      <c r="Q185" t="s">
        <v>729</v>
      </c>
      <c r="R185">
        <v>2.58</v>
      </c>
      <c r="S185">
        <v>43.42</v>
      </c>
    </row>
    <row r="186" spans="2:19">
      <c r="B186" s="2">
        <v>42777.42396990741</v>
      </c>
      <c r="C186">
        <v>2969</v>
      </c>
      <c r="D186">
        <v>175.4</v>
      </c>
      <c r="E186" t="s">
        <v>730</v>
      </c>
      <c r="F186">
        <v>8.9600000000000009</v>
      </c>
      <c r="G186">
        <v>45.82</v>
      </c>
      <c r="H186">
        <v>186.6</v>
      </c>
      <c r="I186" t="s">
        <v>731</v>
      </c>
      <c r="J186">
        <v>2.95</v>
      </c>
      <c r="K186">
        <v>26.77</v>
      </c>
      <c r="L186">
        <v>193.6</v>
      </c>
      <c r="M186" t="s">
        <v>732</v>
      </c>
      <c r="N186">
        <v>12.94</v>
      </c>
      <c r="O186">
        <v>58.49</v>
      </c>
      <c r="P186">
        <v>91.17</v>
      </c>
      <c r="Q186" t="s">
        <v>733</v>
      </c>
      <c r="R186">
        <v>3.88</v>
      </c>
      <c r="S186">
        <v>36.01</v>
      </c>
    </row>
    <row r="187" spans="2:19">
      <c r="B187" s="2">
        <v>42777.423993055556</v>
      </c>
      <c r="C187">
        <v>2969</v>
      </c>
      <c r="D187">
        <v>168.7</v>
      </c>
      <c r="E187" t="s">
        <v>734</v>
      </c>
      <c r="F187">
        <v>6.91</v>
      </c>
      <c r="G187">
        <v>36.68</v>
      </c>
      <c r="H187">
        <v>195.6</v>
      </c>
      <c r="I187" t="s">
        <v>735</v>
      </c>
      <c r="J187">
        <v>14.23</v>
      </c>
      <c r="K187">
        <v>24.13</v>
      </c>
      <c r="L187">
        <v>168.5</v>
      </c>
      <c r="M187" t="s">
        <v>736</v>
      </c>
      <c r="N187">
        <v>9.09</v>
      </c>
      <c r="O187">
        <v>46.78</v>
      </c>
      <c r="P187">
        <v>84.45</v>
      </c>
      <c r="Q187" t="s">
        <v>737</v>
      </c>
      <c r="R187">
        <v>9.49</v>
      </c>
      <c r="S187">
        <v>29.8</v>
      </c>
    </row>
    <row r="188" spans="2:19">
      <c r="B188" s="2">
        <v>42777.424004629633</v>
      </c>
      <c r="C188">
        <v>2969</v>
      </c>
      <c r="D188">
        <v>177.8</v>
      </c>
      <c r="E188" t="s">
        <v>738</v>
      </c>
      <c r="F188">
        <v>9.18</v>
      </c>
      <c r="G188">
        <v>51.37</v>
      </c>
      <c r="H188">
        <v>191.5</v>
      </c>
      <c r="I188" t="s">
        <v>392</v>
      </c>
      <c r="J188">
        <v>11.33</v>
      </c>
      <c r="K188">
        <v>32.799999999999997</v>
      </c>
      <c r="L188">
        <v>223.3</v>
      </c>
      <c r="M188" t="s">
        <v>739</v>
      </c>
      <c r="N188">
        <v>28.11</v>
      </c>
      <c r="O188">
        <v>54.34</v>
      </c>
      <c r="P188">
        <v>95.69</v>
      </c>
      <c r="Q188" t="s">
        <v>740</v>
      </c>
      <c r="R188">
        <v>10.57</v>
      </c>
      <c r="S188">
        <v>42.98</v>
      </c>
    </row>
    <row r="189" spans="2:19">
      <c r="B189" s="2">
        <v>42777.424027777779</v>
      </c>
      <c r="C189">
        <v>2965</v>
      </c>
      <c r="D189">
        <v>207</v>
      </c>
      <c r="E189" t="s">
        <v>741</v>
      </c>
      <c r="F189">
        <v>8.8000000000000007</v>
      </c>
      <c r="G189">
        <v>51.43</v>
      </c>
      <c r="H189">
        <v>194.7</v>
      </c>
      <c r="I189" t="s">
        <v>742</v>
      </c>
      <c r="J189">
        <v>13.48</v>
      </c>
      <c r="K189">
        <v>29.26</v>
      </c>
      <c r="L189">
        <v>212.8</v>
      </c>
      <c r="M189" t="s">
        <v>743</v>
      </c>
      <c r="N189">
        <v>4.41</v>
      </c>
      <c r="O189">
        <v>59.95</v>
      </c>
      <c r="P189">
        <v>91.58</v>
      </c>
      <c r="Q189" t="s">
        <v>744</v>
      </c>
      <c r="R189">
        <v>11.48</v>
      </c>
      <c r="S189">
        <v>37.68</v>
      </c>
    </row>
    <row r="190" spans="2:19">
      <c r="B190" s="2">
        <v>42777.424050925925</v>
      </c>
      <c r="C190">
        <v>2965</v>
      </c>
      <c r="D190">
        <v>186.4</v>
      </c>
      <c r="E190" t="s">
        <v>745</v>
      </c>
      <c r="F190">
        <v>2.15</v>
      </c>
      <c r="G190">
        <v>52.46</v>
      </c>
      <c r="H190">
        <v>192.9</v>
      </c>
      <c r="I190" t="s">
        <v>746</v>
      </c>
      <c r="J190">
        <v>7.86</v>
      </c>
      <c r="K190">
        <v>29.04</v>
      </c>
      <c r="L190">
        <v>221</v>
      </c>
      <c r="M190" t="s">
        <v>747</v>
      </c>
      <c r="N190">
        <v>7.72</v>
      </c>
      <c r="O190">
        <v>65.89</v>
      </c>
      <c r="P190">
        <v>98.87</v>
      </c>
      <c r="Q190" t="s">
        <v>748</v>
      </c>
      <c r="R190">
        <v>1.1499999999999999</v>
      </c>
      <c r="S190">
        <v>38.24</v>
      </c>
    </row>
    <row r="191" spans="2:19">
      <c r="B191" s="2">
        <v>42777.424062500002</v>
      </c>
      <c r="C191">
        <v>2969</v>
      </c>
      <c r="D191">
        <v>202.2</v>
      </c>
      <c r="E191" t="s">
        <v>749</v>
      </c>
      <c r="F191">
        <v>13.34</v>
      </c>
      <c r="G191">
        <v>47.49</v>
      </c>
      <c r="H191">
        <v>195.8</v>
      </c>
      <c r="I191" t="s">
        <v>750</v>
      </c>
      <c r="J191">
        <v>4.72</v>
      </c>
      <c r="K191">
        <v>29.69</v>
      </c>
      <c r="L191">
        <v>216.8</v>
      </c>
      <c r="M191" t="s">
        <v>751</v>
      </c>
      <c r="N191">
        <v>35.18</v>
      </c>
      <c r="O191">
        <v>43.14</v>
      </c>
      <c r="P191">
        <v>94.25</v>
      </c>
      <c r="Q191" t="s">
        <v>752</v>
      </c>
      <c r="R191">
        <v>7.42</v>
      </c>
      <c r="S191">
        <v>40.5</v>
      </c>
    </row>
    <row r="192" spans="2:19">
      <c r="B192" s="2">
        <v>42777.424085648148</v>
      </c>
      <c r="C192">
        <v>2969</v>
      </c>
      <c r="D192">
        <v>185.1</v>
      </c>
      <c r="E192" t="s">
        <v>753</v>
      </c>
      <c r="F192">
        <v>7.33</v>
      </c>
      <c r="G192">
        <v>51.8</v>
      </c>
      <c r="H192">
        <v>199.4</v>
      </c>
      <c r="I192" t="s">
        <v>754</v>
      </c>
      <c r="J192">
        <v>9.15</v>
      </c>
      <c r="K192">
        <v>31.24</v>
      </c>
      <c r="L192">
        <v>203.2</v>
      </c>
      <c r="M192" t="s">
        <v>755</v>
      </c>
      <c r="N192">
        <v>8.86</v>
      </c>
      <c r="O192">
        <v>47.5</v>
      </c>
      <c r="P192">
        <v>117</v>
      </c>
      <c r="Q192" t="s">
        <v>756</v>
      </c>
      <c r="R192">
        <v>11.29</v>
      </c>
      <c r="S192">
        <v>47.47</v>
      </c>
    </row>
    <row r="193" spans="2:19">
      <c r="B193" s="2">
        <v>42777.424097222225</v>
      </c>
      <c r="C193">
        <v>2969</v>
      </c>
      <c r="D193">
        <v>177.5</v>
      </c>
      <c r="E193" t="s">
        <v>757</v>
      </c>
      <c r="F193">
        <v>10.88</v>
      </c>
      <c r="G193">
        <v>56.59</v>
      </c>
      <c r="H193">
        <v>197.4</v>
      </c>
      <c r="I193" t="s">
        <v>758</v>
      </c>
      <c r="J193">
        <v>8.3800000000000008</v>
      </c>
      <c r="K193">
        <v>33.85</v>
      </c>
      <c r="L193">
        <v>194.5</v>
      </c>
      <c r="M193" t="s">
        <v>759</v>
      </c>
      <c r="N193">
        <v>7.68</v>
      </c>
      <c r="O193">
        <v>75.06</v>
      </c>
      <c r="P193">
        <v>103.2</v>
      </c>
      <c r="Q193" t="s">
        <v>760</v>
      </c>
      <c r="R193">
        <v>13.2</v>
      </c>
      <c r="S193">
        <v>52.21</v>
      </c>
    </row>
    <row r="194" spans="2:19">
      <c r="B194" s="2">
        <v>42777.424120370371</v>
      </c>
      <c r="C194">
        <v>2969</v>
      </c>
      <c r="D194">
        <v>171.9</v>
      </c>
      <c r="E194" t="s">
        <v>761</v>
      </c>
      <c r="F194">
        <v>3.38</v>
      </c>
      <c r="G194">
        <v>57.32</v>
      </c>
      <c r="H194">
        <v>184.1</v>
      </c>
      <c r="I194" t="s">
        <v>762</v>
      </c>
      <c r="J194">
        <v>8.14</v>
      </c>
      <c r="K194">
        <v>32.020000000000003</v>
      </c>
      <c r="L194">
        <v>197.9</v>
      </c>
      <c r="M194" t="s">
        <v>763</v>
      </c>
      <c r="N194">
        <v>3.24</v>
      </c>
      <c r="O194">
        <v>88.53</v>
      </c>
      <c r="P194">
        <v>105.6</v>
      </c>
      <c r="Q194" t="s">
        <v>764</v>
      </c>
      <c r="R194">
        <v>9.9</v>
      </c>
      <c r="S194">
        <v>49.08</v>
      </c>
    </row>
    <row r="195" spans="2:19">
      <c r="B195" s="2">
        <v>42777.424143518518</v>
      </c>
      <c r="C195">
        <v>2969</v>
      </c>
      <c r="D195">
        <v>177.6</v>
      </c>
      <c r="E195" t="s">
        <v>765</v>
      </c>
      <c r="F195">
        <v>6.73</v>
      </c>
      <c r="G195">
        <v>55.49</v>
      </c>
      <c r="H195">
        <v>198</v>
      </c>
      <c r="I195" t="s">
        <v>766</v>
      </c>
      <c r="J195">
        <v>7.04</v>
      </c>
      <c r="K195">
        <v>31.45</v>
      </c>
      <c r="L195">
        <v>213.7</v>
      </c>
      <c r="M195" t="s">
        <v>767</v>
      </c>
      <c r="N195">
        <v>12.47</v>
      </c>
      <c r="O195">
        <v>77.36</v>
      </c>
      <c r="P195">
        <v>96.35</v>
      </c>
      <c r="Q195" t="s">
        <v>768</v>
      </c>
      <c r="R195">
        <v>7.9</v>
      </c>
      <c r="S195">
        <v>43.55</v>
      </c>
    </row>
    <row r="196" spans="2:19">
      <c r="B196" s="2">
        <v>42777.424155092594</v>
      </c>
      <c r="C196">
        <v>2969</v>
      </c>
      <c r="D196">
        <v>170.7</v>
      </c>
      <c r="E196" t="s">
        <v>769</v>
      </c>
      <c r="F196">
        <v>8.2899999999999991</v>
      </c>
      <c r="G196">
        <v>44.07</v>
      </c>
      <c r="H196">
        <v>200.7</v>
      </c>
      <c r="I196" t="s">
        <v>770</v>
      </c>
      <c r="J196">
        <v>9.73</v>
      </c>
      <c r="K196">
        <v>33</v>
      </c>
      <c r="L196">
        <v>231</v>
      </c>
      <c r="M196" t="s">
        <v>771</v>
      </c>
      <c r="N196">
        <v>12.19</v>
      </c>
      <c r="O196">
        <v>46.1</v>
      </c>
      <c r="P196">
        <v>91.93</v>
      </c>
      <c r="Q196" t="s">
        <v>772</v>
      </c>
      <c r="R196">
        <v>10.039999999999999</v>
      </c>
      <c r="S196">
        <v>44.56</v>
      </c>
    </row>
    <row r="197" spans="2:19">
      <c r="B197" s="2">
        <v>42777.424178240741</v>
      </c>
      <c r="C197">
        <v>2969</v>
      </c>
      <c r="D197">
        <v>175.9</v>
      </c>
      <c r="E197" t="s">
        <v>773</v>
      </c>
      <c r="F197">
        <v>7.96</v>
      </c>
      <c r="G197">
        <v>49.41</v>
      </c>
      <c r="H197">
        <v>189.2</v>
      </c>
      <c r="I197" t="s">
        <v>774</v>
      </c>
      <c r="J197">
        <v>13.99</v>
      </c>
      <c r="K197">
        <v>33.26</v>
      </c>
      <c r="L197">
        <v>205.6</v>
      </c>
      <c r="M197" t="s">
        <v>775</v>
      </c>
      <c r="N197">
        <v>13.51</v>
      </c>
      <c r="O197">
        <v>62.02</v>
      </c>
      <c r="P197">
        <v>96.38</v>
      </c>
      <c r="Q197" t="s">
        <v>776</v>
      </c>
      <c r="R197">
        <v>12.43</v>
      </c>
      <c r="S197">
        <v>45.75</v>
      </c>
    </row>
    <row r="198" spans="2:19">
      <c r="B198" s="2">
        <v>42777.424189814818</v>
      </c>
      <c r="C198">
        <v>2969</v>
      </c>
      <c r="D198">
        <v>187.1</v>
      </c>
      <c r="E198" t="s">
        <v>777</v>
      </c>
      <c r="F198">
        <v>6.53</v>
      </c>
      <c r="G198">
        <v>40.83</v>
      </c>
      <c r="H198">
        <v>188.9</v>
      </c>
      <c r="I198" t="s">
        <v>778</v>
      </c>
      <c r="J198">
        <v>13.06</v>
      </c>
      <c r="K198">
        <v>22.11</v>
      </c>
      <c r="L198">
        <v>171.5</v>
      </c>
      <c r="M198" t="s">
        <v>779</v>
      </c>
      <c r="N198">
        <v>8.7799999999999994</v>
      </c>
      <c r="O198">
        <v>59.44</v>
      </c>
      <c r="P198">
        <v>85.4</v>
      </c>
      <c r="Q198" t="s">
        <v>780</v>
      </c>
      <c r="R198">
        <v>7.97</v>
      </c>
      <c r="S198">
        <v>28.11</v>
      </c>
    </row>
    <row r="199" spans="2:19">
      <c r="B199" s="2">
        <v>42777.424212962964</v>
      </c>
      <c r="C199">
        <v>2969</v>
      </c>
      <c r="D199">
        <v>183.8</v>
      </c>
      <c r="E199" t="s">
        <v>781</v>
      </c>
      <c r="F199">
        <v>2.2799999999999998</v>
      </c>
      <c r="G199">
        <v>39.869999999999997</v>
      </c>
      <c r="H199">
        <v>195.9</v>
      </c>
      <c r="I199" t="s">
        <v>782</v>
      </c>
      <c r="J199">
        <v>20.25</v>
      </c>
      <c r="K199">
        <v>23.09</v>
      </c>
      <c r="L199">
        <v>172.4</v>
      </c>
      <c r="M199" t="s">
        <v>783</v>
      </c>
      <c r="N199">
        <v>15.58</v>
      </c>
      <c r="O199">
        <v>56.42</v>
      </c>
      <c r="P199">
        <v>93.23</v>
      </c>
      <c r="Q199" t="s">
        <v>784</v>
      </c>
      <c r="R199">
        <v>15.53</v>
      </c>
      <c r="S199">
        <v>29.38</v>
      </c>
    </row>
    <row r="200" spans="2:19">
      <c r="B200" s="2">
        <v>42777.424224537041</v>
      </c>
      <c r="C200">
        <v>2969</v>
      </c>
      <c r="D200">
        <v>190.6</v>
      </c>
      <c r="E200" t="s">
        <v>785</v>
      </c>
      <c r="F200">
        <v>10.23</v>
      </c>
      <c r="G200">
        <v>57.51</v>
      </c>
      <c r="H200">
        <v>193.7</v>
      </c>
      <c r="I200" t="s">
        <v>786</v>
      </c>
      <c r="J200">
        <v>13.26</v>
      </c>
      <c r="K200">
        <v>33.119999999999997</v>
      </c>
      <c r="L200">
        <v>200.7</v>
      </c>
      <c r="M200" t="s">
        <v>787</v>
      </c>
      <c r="N200">
        <v>42.56</v>
      </c>
      <c r="O200">
        <v>60.96</v>
      </c>
      <c r="P200">
        <v>100.6</v>
      </c>
      <c r="Q200" t="s">
        <v>788</v>
      </c>
      <c r="R200">
        <v>6.34</v>
      </c>
      <c r="S200">
        <v>45.26</v>
      </c>
    </row>
    <row r="201" spans="2:19">
      <c r="B201" s="2">
        <v>42777.424247685187</v>
      </c>
      <c r="C201">
        <v>2969</v>
      </c>
      <c r="D201">
        <v>177.2</v>
      </c>
      <c r="E201" t="s">
        <v>789</v>
      </c>
      <c r="F201">
        <v>8.82</v>
      </c>
      <c r="G201">
        <v>53.27</v>
      </c>
      <c r="H201">
        <v>199.3</v>
      </c>
      <c r="I201" t="s">
        <v>790</v>
      </c>
      <c r="J201">
        <v>11.93</v>
      </c>
      <c r="K201">
        <v>37.72</v>
      </c>
      <c r="L201">
        <v>209.1</v>
      </c>
      <c r="M201" t="s">
        <v>791</v>
      </c>
      <c r="N201">
        <v>14.67</v>
      </c>
      <c r="O201">
        <v>84.15</v>
      </c>
      <c r="P201">
        <v>115.2</v>
      </c>
      <c r="Q201" t="s">
        <v>792</v>
      </c>
      <c r="R201">
        <v>7.98</v>
      </c>
      <c r="S201">
        <v>56.48</v>
      </c>
    </row>
    <row r="202" spans="2:19">
      <c r="B202" s="2">
        <v>42777.424270833333</v>
      </c>
      <c r="C202">
        <v>2969</v>
      </c>
      <c r="D202">
        <v>181.9</v>
      </c>
      <c r="E202" t="s">
        <v>793</v>
      </c>
      <c r="F202">
        <v>20.07</v>
      </c>
      <c r="G202">
        <v>49.95</v>
      </c>
      <c r="H202">
        <v>194</v>
      </c>
      <c r="I202" t="s">
        <v>794</v>
      </c>
      <c r="J202">
        <v>12.3</v>
      </c>
      <c r="K202">
        <v>34.06</v>
      </c>
      <c r="L202">
        <v>200.1</v>
      </c>
      <c r="M202" t="s">
        <v>795</v>
      </c>
      <c r="N202">
        <v>5.4</v>
      </c>
      <c r="O202">
        <v>75.77</v>
      </c>
      <c r="P202">
        <v>103.9</v>
      </c>
      <c r="Q202" t="s">
        <v>796</v>
      </c>
      <c r="R202">
        <v>6.67</v>
      </c>
      <c r="S202">
        <v>50.51</v>
      </c>
    </row>
    <row r="203" spans="2:19">
      <c r="B203" s="2">
        <v>42777.42428240741</v>
      </c>
      <c r="C203">
        <v>2969</v>
      </c>
      <c r="D203">
        <v>166.3</v>
      </c>
      <c r="E203" t="s">
        <v>797</v>
      </c>
      <c r="F203">
        <v>30</v>
      </c>
      <c r="G203">
        <v>41.3</v>
      </c>
      <c r="H203">
        <v>186.7</v>
      </c>
      <c r="I203" t="s">
        <v>798</v>
      </c>
      <c r="J203">
        <v>10.3</v>
      </c>
      <c r="K203">
        <v>28.8</v>
      </c>
      <c r="L203">
        <v>185.7</v>
      </c>
      <c r="M203" t="s">
        <v>799</v>
      </c>
      <c r="N203">
        <v>7.17</v>
      </c>
      <c r="O203">
        <v>46.25</v>
      </c>
      <c r="P203">
        <v>95.4</v>
      </c>
      <c r="Q203" t="s">
        <v>800</v>
      </c>
      <c r="R203">
        <v>7.39</v>
      </c>
      <c r="S203">
        <v>41.15</v>
      </c>
    </row>
    <row r="204" spans="2:19">
      <c r="B204" s="2">
        <v>42777.424305555556</v>
      </c>
      <c r="C204">
        <v>2969</v>
      </c>
      <c r="D204">
        <v>179.2</v>
      </c>
      <c r="E204" t="s">
        <v>801</v>
      </c>
      <c r="F204">
        <v>10.67</v>
      </c>
      <c r="G204">
        <v>36.76</v>
      </c>
      <c r="H204">
        <v>205.3</v>
      </c>
      <c r="I204" t="s">
        <v>802</v>
      </c>
      <c r="J204">
        <v>18.04</v>
      </c>
      <c r="K204">
        <v>27.44</v>
      </c>
      <c r="L204">
        <v>180.2</v>
      </c>
      <c r="M204" t="s">
        <v>803</v>
      </c>
      <c r="N204">
        <v>11.54</v>
      </c>
      <c r="O204">
        <v>51.36</v>
      </c>
      <c r="P204">
        <v>92.46</v>
      </c>
      <c r="Q204" t="s">
        <v>804</v>
      </c>
      <c r="R204">
        <v>14.54</v>
      </c>
      <c r="S204">
        <v>38.65</v>
      </c>
    </row>
    <row r="205" spans="2:19">
      <c r="B205" s="2">
        <v>42777.424317129633</v>
      </c>
      <c r="C205">
        <v>2969</v>
      </c>
      <c r="D205">
        <v>175.6</v>
      </c>
      <c r="E205" t="s">
        <v>805</v>
      </c>
      <c r="F205">
        <v>57.58</v>
      </c>
      <c r="G205">
        <v>42.37</v>
      </c>
      <c r="H205">
        <v>189.7</v>
      </c>
      <c r="I205" t="s">
        <v>806</v>
      </c>
      <c r="J205">
        <v>6.03</v>
      </c>
      <c r="K205">
        <v>28.33</v>
      </c>
      <c r="L205">
        <v>185.5</v>
      </c>
      <c r="M205" t="s">
        <v>807</v>
      </c>
      <c r="N205">
        <v>2.87</v>
      </c>
      <c r="O205">
        <v>64.05</v>
      </c>
      <c r="P205">
        <v>95.29</v>
      </c>
      <c r="Q205" t="s">
        <v>808</v>
      </c>
      <c r="R205">
        <v>1.1100000000000001</v>
      </c>
      <c r="S205">
        <v>43.79</v>
      </c>
    </row>
    <row r="206" spans="2:19">
      <c r="B206" s="2">
        <v>42777.424340277779</v>
      </c>
      <c r="C206">
        <v>2969</v>
      </c>
      <c r="D206">
        <v>172.5</v>
      </c>
      <c r="E206" t="s">
        <v>809</v>
      </c>
      <c r="F206">
        <v>27.96</v>
      </c>
      <c r="G206">
        <v>43.59</v>
      </c>
      <c r="H206">
        <v>184.9</v>
      </c>
      <c r="I206" t="s">
        <v>810</v>
      </c>
      <c r="J206">
        <v>12.68</v>
      </c>
      <c r="K206">
        <v>28.17</v>
      </c>
      <c r="L206">
        <v>187.5</v>
      </c>
      <c r="M206" t="s">
        <v>811</v>
      </c>
      <c r="N206">
        <v>8.69</v>
      </c>
      <c r="O206">
        <v>66.11</v>
      </c>
      <c r="P206">
        <v>91.22</v>
      </c>
      <c r="Q206" t="s">
        <v>812</v>
      </c>
      <c r="R206">
        <v>6.5</v>
      </c>
      <c r="S206">
        <v>38.81</v>
      </c>
    </row>
    <row r="207" spans="2:19">
      <c r="B207" s="2">
        <v>42777.424363425926</v>
      </c>
      <c r="C207">
        <v>2969</v>
      </c>
      <c r="D207">
        <v>174.1</v>
      </c>
      <c r="E207" t="s">
        <v>813</v>
      </c>
      <c r="F207">
        <v>15.88</v>
      </c>
      <c r="G207">
        <v>42.19</v>
      </c>
      <c r="H207">
        <v>185.2</v>
      </c>
      <c r="I207" t="s">
        <v>814</v>
      </c>
      <c r="J207">
        <v>9.7100000000000009</v>
      </c>
      <c r="K207">
        <v>24.95</v>
      </c>
      <c r="L207">
        <v>179.3</v>
      </c>
      <c r="M207" t="s">
        <v>815</v>
      </c>
      <c r="N207">
        <v>7.87</v>
      </c>
      <c r="O207">
        <v>64.59</v>
      </c>
      <c r="P207">
        <v>85.66</v>
      </c>
      <c r="Q207" t="s">
        <v>816</v>
      </c>
      <c r="R207">
        <v>6.71</v>
      </c>
      <c r="S207">
        <v>33.56</v>
      </c>
    </row>
    <row r="208" spans="2:19">
      <c r="B208" s="2">
        <v>42777.424375000002</v>
      </c>
      <c r="C208">
        <v>2969</v>
      </c>
      <c r="D208">
        <v>158.6</v>
      </c>
      <c r="E208" t="s">
        <v>817</v>
      </c>
      <c r="F208">
        <v>9.08</v>
      </c>
      <c r="G208">
        <v>53.76</v>
      </c>
      <c r="H208">
        <v>193</v>
      </c>
      <c r="I208" t="s">
        <v>818</v>
      </c>
      <c r="J208">
        <v>16.239999999999998</v>
      </c>
      <c r="K208">
        <v>35.29</v>
      </c>
      <c r="L208">
        <v>193.9</v>
      </c>
      <c r="M208" t="s">
        <v>819</v>
      </c>
      <c r="N208">
        <v>1.63</v>
      </c>
      <c r="O208">
        <v>69.58</v>
      </c>
      <c r="P208">
        <v>103.8</v>
      </c>
      <c r="Q208" t="s">
        <v>820</v>
      </c>
      <c r="R208">
        <v>8.86</v>
      </c>
      <c r="S208">
        <v>53.82</v>
      </c>
    </row>
    <row r="209" spans="2:19">
      <c r="B209" s="2">
        <v>42777.424398148149</v>
      </c>
      <c r="C209">
        <v>2964</v>
      </c>
      <c r="D209">
        <v>171</v>
      </c>
      <c r="E209" t="s">
        <v>821</v>
      </c>
      <c r="F209">
        <v>14.04</v>
      </c>
      <c r="G209">
        <v>57.03</v>
      </c>
      <c r="H209">
        <v>185.2</v>
      </c>
      <c r="I209" t="s">
        <v>822</v>
      </c>
      <c r="J209">
        <v>4.0999999999999996</v>
      </c>
      <c r="K209">
        <v>30.86</v>
      </c>
      <c r="L209">
        <v>197.3</v>
      </c>
      <c r="M209" t="s">
        <v>823</v>
      </c>
      <c r="N209">
        <v>14.04</v>
      </c>
      <c r="O209">
        <v>78.930000000000007</v>
      </c>
      <c r="P209">
        <v>104</v>
      </c>
      <c r="Q209" t="s">
        <v>824</v>
      </c>
      <c r="R209">
        <v>4.8499999999999996</v>
      </c>
      <c r="S209">
        <v>48.09</v>
      </c>
    </row>
    <row r="210" spans="2:19">
      <c r="B210" s="2">
        <v>42777.424409722225</v>
      </c>
      <c r="C210">
        <v>2964</v>
      </c>
      <c r="D210">
        <v>188.1</v>
      </c>
      <c r="E210" t="s">
        <v>825</v>
      </c>
      <c r="F210">
        <v>2.08</v>
      </c>
      <c r="G210">
        <v>40.1</v>
      </c>
      <c r="H210">
        <v>191.5</v>
      </c>
      <c r="I210" t="s">
        <v>826</v>
      </c>
      <c r="J210">
        <v>14.74</v>
      </c>
      <c r="K210">
        <v>21.54</v>
      </c>
      <c r="L210">
        <v>183.6</v>
      </c>
      <c r="M210" t="s">
        <v>827</v>
      </c>
      <c r="N210">
        <v>10.19</v>
      </c>
      <c r="O210">
        <v>68.849999999999994</v>
      </c>
      <c r="P210">
        <v>84.45</v>
      </c>
      <c r="Q210" t="s">
        <v>828</v>
      </c>
      <c r="R210">
        <v>6.23</v>
      </c>
      <c r="S210">
        <v>30.88</v>
      </c>
    </row>
    <row r="211" spans="2:19">
      <c r="B211" s="2">
        <v>42777.424432870372</v>
      </c>
      <c r="C211">
        <v>2969</v>
      </c>
      <c r="D211">
        <v>207.1</v>
      </c>
      <c r="E211" t="s">
        <v>829</v>
      </c>
      <c r="F211">
        <v>32.19</v>
      </c>
      <c r="G211">
        <v>39.770000000000003</v>
      </c>
      <c r="H211">
        <v>194.9</v>
      </c>
      <c r="I211" t="s">
        <v>830</v>
      </c>
      <c r="J211">
        <v>9.25</v>
      </c>
      <c r="K211">
        <v>29.96</v>
      </c>
      <c r="L211">
        <v>187.3</v>
      </c>
      <c r="M211" t="s">
        <v>831</v>
      </c>
      <c r="N211">
        <v>7.78</v>
      </c>
      <c r="O211">
        <v>63.1</v>
      </c>
      <c r="P211">
        <v>91.66</v>
      </c>
      <c r="Q211" t="s">
        <v>832</v>
      </c>
      <c r="R211">
        <v>10.08</v>
      </c>
      <c r="S211">
        <v>38.17</v>
      </c>
    </row>
    <row r="212" spans="2:19">
      <c r="B212" s="2">
        <v>42777.424456018518</v>
      </c>
      <c r="C212">
        <v>2969</v>
      </c>
      <c r="D212">
        <v>218.9</v>
      </c>
      <c r="E212" t="s">
        <v>833</v>
      </c>
      <c r="F212">
        <v>24.61</v>
      </c>
      <c r="G212">
        <v>39.909999999999997</v>
      </c>
      <c r="H212">
        <v>192.7</v>
      </c>
      <c r="I212" t="s">
        <v>834</v>
      </c>
      <c r="J212">
        <v>6.16</v>
      </c>
      <c r="K212">
        <v>29.4</v>
      </c>
      <c r="L212">
        <v>185.6</v>
      </c>
      <c r="M212" t="s">
        <v>835</v>
      </c>
      <c r="N212">
        <v>13.98</v>
      </c>
      <c r="O212">
        <v>49.98</v>
      </c>
      <c r="P212">
        <v>99.57</v>
      </c>
      <c r="Q212" t="s">
        <v>836</v>
      </c>
      <c r="R212">
        <v>12.53</v>
      </c>
      <c r="S212">
        <v>45.2</v>
      </c>
    </row>
    <row r="213" spans="2:19">
      <c r="B213" s="2">
        <v>42777.424467592595</v>
      </c>
      <c r="C213">
        <v>2969</v>
      </c>
      <c r="D213">
        <v>182</v>
      </c>
      <c r="E213" t="s">
        <v>837</v>
      </c>
      <c r="F213">
        <v>5.28</v>
      </c>
      <c r="G213">
        <v>55.02</v>
      </c>
      <c r="H213">
        <v>191.6</v>
      </c>
      <c r="I213" t="s">
        <v>838</v>
      </c>
      <c r="J213">
        <v>10.55</v>
      </c>
      <c r="K213">
        <v>33.82</v>
      </c>
      <c r="L213">
        <v>219.8</v>
      </c>
      <c r="M213" t="s">
        <v>839</v>
      </c>
      <c r="N213">
        <v>40.03</v>
      </c>
      <c r="O213">
        <v>78.349999999999994</v>
      </c>
      <c r="P213">
        <v>104</v>
      </c>
      <c r="Q213" t="s">
        <v>840</v>
      </c>
      <c r="R213">
        <v>6.75</v>
      </c>
      <c r="S213">
        <v>50.1</v>
      </c>
    </row>
    <row r="214" spans="2:19">
      <c r="B214" s="2">
        <v>42777.424490740741</v>
      </c>
      <c r="C214">
        <v>2969</v>
      </c>
      <c r="D214">
        <v>163.6</v>
      </c>
      <c r="E214" t="s">
        <v>841</v>
      </c>
      <c r="F214">
        <v>14.65</v>
      </c>
      <c r="G214">
        <v>54.04</v>
      </c>
      <c r="H214">
        <v>181.5</v>
      </c>
      <c r="I214" t="s">
        <v>842</v>
      </c>
      <c r="J214">
        <v>4.3099999999999996</v>
      </c>
      <c r="K214">
        <v>31.76</v>
      </c>
      <c r="L214">
        <v>198.1</v>
      </c>
      <c r="M214" t="s">
        <v>843</v>
      </c>
      <c r="N214">
        <v>11.67</v>
      </c>
      <c r="O214">
        <v>81.239999999999995</v>
      </c>
      <c r="P214">
        <v>104.1</v>
      </c>
      <c r="Q214" t="s">
        <v>438</v>
      </c>
      <c r="R214">
        <v>6.2</v>
      </c>
      <c r="S214">
        <v>47.65</v>
      </c>
    </row>
    <row r="215" spans="2:19">
      <c r="B215" s="2">
        <v>42777.424502314818</v>
      </c>
      <c r="C215">
        <v>2969</v>
      </c>
      <c r="D215">
        <v>190.9</v>
      </c>
      <c r="E215" t="s">
        <v>844</v>
      </c>
      <c r="F215">
        <v>25.32</v>
      </c>
      <c r="G215">
        <v>53.18</v>
      </c>
      <c r="H215">
        <v>192.9</v>
      </c>
      <c r="I215" t="s">
        <v>845</v>
      </c>
      <c r="J215">
        <v>7.24</v>
      </c>
      <c r="K215">
        <v>35.619999999999997</v>
      </c>
      <c r="L215">
        <v>221</v>
      </c>
      <c r="M215" t="s">
        <v>846</v>
      </c>
      <c r="N215">
        <v>37.409999999999997</v>
      </c>
      <c r="O215">
        <v>61.55</v>
      </c>
      <c r="P215">
        <v>105.3</v>
      </c>
      <c r="Q215" t="s">
        <v>847</v>
      </c>
      <c r="R215">
        <v>7.4</v>
      </c>
      <c r="S215">
        <v>55.73</v>
      </c>
    </row>
    <row r="216" spans="2:19">
      <c r="B216" s="2">
        <v>42777.424525462964</v>
      </c>
      <c r="C216">
        <v>2969</v>
      </c>
      <c r="D216">
        <v>192.1</v>
      </c>
      <c r="E216" t="s">
        <v>848</v>
      </c>
      <c r="F216">
        <v>33.14</v>
      </c>
      <c r="G216">
        <v>54.48</v>
      </c>
      <c r="H216">
        <v>190.9</v>
      </c>
      <c r="I216" t="s">
        <v>849</v>
      </c>
      <c r="J216">
        <v>6.64</v>
      </c>
      <c r="K216">
        <v>35.06</v>
      </c>
      <c r="L216">
        <v>197.9</v>
      </c>
      <c r="M216" t="s">
        <v>850</v>
      </c>
      <c r="N216">
        <v>19.53</v>
      </c>
      <c r="O216">
        <v>73.56</v>
      </c>
      <c r="P216">
        <v>107.9</v>
      </c>
      <c r="Q216" t="s">
        <v>851</v>
      </c>
      <c r="R216">
        <v>7.5</v>
      </c>
      <c r="S216">
        <v>54.36</v>
      </c>
    </row>
    <row r="217" spans="2:19">
      <c r="B217" s="2">
        <v>42777.42454861111</v>
      </c>
      <c r="C217">
        <v>2965</v>
      </c>
      <c r="D217">
        <v>195.6</v>
      </c>
      <c r="E217" t="s">
        <v>852</v>
      </c>
      <c r="F217">
        <v>3.97</v>
      </c>
      <c r="G217">
        <v>58.82</v>
      </c>
      <c r="H217">
        <v>188.5</v>
      </c>
      <c r="I217" t="s">
        <v>853</v>
      </c>
      <c r="J217">
        <v>5.09</v>
      </c>
      <c r="K217">
        <v>32.54</v>
      </c>
      <c r="L217">
        <v>229.7</v>
      </c>
      <c r="M217" t="s">
        <v>854</v>
      </c>
      <c r="N217">
        <v>31.49</v>
      </c>
      <c r="O217">
        <v>66.59</v>
      </c>
      <c r="P217">
        <v>105.4</v>
      </c>
      <c r="Q217" t="s">
        <v>855</v>
      </c>
      <c r="R217">
        <v>4.4400000000000004</v>
      </c>
      <c r="S217">
        <v>44.08</v>
      </c>
    </row>
    <row r="218" spans="2:19">
      <c r="B218" s="2">
        <v>42777.424560185187</v>
      </c>
      <c r="C218">
        <v>2965</v>
      </c>
      <c r="D218">
        <v>184.4</v>
      </c>
      <c r="E218" t="s">
        <v>856</v>
      </c>
      <c r="F218">
        <v>6.61</v>
      </c>
      <c r="G218">
        <v>42.72</v>
      </c>
      <c r="H218">
        <v>196.5</v>
      </c>
      <c r="I218" t="s">
        <v>857</v>
      </c>
      <c r="J218">
        <v>6.2</v>
      </c>
      <c r="K218">
        <v>26.22</v>
      </c>
      <c r="L218">
        <v>202.3</v>
      </c>
      <c r="M218" t="s">
        <v>858</v>
      </c>
      <c r="N218">
        <v>19.63</v>
      </c>
      <c r="O218">
        <v>43.21</v>
      </c>
      <c r="P218">
        <v>94.12</v>
      </c>
      <c r="Q218" t="s">
        <v>859</v>
      </c>
      <c r="R218">
        <v>1.1599999999999999</v>
      </c>
      <c r="S218">
        <v>40.92</v>
      </c>
    </row>
    <row r="219" spans="2:19">
      <c r="B219" s="2">
        <v>42777.424583333333</v>
      </c>
      <c r="C219">
        <v>2965</v>
      </c>
      <c r="D219">
        <v>202.2</v>
      </c>
      <c r="E219" t="s">
        <v>860</v>
      </c>
      <c r="F219">
        <v>19.8</v>
      </c>
      <c r="G219">
        <v>47.39</v>
      </c>
      <c r="H219">
        <v>194.8</v>
      </c>
      <c r="I219" t="s">
        <v>861</v>
      </c>
      <c r="J219">
        <v>6.71</v>
      </c>
      <c r="K219">
        <v>26.9</v>
      </c>
      <c r="L219">
        <v>197.9</v>
      </c>
      <c r="M219" t="s">
        <v>862</v>
      </c>
      <c r="N219">
        <v>7.53</v>
      </c>
      <c r="O219">
        <v>57.77</v>
      </c>
      <c r="P219">
        <v>97.58</v>
      </c>
      <c r="Q219" t="s">
        <v>863</v>
      </c>
      <c r="R219">
        <v>12.68</v>
      </c>
      <c r="S219">
        <v>37.42</v>
      </c>
    </row>
    <row r="220" spans="2:19">
      <c r="B220" s="2">
        <v>42777.42459490741</v>
      </c>
      <c r="C220">
        <v>2969</v>
      </c>
      <c r="D220">
        <v>188.6</v>
      </c>
      <c r="E220" t="s">
        <v>864</v>
      </c>
      <c r="F220">
        <v>17.64</v>
      </c>
      <c r="G220">
        <v>53.51</v>
      </c>
      <c r="H220">
        <v>189.7</v>
      </c>
      <c r="I220" t="s">
        <v>794</v>
      </c>
      <c r="J220">
        <v>6.87</v>
      </c>
      <c r="K220">
        <v>32.64</v>
      </c>
      <c r="L220">
        <v>192.3</v>
      </c>
      <c r="M220" t="s">
        <v>865</v>
      </c>
      <c r="N220">
        <v>21.68</v>
      </c>
      <c r="O220">
        <v>61.99</v>
      </c>
      <c r="P220">
        <v>93.4</v>
      </c>
      <c r="Q220" t="s">
        <v>866</v>
      </c>
      <c r="R220">
        <v>4.8099999999999996</v>
      </c>
      <c r="S220">
        <v>41.48</v>
      </c>
    </row>
    <row r="221" spans="2:19">
      <c r="B221" s="2">
        <v>42777.424618055556</v>
      </c>
      <c r="C221">
        <v>2965</v>
      </c>
      <c r="D221">
        <v>175.8</v>
      </c>
      <c r="E221" t="s">
        <v>867</v>
      </c>
      <c r="F221">
        <v>21.55</v>
      </c>
      <c r="G221">
        <v>44.3</v>
      </c>
      <c r="H221">
        <v>186.5</v>
      </c>
      <c r="I221" t="s">
        <v>868</v>
      </c>
      <c r="J221">
        <v>9.9600000000000009</v>
      </c>
      <c r="K221">
        <v>26.92</v>
      </c>
      <c r="L221">
        <v>183.4</v>
      </c>
      <c r="M221" t="s">
        <v>869</v>
      </c>
      <c r="N221">
        <v>10.29</v>
      </c>
      <c r="O221">
        <v>64.569999999999993</v>
      </c>
      <c r="P221">
        <v>95.99</v>
      </c>
      <c r="Q221" t="s">
        <v>870</v>
      </c>
      <c r="R221">
        <v>8.82</v>
      </c>
      <c r="S221">
        <v>37.99</v>
      </c>
    </row>
    <row r="222" spans="2:19">
      <c r="B222" s="2">
        <v>42777.424641203703</v>
      </c>
      <c r="C222">
        <v>2969</v>
      </c>
      <c r="D222">
        <v>187.7</v>
      </c>
      <c r="E222" t="s">
        <v>871</v>
      </c>
      <c r="F222">
        <v>8.3000000000000007</v>
      </c>
      <c r="G222">
        <v>57.51</v>
      </c>
      <c r="H222">
        <v>192.5</v>
      </c>
      <c r="I222" t="s">
        <v>872</v>
      </c>
      <c r="J222">
        <v>4.68</v>
      </c>
      <c r="K222">
        <v>31.34</v>
      </c>
      <c r="L222">
        <v>193.9</v>
      </c>
      <c r="M222" t="s">
        <v>873</v>
      </c>
      <c r="N222">
        <v>10.78</v>
      </c>
      <c r="O222">
        <v>78.28</v>
      </c>
      <c r="P222">
        <v>96.74</v>
      </c>
      <c r="Q222" t="s">
        <v>874</v>
      </c>
      <c r="R222">
        <v>6.21</v>
      </c>
      <c r="S222">
        <v>41.01</v>
      </c>
    </row>
    <row r="223" spans="2:19">
      <c r="B223" s="2">
        <v>42777.42465277778</v>
      </c>
      <c r="C223">
        <v>2969</v>
      </c>
      <c r="D223">
        <v>198.7</v>
      </c>
      <c r="E223" t="s">
        <v>875</v>
      </c>
      <c r="F223">
        <v>24.96</v>
      </c>
      <c r="G223">
        <v>57.8</v>
      </c>
      <c r="H223">
        <v>189.6</v>
      </c>
      <c r="I223" t="s">
        <v>876</v>
      </c>
      <c r="J223">
        <v>11.35</v>
      </c>
      <c r="K223">
        <v>39.630000000000003</v>
      </c>
      <c r="L223">
        <v>198.9</v>
      </c>
      <c r="M223" t="s">
        <v>877</v>
      </c>
      <c r="N223">
        <v>12.68</v>
      </c>
      <c r="O223">
        <v>75.959999999999994</v>
      </c>
      <c r="P223">
        <v>108.9</v>
      </c>
      <c r="Q223" t="s">
        <v>878</v>
      </c>
      <c r="R223">
        <v>9.76</v>
      </c>
      <c r="S223">
        <v>57.32</v>
      </c>
    </row>
    <row r="224" spans="2:19">
      <c r="B224" s="2">
        <v>42777.424675925926</v>
      </c>
      <c r="C224">
        <v>2969</v>
      </c>
      <c r="D224">
        <v>187.1</v>
      </c>
      <c r="E224" t="s">
        <v>879</v>
      </c>
      <c r="F224">
        <v>5.83</v>
      </c>
      <c r="G224">
        <v>58.59</v>
      </c>
      <c r="H224">
        <v>193.8</v>
      </c>
      <c r="I224" t="s">
        <v>880</v>
      </c>
      <c r="J224">
        <v>12.39</v>
      </c>
      <c r="K224">
        <v>37.450000000000003</v>
      </c>
      <c r="L224">
        <v>196.3</v>
      </c>
      <c r="M224" t="s">
        <v>881</v>
      </c>
      <c r="N224">
        <v>16.36</v>
      </c>
      <c r="O224">
        <v>76.83</v>
      </c>
      <c r="P224">
        <v>107.7</v>
      </c>
      <c r="Q224" t="s">
        <v>882</v>
      </c>
      <c r="R224">
        <v>8.51</v>
      </c>
      <c r="S224">
        <v>53.39</v>
      </c>
    </row>
    <row r="225" spans="2:19">
      <c r="B225" s="2">
        <v>42777.424687500003</v>
      </c>
      <c r="C225">
        <v>2969</v>
      </c>
      <c r="D225">
        <v>179.9</v>
      </c>
      <c r="E225" t="s">
        <v>883</v>
      </c>
      <c r="F225">
        <v>6.61</v>
      </c>
      <c r="G225">
        <v>44.29</v>
      </c>
      <c r="H225">
        <v>188.4</v>
      </c>
      <c r="I225" t="s">
        <v>884</v>
      </c>
      <c r="J225">
        <v>10.33</v>
      </c>
      <c r="K225">
        <v>24.49</v>
      </c>
      <c r="L225">
        <v>198.9</v>
      </c>
      <c r="M225" t="s">
        <v>885</v>
      </c>
      <c r="N225">
        <v>8.6</v>
      </c>
      <c r="O225">
        <v>67.73</v>
      </c>
      <c r="P225">
        <v>94.21</v>
      </c>
      <c r="Q225" t="s">
        <v>886</v>
      </c>
      <c r="R225">
        <v>10.63</v>
      </c>
      <c r="S225">
        <v>32.42</v>
      </c>
    </row>
    <row r="226" spans="2:19">
      <c r="B226" s="2">
        <v>42777.424710648149</v>
      </c>
      <c r="C226">
        <v>2969</v>
      </c>
      <c r="D226">
        <v>184</v>
      </c>
      <c r="E226" t="s">
        <v>887</v>
      </c>
      <c r="F226">
        <v>11.26</v>
      </c>
      <c r="G226">
        <v>43.09</v>
      </c>
      <c r="H226">
        <v>185.4</v>
      </c>
      <c r="I226" t="s">
        <v>888</v>
      </c>
      <c r="J226">
        <v>5.26</v>
      </c>
      <c r="K226">
        <v>25.77</v>
      </c>
      <c r="L226">
        <v>176.4</v>
      </c>
      <c r="M226" t="s">
        <v>889</v>
      </c>
      <c r="N226">
        <v>13.97</v>
      </c>
      <c r="O226">
        <v>64.25</v>
      </c>
      <c r="P226">
        <v>83.33</v>
      </c>
      <c r="Q226" t="s">
        <v>890</v>
      </c>
      <c r="R226">
        <v>5.51</v>
      </c>
      <c r="S226">
        <v>33.869999999999997</v>
      </c>
    </row>
    <row r="227" spans="2:19">
      <c r="B227" s="2">
        <v>42777.424722222226</v>
      </c>
      <c r="C227">
        <v>2969</v>
      </c>
      <c r="D227">
        <v>175.1</v>
      </c>
      <c r="E227" t="s">
        <v>891</v>
      </c>
      <c r="F227">
        <v>9.06</v>
      </c>
      <c r="G227">
        <v>49.02</v>
      </c>
      <c r="H227">
        <v>191.7</v>
      </c>
      <c r="I227" t="s">
        <v>892</v>
      </c>
      <c r="J227">
        <v>4.51</v>
      </c>
      <c r="K227">
        <v>27.42</v>
      </c>
      <c r="L227">
        <v>196.7</v>
      </c>
      <c r="M227" t="s">
        <v>893</v>
      </c>
      <c r="N227">
        <v>20.399999999999999</v>
      </c>
      <c r="O227">
        <v>71.989999999999995</v>
      </c>
      <c r="P227">
        <v>92.26</v>
      </c>
      <c r="Q227" t="s">
        <v>894</v>
      </c>
      <c r="R227">
        <v>9.67</v>
      </c>
      <c r="S227">
        <v>39.049999999999997</v>
      </c>
    </row>
    <row r="228" spans="2:19">
      <c r="B228" s="2">
        <v>42777.424745370372</v>
      </c>
      <c r="C228">
        <v>2969</v>
      </c>
      <c r="D228">
        <v>175.3</v>
      </c>
      <c r="E228" t="s">
        <v>895</v>
      </c>
      <c r="F228">
        <v>9.4700000000000006</v>
      </c>
      <c r="G228">
        <v>48.65</v>
      </c>
      <c r="H228">
        <v>198.7</v>
      </c>
      <c r="I228" t="s">
        <v>896</v>
      </c>
      <c r="J228">
        <v>23.52</v>
      </c>
      <c r="K228">
        <v>28.42</v>
      </c>
      <c r="L228">
        <v>184.7</v>
      </c>
      <c r="M228" t="s">
        <v>897</v>
      </c>
      <c r="N228">
        <v>13.25</v>
      </c>
      <c r="O228">
        <v>73.39</v>
      </c>
      <c r="P228">
        <v>90.49</v>
      </c>
      <c r="Q228" t="s">
        <v>898</v>
      </c>
      <c r="R228">
        <v>4.38</v>
      </c>
      <c r="S228">
        <v>37.200000000000003</v>
      </c>
    </row>
    <row r="229" spans="2:19">
      <c r="B229" s="2">
        <v>42777.424768518518</v>
      </c>
      <c r="C229">
        <v>2969</v>
      </c>
      <c r="D229">
        <v>193.3</v>
      </c>
      <c r="E229" t="s">
        <v>899</v>
      </c>
      <c r="F229">
        <v>17.68</v>
      </c>
      <c r="G229">
        <v>43.56</v>
      </c>
      <c r="H229">
        <v>218.6</v>
      </c>
      <c r="I229" t="s">
        <v>900</v>
      </c>
      <c r="J229">
        <v>15.5</v>
      </c>
      <c r="K229">
        <v>23.79</v>
      </c>
      <c r="L229">
        <v>196.7</v>
      </c>
      <c r="M229" t="s">
        <v>901</v>
      </c>
      <c r="N229">
        <v>18.670000000000002</v>
      </c>
      <c r="O229">
        <v>64.42</v>
      </c>
      <c r="P229">
        <v>95.37</v>
      </c>
      <c r="Q229" t="s">
        <v>902</v>
      </c>
      <c r="R229">
        <v>7.02</v>
      </c>
      <c r="S229">
        <v>33.6</v>
      </c>
    </row>
    <row r="230" spans="2:19">
      <c r="B230" s="2">
        <v>42777.424780092595</v>
      </c>
      <c r="C230">
        <v>2969</v>
      </c>
      <c r="D230">
        <v>201.6</v>
      </c>
      <c r="E230" t="s">
        <v>903</v>
      </c>
      <c r="F230">
        <v>12.47</v>
      </c>
      <c r="G230">
        <v>55.62</v>
      </c>
      <c r="H230">
        <v>245</v>
      </c>
      <c r="I230" t="s">
        <v>904</v>
      </c>
      <c r="J230">
        <v>47.35</v>
      </c>
      <c r="K230">
        <v>33.200000000000003</v>
      </c>
      <c r="L230">
        <v>193.5</v>
      </c>
      <c r="M230" t="s">
        <v>905</v>
      </c>
      <c r="N230">
        <v>10.83</v>
      </c>
      <c r="O230">
        <v>79.06</v>
      </c>
      <c r="P230">
        <v>108.7</v>
      </c>
      <c r="Q230" t="s">
        <v>906</v>
      </c>
      <c r="R230">
        <v>13.75</v>
      </c>
      <c r="S230">
        <v>51.28</v>
      </c>
    </row>
    <row r="231" spans="2:19">
      <c r="B231" s="2">
        <v>42777.424803240741</v>
      </c>
      <c r="C231">
        <v>2969</v>
      </c>
      <c r="D231">
        <v>195.9</v>
      </c>
      <c r="E231" t="s">
        <v>907</v>
      </c>
      <c r="F231">
        <v>29.25</v>
      </c>
      <c r="G231">
        <v>64.67</v>
      </c>
      <c r="H231">
        <v>230</v>
      </c>
      <c r="I231" t="s">
        <v>908</v>
      </c>
      <c r="J231">
        <v>46.18</v>
      </c>
      <c r="K231">
        <v>35.549999999999997</v>
      </c>
      <c r="L231">
        <v>208.3</v>
      </c>
      <c r="M231" t="s">
        <v>909</v>
      </c>
      <c r="N231">
        <v>23.28</v>
      </c>
      <c r="O231">
        <v>83.31</v>
      </c>
      <c r="P231">
        <v>109.5</v>
      </c>
      <c r="Q231" t="s">
        <v>910</v>
      </c>
      <c r="R231">
        <v>5</v>
      </c>
      <c r="S231">
        <v>52.81</v>
      </c>
    </row>
    <row r="232" spans="2:19">
      <c r="B232" s="2">
        <v>42777.424814814818</v>
      </c>
      <c r="C232">
        <v>2974</v>
      </c>
      <c r="D232">
        <v>174.1</v>
      </c>
      <c r="E232" t="s">
        <v>911</v>
      </c>
      <c r="F232">
        <v>13.52</v>
      </c>
      <c r="G232">
        <v>51.23</v>
      </c>
      <c r="H232">
        <v>237.2</v>
      </c>
      <c r="I232" t="s">
        <v>912</v>
      </c>
      <c r="J232">
        <v>56.98</v>
      </c>
      <c r="K232">
        <v>29.45</v>
      </c>
      <c r="L232">
        <v>188</v>
      </c>
      <c r="M232" t="s">
        <v>913</v>
      </c>
      <c r="N232">
        <v>19.12</v>
      </c>
      <c r="O232">
        <v>70.92</v>
      </c>
      <c r="P232">
        <v>104.9</v>
      </c>
      <c r="Q232" t="s">
        <v>914</v>
      </c>
      <c r="R232">
        <v>14.63</v>
      </c>
      <c r="S232">
        <v>48.41</v>
      </c>
    </row>
    <row r="233" spans="2:19">
      <c r="B233" s="2">
        <v>42777.424837962964</v>
      </c>
      <c r="C233">
        <v>2969</v>
      </c>
      <c r="D233">
        <v>219.2</v>
      </c>
      <c r="E233" t="s">
        <v>915</v>
      </c>
      <c r="F233">
        <v>52.56</v>
      </c>
      <c r="G233">
        <v>57.79</v>
      </c>
      <c r="H233">
        <v>235.6</v>
      </c>
      <c r="I233" t="s">
        <v>916</v>
      </c>
      <c r="J233">
        <v>56.53</v>
      </c>
      <c r="K233">
        <v>38.08</v>
      </c>
      <c r="L233">
        <v>218.2</v>
      </c>
      <c r="M233" t="s">
        <v>917</v>
      </c>
      <c r="N233">
        <v>14.53</v>
      </c>
      <c r="O233">
        <v>87.37</v>
      </c>
      <c r="P233">
        <v>110.9</v>
      </c>
      <c r="Q233" t="s">
        <v>918</v>
      </c>
      <c r="R233">
        <v>6.17</v>
      </c>
      <c r="S233">
        <v>57.34</v>
      </c>
    </row>
    <row r="234" spans="2:19">
      <c r="B234" s="2">
        <v>42777.424861111111</v>
      </c>
      <c r="C234">
        <v>2969</v>
      </c>
      <c r="D234">
        <v>178.9</v>
      </c>
      <c r="E234" t="s">
        <v>919</v>
      </c>
      <c r="F234">
        <v>5.37</v>
      </c>
      <c r="G234">
        <v>48.82</v>
      </c>
      <c r="H234">
        <v>227.4</v>
      </c>
      <c r="I234" t="s">
        <v>920</v>
      </c>
      <c r="J234">
        <v>35.21</v>
      </c>
      <c r="K234">
        <v>28.6</v>
      </c>
      <c r="L234">
        <v>207.1</v>
      </c>
      <c r="M234" t="s">
        <v>921</v>
      </c>
      <c r="N234">
        <v>41.82</v>
      </c>
      <c r="O234">
        <v>50.59</v>
      </c>
      <c r="P234">
        <v>97.62</v>
      </c>
      <c r="Q234" t="s">
        <v>922</v>
      </c>
      <c r="R234">
        <v>6.29</v>
      </c>
      <c r="S234">
        <v>44.93</v>
      </c>
    </row>
    <row r="235" spans="2:19">
      <c r="B235" s="2">
        <v>42777.424872685187</v>
      </c>
      <c r="C235">
        <v>2969</v>
      </c>
      <c r="D235">
        <v>172.5</v>
      </c>
      <c r="E235" t="s">
        <v>923</v>
      </c>
      <c r="F235">
        <v>9.1300000000000008</v>
      </c>
      <c r="G235">
        <v>49.32</v>
      </c>
      <c r="H235">
        <v>275</v>
      </c>
      <c r="I235" t="s">
        <v>924</v>
      </c>
      <c r="J235">
        <v>7.27</v>
      </c>
      <c r="K235">
        <v>28.48</v>
      </c>
      <c r="L235">
        <v>191.8</v>
      </c>
      <c r="M235" t="s">
        <v>925</v>
      </c>
      <c r="N235">
        <v>7.85</v>
      </c>
      <c r="O235">
        <v>74.08</v>
      </c>
      <c r="P235">
        <v>94.38</v>
      </c>
      <c r="Q235" t="s">
        <v>926</v>
      </c>
      <c r="R235">
        <v>9.43</v>
      </c>
      <c r="S235">
        <v>36.25</v>
      </c>
    </row>
    <row r="236" spans="2:19">
      <c r="B236" s="2">
        <v>42777.424895833334</v>
      </c>
      <c r="C236">
        <v>2969</v>
      </c>
      <c r="D236">
        <v>184.8</v>
      </c>
      <c r="E236" t="s">
        <v>927</v>
      </c>
      <c r="F236">
        <v>6.52</v>
      </c>
      <c r="G236">
        <v>43.67</v>
      </c>
      <c r="H236">
        <v>225.1</v>
      </c>
      <c r="I236" t="s">
        <v>928</v>
      </c>
      <c r="J236">
        <v>30.37</v>
      </c>
      <c r="K236">
        <v>23.97</v>
      </c>
      <c r="L236">
        <v>184.3</v>
      </c>
      <c r="M236" t="s">
        <v>929</v>
      </c>
      <c r="N236">
        <v>9.8800000000000008</v>
      </c>
      <c r="O236">
        <v>64.959999999999994</v>
      </c>
      <c r="P236">
        <v>97.68</v>
      </c>
      <c r="Q236" t="s">
        <v>930</v>
      </c>
      <c r="R236">
        <v>2.09</v>
      </c>
      <c r="S236">
        <v>35.93</v>
      </c>
    </row>
    <row r="237" spans="2:19">
      <c r="B237" s="2">
        <v>42777.424907407411</v>
      </c>
      <c r="C237">
        <v>2969</v>
      </c>
      <c r="D237">
        <v>207.9</v>
      </c>
      <c r="E237" t="s">
        <v>931</v>
      </c>
      <c r="F237">
        <v>36.619999999999997</v>
      </c>
      <c r="G237">
        <v>58.32</v>
      </c>
      <c r="H237">
        <v>247.4</v>
      </c>
      <c r="I237" t="s">
        <v>932</v>
      </c>
      <c r="J237">
        <v>40.94</v>
      </c>
      <c r="K237">
        <v>33.42</v>
      </c>
      <c r="L237">
        <v>197.1</v>
      </c>
      <c r="M237" t="s">
        <v>933</v>
      </c>
      <c r="N237">
        <v>18.489999999999998</v>
      </c>
      <c r="O237">
        <v>74.84</v>
      </c>
      <c r="P237">
        <v>114.1</v>
      </c>
      <c r="Q237" t="s">
        <v>934</v>
      </c>
      <c r="R237">
        <v>5.2</v>
      </c>
      <c r="S237">
        <v>55.52</v>
      </c>
    </row>
    <row r="238" spans="2:19">
      <c r="B238" s="2">
        <v>42777.424930555557</v>
      </c>
      <c r="C238">
        <v>2969</v>
      </c>
      <c r="D238">
        <v>191.2</v>
      </c>
      <c r="E238" t="s">
        <v>935</v>
      </c>
      <c r="F238">
        <v>15.17</v>
      </c>
      <c r="G238">
        <v>56.34</v>
      </c>
      <c r="H238">
        <v>198.6</v>
      </c>
      <c r="I238" t="s">
        <v>936</v>
      </c>
      <c r="J238">
        <v>16.68</v>
      </c>
      <c r="K238">
        <v>34.119999999999997</v>
      </c>
      <c r="L238">
        <v>202.4</v>
      </c>
      <c r="M238" t="s">
        <v>937</v>
      </c>
      <c r="N238">
        <v>5.13</v>
      </c>
      <c r="O238">
        <v>81.260000000000005</v>
      </c>
      <c r="P238">
        <v>103.8</v>
      </c>
      <c r="Q238" t="s">
        <v>938</v>
      </c>
      <c r="R238">
        <v>10.25</v>
      </c>
      <c r="S238">
        <v>48.85</v>
      </c>
    </row>
    <row r="239" spans="2:19">
      <c r="B239" s="2">
        <v>42777.424953703703</v>
      </c>
      <c r="C239">
        <v>2969</v>
      </c>
      <c r="D239">
        <v>173.4</v>
      </c>
      <c r="E239" t="s">
        <v>939</v>
      </c>
      <c r="F239">
        <v>6.08</v>
      </c>
      <c r="G239">
        <v>54.85</v>
      </c>
      <c r="H239">
        <v>283.39999999999998</v>
      </c>
      <c r="I239" t="s">
        <v>940</v>
      </c>
      <c r="J239">
        <v>97.11</v>
      </c>
      <c r="K239">
        <v>26.39</v>
      </c>
      <c r="L239">
        <v>204.4</v>
      </c>
      <c r="M239" t="s">
        <v>941</v>
      </c>
      <c r="N239">
        <v>11.01</v>
      </c>
      <c r="O239">
        <v>79.56</v>
      </c>
      <c r="P239">
        <v>106.6</v>
      </c>
      <c r="Q239" t="s">
        <v>942</v>
      </c>
      <c r="R239">
        <v>10.68</v>
      </c>
      <c r="S239">
        <v>51.06</v>
      </c>
    </row>
    <row r="240" spans="2:19">
      <c r="B240" s="2">
        <v>42777.42496527778</v>
      </c>
      <c r="C240">
        <v>2969</v>
      </c>
      <c r="D240">
        <v>194.1</v>
      </c>
      <c r="E240" t="s">
        <v>943</v>
      </c>
      <c r="F240">
        <v>16.93</v>
      </c>
      <c r="G240">
        <v>52.86</v>
      </c>
      <c r="H240">
        <v>258.39999999999998</v>
      </c>
      <c r="I240" t="s">
        <v>944</v>
      </c>
      <c r="J240">
        <v>59.28</v>
      </c>
      <c r="K240">
        <v>30.67</v>
      </c>
      <c r="L240">
        <v>217.1</v>
      </c>
      <c r="M240" t="s">
        <v>945</v>
      </c>
      <c r="N240">
        <v>19.649999999999999</v>
      </c>
      <c r="O240">
        <v>82.97</v>
      </c>
      <c r="P240">
        <v>107.2</v>
      </c>
      <c r="Q240" t="s">
        <v>946</v>
      </c>
      <c r="R240">
        <v>6.72</v>
      </c>
      <c r="S240">
        <v>54.78</v>
      </c>
    </row>
    <row r="241" spans="2:19">
      <c r="B241" s="2">
        <v>42777.424988425926</v>
      </c>
      <c r="C241">
        <v>2969</v>
      </c>
      <c r="D241">
        <v>168.2</v>
      </c>
      <c r="E241" t="s">
        <v>947</v>
      </c>
      <c r="F241">
        <v>5.84</v>
      </c>
      <c r="G241">
        <v>56.53</v>
      </c>
      <c r="H241">
        <v>265.10000000000002</v>
      </c>
      <c r="I241" t="s">
        <v>948</v>
      </c>
      <c r="J241">
        <v>10.99</v>
      </c>
      <c r="K241">
        <v>37.450000000000003</v>
      </c>
      <c r="L241">
        <v>216.7</v>
      </c>
      <c r="M241" t="s">
        <v>949</v>
      </c>
      <c r="N241">
        <v>12.57</v>
      </c>
      <c r="O241">
        <v>88.46</v>
      </c>
      <c r="P241">
        <v>105.6</v>
      </c>
      <c r="Q241" t="s">
        <v>950</v>
      </c>
      <c r="R241">
        <v>4.29</v>
      </c>
      <c r="S241">
        <v>54.1</v>
      </c>
    </row>
    <row r="242" spans="2:19">
      <c r="B242" s="2">
        <v>42777.425000000003</v>
      </c>
      <c r="C242">
        <v>2969</v>
      </c>
      <c r="D242">
        <v>179.1</v>
      </c>
      <c r="E242" t="s">
        <v>951</v>
      </c>
      <c r="F242">
        <v>4.83</v>
      </c>
      <c r="G242">
        <v>48.12</v>
      </c>
      <c r="H242">
        <v>243.1</v>
      </c>
      <c r="I242" t="s">
        <v>952</v>
      </c>
      <c r="J242">
        <v>32.69</v>
      </c>
      <c r="K242">
        <v>21.81</v>
      </c>
      <c r="L242">
        <v>197.9</v>
      </c>
      <c r="M242" t="s">
        <v>953</v>
      </c>
      <c r="N242">
        <v>11.55</v>
      </c>
      <c r="O242">
        <v>71.09</v>
      </c>
      <c r="P242">
        <v>91.73</v>
      </c>
      <c r="Q242" t="s">
        <v>954</v>
      </c>
      <c r="R242">
        <v>8.89</v>
      </c>
      <c r="S242">
        <v>36.54</v>
      </c>
    </row>
    <row r="243" spans="2:19">
      <c r="B243" s="2">
        <v>42777.425023148149</v>
      </c>
      <c r="C243">
        <v>2969</v>
      </c>
      <c r="D243">
        <v>197.6</v>
      </c>
      <c r="E243" t="s">
        <v>955</v>
      </c>
      <c r="F243">
        <v>7.26</v>
      </c>
      <c r="G243">
        <v>47.37</v>
      </c>
      <c r="H243">
        <v>226.9</v>
      </c>
      <c r="I243" t="s">
        <v>956</v>
      </c>
      <c r="J243">
        <v>17.940000000000001</v>
      </c>
      <c r="K243">
        <v>25.76</v>
      </c>
      <c r="L243">
        <v>183.9</v>
      </c>
      <c r="M243" t="s">
        <v>957</v>
      </c>
      <c r="N243">
        <v>3.56</v>
      </c>
      <c r="O243">
        <v>76.08</v>
      </c>
      <c r="P243">
        <v>87.11</v>
      </c>
      <c r="Q243" t="s">
        <v>958</v>
      </c>
      <c r="R243">
        <v>4.08</v>
      </c>
      <c r="S243">
        <v>33.74</v>
      </c>
    </row>
    <row r="244" spans="2:19">
      <c r="B244" s="2">
        <v>42777.425046296295</v>
      </c>
      <c r="C244">
        <v>2969</v>
      </c>
      <c r="D244">
        <v>176.4</v>
      </c>
      <c r="E244" t="s">
        <v>959</v>
      </c>
      <c r="F244">
        <v>20.420000000000002</v>
      </c>
      <c r="G244">
        <v>48.41</v>
      </c>
      <c r="H244">
        <v>190.9</v>
      </c>
      <c r="I244" t="s">
        <v>960</v>
      </c>
      <c r="J244">
        <v>5.01</v>
      </c>
      <c r="K244">
        <v>30.26</v>
      </c>
      <c r="L244">
        <v>185.9</v>
      </c>
      <c r="M244" t="s">
        <v>961</v>
      </c>
      <c r="N244">
        <v>5.72</v>
      </c>
      <c r="O244">
        <v>69.72</v>
      </c>
      <c r="P244">
        <v>94.36</v>
      </c>
      <c r="Q244" t="s">
        <v>962</v>
      </c>
      <c r="R244">
        <v>5.6</v>
      </c>
      <c r="S244">
        <v>42.87</v>
      </c>
    </row>
    <row r="245" spans="2:19">
      <c r="B245" s="2">
        <v>42777.425057870372</v>
      </c>
      <c r="C245">
        <v>2969</v>
      </c>
      <c r="D245">
        <v>179.8</v>
      </c>
      <c r="E245" t="s">
        <v>963</v>
      </c>
      <c r="F245">
        <v>1.34</v>
      </c>
      <c r="G245">
        <v>57.09</v>
      </c>
      <c r="H245">
        <v>186.3</v>
      </c>
      <c r="I245" t="s">
        <v>964</v>
      </c>
      <c r="J245">
        <v>4.37</v>
      </c>
      <c r="K245">
        <v>36.799999999999997</v>
      </c>
      <c r="L245">
        <v>200.9</v>
      </c>
      <c r="M245" t="s">
        <v>965</v>
      </c>
      <c r="N245">
        <v>4.8</v>
      </c>
      <c r="O245">
        <v>81.73</v>
      </c>
      <c r="P245">
        <v>106.2</v>
      </c>
      <c r="Q245" t="s">
        <v>966</v>
      </c>
      <c r="R245">
        <v>4.1900000000000004</v>
      </c>
      <c r="S245">
        <v>55.46</v>
      </c>
    </row>
    <row r="246" spans="2:19">
      <c r="B246" s="2">
        <v>42777.425081018519</v>
      </c>
      <c r="C246">
        <v>2969</v>
      </c>
      <c r="D246">
        <v>175.2</v>
      </c>
      <c r="E246" t="s">
        <v>967</v>
      </c>
      <c r="F246">
        <v>10.51</v>
      </c>
      <c r="G246">
        <v>51.71</v>
      </c>
      <c r="H246">
        <v>196</v>
      </c>
      <c r="I246" t="s">
        <v>968</v>
      </c>
      <c r="J246">
        <v>8.48</v>
      </c>
      <c r="K246">
        <v>32.25</v>
      </c>
      <c r="L246">
        <v>197.3</v>
      </c>
      <c r="M246" t="s">
        <v>969</v>
      </c>
      <c r="N246">
        <v>8.5500000000000007</v>
      </c>
      <c r="O246">
        <v>77.430000000000007</v>
      </c>
      <c r="P246">
        <v>95.37</v>
      </c>
      <c r="Q246" t="s">
        <v>970</v>
      </c>
      <c r="R246">
        <v>3.4</v>
      </c>
      <c r="S246">
        <v>42.5</v>
      </c>
    </row>
    <row r="247" spans="2:19">
      <c r="B247" s="2">
        <v>42777.425092592595</v>
      </c>
      <c r="C247">
        <v>2969</v>
      </c>
      <c r="D247">
        <v>201.5</v>
      </c>
      <c r="E247" t="s">
        <v>971</v>
      </c>
      <c r="F247">
        <v>7.89</v>
      </c>
      <c r="G247">
        <v>53.49</v>
      </c>
      <c r="H247">
        <v>214.8</v>
      </c>
      <c r="I247" t="s">
        <v>972</v>
      </c>
      <c r="J247">
        <v>25.63</v>
      </c>
      <c r="K247">
        <v>35.159999999999997</v>
      </c>
      <c r="L247">
        <v>205.2</v>
      </c>
      <c r="M247" t="s">
        <v>401</v>
      </c>
      <c r="N247">
        <v>30.95</v>
      </c>
      <c r="O247">
        <v>86.49</v>
      </c>
      <c r="P247">
        <v>109.5</v>
      </c>
      <c r="Q247" t="s">
        <v>973</v>
      </c>
      <c r="R247">
        <v>13.92</v>
      </c>
      <c r="S247">
        <v>51.17</v>
      </c>
    </row>
    <row r="248" spans="2:19">
      <c r="B248" s="2">
        <v>42777.425115740742</v>
      </c>
      <c r="C248">
        <v>2969</v>
      </c>
      <c r="D248">
        <v>162.19999999999999</v>
      </c>
      <c r="E248" t="s">
        <v>974</v>
      </c>
      <c r="F248">
        <v>19.64</v>
      </c>
      <c r="G248">
        <v>55.44</v>
      </c>
      <c r="H248">
        <v>211.9</v>
      </c>
      <c r="I248" t="s">
        <v>975</v>
      </c>
      <c r="J248">
        <v>4.8899999999999997</v>
      </c>
      <c r="K248">
        <v>35.44</v>
      </c>
      <c r="L248">
        <v>189</v>
      </c>
      <c r="M248" t="s">
        <v>976</v>
      </c>
      <c r="N248">
        <v>5.8</v>
      </c>
      <c r="O248">
        <v>79.03</v>
      </c>
      <c r="P248">
        <v>109.9</v>
      </c>
      <c r="Q248" t="s">
        <v>977</v>
      </c>
      <c r="R248">
        <v>5.68</v>
      </c>
      <c r="S248">
        <v>56.32</v>
      </c>
    </row>
    <row r="249" spans="2:19">
      <c r="B249" s="2">
        <v>42777.425127314818</v>
      </c>
      <c r="C249">
        <v>2965</v>
      </c>
      <c r="D249">
        <v>179.9</v>
      </c>
      <c r="E249" t="s">
        <v>978</v>
      </c>
      <c r="F249">
        <v>0.97</v>
      </c>
      <c r="G249">
        <v>43.1</v>
      </c>
      <c r="H249">
        <v>206.9</v>
      </c>
      <c r="I249" t="s">
        <v>979</v>
      </c>
      <c r="J249">
        <v>6.3</v>
      </c>
      <c r="K249">
        <v>24.23</v>
      </c>
      <c r="L249">
        <v>176.9</v>
      </c>
      <c r="M249" t="s">
        <v>980</v>
      </c>
      <c r="N249">
        <v>4.3600000000000003</v>
      </c>
      <c r="O249">
        <v>65.89</v>
      </c>
      <c r="P249">
        <v>85.43</v>
      </c>
      <c r="Q249" t="s">
        <v>981</v>
      </c>
      <c r="R249">
        <v>4.79</v>
      </c>
      <c r="S249">
        <v>33.47</v>
      </c>
    </row>
    <row r="250" spans="2:19">
      <c r="B250" s="2">
        <v>42777.425150462965</v>
      </c>
      <c r="C250">
        <v>2969</v>
      </c>
      <c r="D250">
        <v>174.8</v>
      </c>
      <c r="E250" t="s">
        <v>982</v>
      </c>
      <c r="F250">
        <v>12.14</v>
      </c>
      <c r="G250">
        <v>41.1</v>
      </c>
      <c r="H250">
        <v>199.4</v>
      </c>
      <c r="I250" t="s">
        <v>983</v>
      </c>
      <c r="J250">
        <v>2.13</v>
      </c>
      <c r="K250">
        <v>25.72</v>
      </c>
      <c r="L250">
        <v>183.6</v>
      </c>
      <c r="M250" t="s">
        <v>984</v>
      </c>
      <c r="N250">
        <v>12.73</v>
      </c>
      <c r="O250">
        <v>63.41</v>
      </c>
      <c r="P250">
        <v>84.79</v>
      </c>
      <c r="Q250" t="s">
        <v>985</v>
      </c>
      <c r="R250">
        <v>5.57</v>
      </c>
      <c r="S250">
        <v>33.54</v>
      </c>
    </row>
    <row r="251" spans="2:19">
      <c r="B251" s="2">
        <v>42777.425173611111</v>
      </c>
      <c r="C251">
        <v>2969</v>
      </c>
      <c r="D251">
        <v>182.5</v>
      </c>
      <c r="E251" t="s">
        <v>986</v>
      </c>
      <c r="F251">
        <v>19.75</v>
      </c>
      <c r="G251">
        <v>42.69</v>
      </c>
      <c r="H251">
        <v>199.1</v>
      </c>
      <c r="I251" t="s">
        <v>987</v>
      </c>
      <c r="J251">
        <v>16.79</v>
      </c>
      <c r="K251">
        <v>28.92</v>
      </c>
      <c r="L251">
        <v>196.9</v>
      </c>
      <c r="M251" t="s">
        <v>988</v>
      </c>
      <c r="N251">
        <v>8.98</v>
      </c>
      <c r="O251">
        <v>66.39</v>
      </c>
      <c r="P251">
        <v>95</v>
      </c>
      <c r="Q251" t="s">
        <v>989</v>
      </c>
      <c r="R251">
        <v>10.7</v>
      </c>
      <c r="S251">
        <v>41.05</v>
      </c>
    </row>
    <row r="252" spans="2:19">
      <c r="B252" s="2">
        <v>42777.425185185188</v>
      </c>
      <c r="C252">
        <v>2969</v>
      </c>
      <c r="D252">
        <v>157.80000000000001</v>
      </c>
      <c r="E252" t="s">
        <v>990</v>
      </c>
      <c r="F252">
        <v>16.12</v>
      </c>
      <c r="G252">
        <v>42.53</v>
      </c>
      <c r="H252">
        <v>192.8</v>
      </c>
      <c r="I252" t="s">
        <v>991</v>
      </c>
      <c r="J252">
        <v>2</v>
      </c>
      <c r="K252">
        <v>24.76</v>
      </c>
      <c r="L252">
        <v>181.1</v>
      </c>
      <c r="M252" t="s">
        <v>992</v>
      </c>
      <c r="N252">
        <v>4.93</v>
      </c>
      <c r="O252">
        <v>66.59</v>
      </c>
      <c r="P252">
        <v>84.28</v>
      </c>
      <c r="Q252" t="s">
        <v>993</v>
      </c>
      <c r="R252">
        <v>2.1800000000000002</v>
      </c>
      <c r="S252">
        <v>32.97</v>
      </c>
    </row>
    <row r="253" spans="2:19">
      <c r="B253" s="2">
        <v>42777.425208333334</v>
      </c>
      <c r="C253">
        <v>2969</v>
      </c>
      <c r="D253">
        <v>180.6</v>
      </c>
      <c r="E253" t="s">
        <v>994</v>
      </c>
      <c r="F253">
        <v>6.65</v>
      </c>
      <c r="G253">
        <v>40.840000000000003</v>
      </c>
      <c r="H253">
        <v>190.6</v>
      </c>
      <c r="I253" t="s">
        <v>995</v>
      </c>
      <c r="J253">
        <v>6.7</v>
      </c>
      <c r="K253">
        <v>23.45</v>
      </c>
      <c r="L253">
        <v>187.5</v>
      </c>
      <c r="M253" t="s">
        <v>516</v>
      </c>
      <c r="N253">
        <v>7.59</v>
      </c>
      <c r="O253">
        <v>63.53</v>
      </c>
      <c r="P253">
        <v>84.09</v>
      </c>
      <c r="Q253" t="s">
        <v>996</v>
      </c>
      <c r="R253">
        <v>5.44</v>
      </c>
      <c r="S253">
        <v>32.92</v>
      </c>
    </row>
    <row r="254" spans="2:19">
      <c r="B254" s="2">
        <v>42777.425219907411</v>
      </c>
      <c r="C254">
        <v>2969</v>
      </c>
      <c r="D254">
        <v>181</v>
      </c>
      <c r="E254" t="s">
        <v>997</v>
      </c>
      <c r="F254">
        <v>16.23</v>
      </c>
      <c r="G254">
        <v>52.1</v>
      </c>
      <c r="H254">
        <v>190.1</v>
      </c>
      <c r="I254" t="s">
        <v>998</v>
      </c>
      <c r="J254">
        <v>12.3</v>
      </c>
      <c r="K254">
        <v>32.340000000000003</v>
      </c>
      <c r="L254">
        <v>196.4</v>
      </c>
      <c r="M254" t="s">
        <v>999</v>
      </c>
      <c r="N254">
        <v>6.61</v>
      </c>
      <c r="O254">
        <v>77.2</v>
      </c>
      <c r="P254">
        <v>99.22</v>
      </c>
      <c r="Q254" t="s">
        <v>1000</v>
      </c>
      <c r="R254">
        <v>4.9000000000000004</v>
      </c>
      <c r="S254">
        <v>50.41</v>
      </c>
    </row>
    <row r="255" spans="2:19">
      <c r="B255" s="2">
        <v>42777.425243055557</v>
      </c>
      <c r="C255">
        <v>2969</v>
      </c>
      <c r="D255">
        <v>180.4</v>
      </c>
      <c r="E255" t="s">
        <v>1001</v>
      </c>
      <c r="F255">
        <v>37.299999999999997</v>
      </c>
      <c r="G255">
        <v>56.1</v>
      </c>
      <c r="H255">
        <v>182.6</v>
      </c>
      <c r="I255" t="s">
        <v>1002</v>
      </c>
      <c r="J255">
        <v>10.36</v>
      </c>
      <c r="K255">
        <v>36.869999999999997</v>
      </c>
      <c r="L255">
        <v>195.7</v>
      </c>
      <c r="M255" t="s">
        <v>1003</v>
      </c>
      <c r="N255">
        <v>4.8600000000000003</v>
      </c>
      <c r="O255">
        <v>77.2</v>
      </c>
      <c r="P255">
        <v>109.4</v>
      </c>
      <c r="Q255" t="s">
        <v>1004</v>
      </c>
      <c r="R255">
        <v>7.36</v>
      </c>
      <c r="S255">
        <v>56.3</v>
      </c>
    </row>
    <row r="256" spans="2:19">
      <c r="B256" s="2">
        <v>42777.425266203703</v>
      </c>
      <c r="C256">
        <v>2969</v>
      </c>
      <c r="D256">
        <v>182.2</v>
      </c>
      <c r="E256" t="s">
        <v>1005</v>
      </c>
      <c r="F256">
        <v>10.57</v>
      </c>
      <c r="G256">
        <v>52.86</v>
      </c>
      <c r="H256">
        <v>186</v>
      </c>
      <c r="I256" t="s">
        <v>1006</v>
      </c>
      <c r="J256">
        <v>4.3899999999999997</v>
      </c>
      <c r="K256">
        <v>31.1</v>
      </c>
      <c r="L256">
        <v>197</v>
      </c>
      <c r="M256" t="s">
        <v>1007</v>
      </c>
      <c r="N256">
        <v>5.37</v>
      </c>
      <c r="O256">
        <v>79.59</v>
      </c>
      <c r="P256">
        <v>98.34</v>
      </c>
      <c r="Q256" t="s">
        <v>1008</v>
      </c>
      <c r="R256">
        <v>3.55</v>
      </c>
      <c r="S256">
        <v>42.4</v>
      </c>
    </row>
    <row r="257" spans="2:19">
      <c r="B257" s="2">
        <v>42777.42527777778</v>
      </c>
      <c r="C257">
        <v>2969</v>
      </c>
      <c r="D257">
        <v>175</v>
      </c>
      <c r="E257" t="s">
        <v>1009</v>
      </c>
      <c r="F257">
        <v>9.14</v>
      </c>
      <c r="G257">
        <v>37.11</v>
      </c>
      <c r="H257">
        <v>187.6</v>
      </c>
      <c r="I257" t="s">
        <v>1010</v>
      </c>
      <c r="J257">
        <v>12.75</v>
      </c>
      <c r="K257">
        <v>21.9</v>
      </c>
      <c r="L257">
        <v>178.6</v>
      </c>
      <c r="M257" t="s">
        <v>1011</v>
      </c>
      <c r="N257">
        <v>22.16</v>
      </c>
      <c r="O257">
        <v>55.56</v>
      </c>
      <c r="P257">
        <v>83.16</v>
      </c>
      <c r="Q257" t="s">
        <v>1012</v>
      </c>
      <c r="R257">
        <v>3.71</v>
      </c>
      <c r="S257">
        <v>32.22</v>
      </c>
    </row>
    <row r="258" spans="2:19">
      <c r="B258" s="2">
        <v>42777.425300925926</v>
      </c>
      <c r="C258">
        <v>2969</v>
      </c>
      <c r="D258">
        <v>178.9</v>
      </c>
      <c r="E258" t="s">
        <v>1013</v>
      </c>
      <c r="F258">
        <v>11.84</v>
      </c>
      <c r="G258">
        <v>42.4</v>
      </c>
      <c r="H258">
        <v>196.9</v>
      </c>
      <c r="I258" t="s">
        <v>1014</v>
      </c>
      <c r="J258">
        <v>5.43</v>
      </c>
      <c r="K258">
        <v>29.06</v>
      </c>
      <c r="L258">
        <v>186.5</v>
      </c>
      <c r="M258" t="s">
        <v>1015</v>
      </c>
      <c r="N258">
        <v>18.02</v>
      </c>
      <c r="O258">
        <v>62.03</v>
      </c>
      <c r="P258">
        <v>99.22</v>
      </c>
      <c r="Q258" t="s">
        <v>1016</v>
      </c>
      <c r="R258">
        <v>8.35</v>
      </c>
      <c r="S258">
        <v>40.97</v>
      </c>
    </row>
    <row r="259" spans="2:19">
      <c r="B259" s="2">
        <v>42777.425312500003</v>
      </c>
      <c r="C259">
        <v>2969</v>
      </c>
      <c r="D259">
        <v>180.9</v>
      </c>
      <c r="E259" t="s">
        <v>1017</v>
      </c>
      <c r="F259">
        <v>15.87</v>
      </c>
      <c r="G259">
        <v>33.75</v>
      </c>
      <c r="H259">
        <v>191.3</v>
      </c>
      <c r="I259" t="s">
        <v>1018</v>
      </c>
      <c r="J259">
        <v>9.52</v>
      </c>
      <c r="K259">
        <v>22.95</v>
      </c>
      <c r="L259">
        <v>189.7</v>
      </c>
      <c r="M259" t="s">
        <v>1019</v>
      </c>
      <c r="N259">
        <v>15.07</v>
      </c>
      <c r="O259">
        <v>59.13</v>
      </c>
      <c r="P259">
        <v>83.07</v>
      </c>
      <c r="Q259" t="s">
        <v>1020</v>
      </c>
      <c r="R259">
        <v>5.37</v>
      </c>
      <c r="S259">
        <v>31.93</v>
      </c>
    </row>
    <row r="260" spans="2:19">
      <c r="B260" s="2">
        <v>42777.425335648149</v>
      </c>
      <c r="C260">
        <v>2969</v>
      </c>
      <c r="D260">
        <v>165.6</v>
      </c>
      <c r="E260" t="s">
        <v>1021</v>
      </c>
      <c r="F260">
        <v>10.039999999999999</v>
      </c>
      <c r="G260">
        <v>36.049999999999997</v>
      </c>
      <c r="H260">
        <v>185.7</v>
      </c>
      <c r="I260" t="s">
        <v>1022</v>
      </c>
      <c r="J260">
        <v>10.66</v>
      </c>
      <c r="K260">
        <v>23.29</v>
      </c>
      <c r="L260">
        <v>182.1</v>
      </c>
      <c r="M260" t="s">
        <v>1023</v>
      </c>
      <c r="N260">
        <v>12.22</v>
      </c>
      <c r="O260">
        <v>51.83</v>
      </c>
      <c r="P260">
        <v>86.13</v>
      </c>
      <c r="Q260" t="s">
        <v>1024</v>
      </c>
      <c r="R260">
        <v>7.54</v>
      </c>
      <c r="S260">
        <v>33.9</v>
      </c>
    </row>
    <row r="261" spans="2:19">
      <c r="B261" s="2">
        <v>42777.425358796296</v>
      </c>
      <c r="C261">
        <v>2969</v>
      </c>
      <c r="D261">
        <v>176.8</v>
      </c>
      <c r="E261" t="s">
        <v>1025</v>
      </c>
      <c r="F261">
        <v>29.99</v>
      </c>
      <c r="G261">
        <v>40.75</v>
      </c>
      <c r="H261">
        <v>188.1</v>
      </c>
      <c r="I261" t="s">
        <v>1026</v>
      </c>
      <c r="J261">
        <v>17.190000000000001</v>
      </c>
      <c r="K261">
        <v>26.39</v>
      </c>
      <c r="L261">
        <v>183.3</v>
      </c>
      <c r="M261" t="s">
        <v>577</v>
      </c>
      <c r="N261">
        <v>8.3000000000000007</v>
      </c>
      <c r="O261">
        <v>57.57</v>
      </c>
      <c r="P261">
        <v>100.3</v>
      </c>
      <c r="Q261" t="s">
        <v>1027</v>
      </c>
      <c r="R261">
        <v>11.62</v>
      </c>
      <c r="S261">
        <v>38.979999999999997</v>
      </c>
    </row>
    <row r="262" spans="2:19">
      <c r="B262" s="2">
        <v>42777.425370370373</v>
      </c>
      <c r="C262">
        <v>2969</v>
      </c>
      <c r="D262">
        <v>159.1</v>
      </c>
      <c r="E262" t="s">
        <v>1028</v>
      </c>
      <c r="F262">
        <v>17.510000000000002</v>
      </c>
      <c r="G262">
        <v>54.31</v>
      </c>
      <c r="H262">
        <v>175</v>
      </c>
      <c r="I262" t="s">
        <v>1029</v>
      </c>
      <c r="J262">
        <v>7.68</v>
      </c>
      <c r="K262">
        <v>32.909999999999997</v>
      </c>
      <c r="L262">
        <v>184.3</v>
      </c>
      <c r="M262" t="s">
        <v>1030</v>
      </c>
      <c r="N262">
        <v>18.43</v>
      </c>
      <c r="O262">
        <v>70</v>
      </c>
      <c r="P262">
        <v>95.43</v>
      </c>
      <c r="Q262" t="s">
        <v>1031</v>
      </c>
      <c r="R262">
        <v>3.24</v>
      </c>
      <c r="S262">
        <v>49.2</v>
      </c>
    </row>
    <row r="263" spans="2:19">
      <c r="B263" s="2">
        <v>42777.425393518519</v>
      </c>
      <c r="C263">
        <v>2969</v>
      </c>
      <c r="D263">
        <v>166.3</v>
      </c>
      <c r="E263" t="s">
        <v>1032</v>
      </c>
      <c r="F263">
        <v>25.54</v>
      </c>
      <c r="G263">
        <v>48.49</v>
      </c>
      <c r="H263">
        <v>178.8</v>
      </c>
      <c r="I263" t="s">
        <v>1033</v>
      </c>
      <c r="J263">
        <v>4.84</v>
      </c>
      <c r="K263">
        <v>27.19</v>
      </c>
      <c r="L263">
        <v>188.3</v>
      </c>
      <c r="M263" t="s">
        <v>1034</v>
      </c>
      <c r="N263">
        <v>10.75</v>
      </c>
      <c r="O263">
        <v>69.72</v>
      </c>
      <c r="P263">
        <v>93.41</v>
      </c>
      <c r="Q263" t="s">
        <v>1035</v>
      </c>
      <c r="R263">
        <v>14.6</v>
      </c>
      <c r="S263">
        <v>39.270000000000003</v>
      </c>
    </row>
    <row r="264" spans="2:19">
      <c r="B264" s="2">
        <v>42777.425405092596</v>
      </c>
      <c r="C264">
        <v>2969</v>
      </c>
      <c r="D264">
        <v>162.69999999999999</v>
      </c>
      <c r="E264" t="s">
        <v>1036</v>
      </c>
      <c r="F264">
        <v>10.01</v>
      </c>
      <c r="G264">
        <v>46.81</v>
      </c>
      <c r="H264">
        <v>191.7</v>
      </c>
      <c r="I264" t="s">
        <v>1037</v>
      </c>
      <c r="J264">
        <v>3.76</v>
      </c>
      <c r="K264">
        <v>31.88</v>
      </c>
      <c r="L264">
        <v>186</v>
      </c>
      <c r="M264" t="s">
        <v>1038</v>
      </c>
      <c r="N264">
        <v>5.13</v>
      </c>
      <c r="O264">
        <v>68.11</v>
      </c>
      <c r="P264">
        <v>102.4</v>
      </c>
      <c r="Q264" t="s">
        <v>1039</v>
      </c>
      <c r="R264">
        <v>6.07</v>
      </c>
      <c r="S264">
        <v>50.79</v>
      </c>
    </row>
    <row r="265" spans="2:19">
      <c r="B265" s="2">
        <v>42777.425428240742</v>
      </c>
      <c r="C265">
        <v>2969</v>
      </c>
      <c r="D265">
        <v>164.6</v>
      </c>
      <c r="E265" t="s">
        <v>1040</v>
      </c>
      <c r="F265">
        <v>27.14</v>
      </c>
      <c r="G265">
        <v>56.37</v>
      </c>
      <c r="H265">
        <v>187.9</v>
      </c>
      <c r="I265" t="s">
        <v>1041</v>
      </c>
      <c r="J265">
        <v>15.27</v>
      </c>
      <c r="K265">
        <v>33.08</v>
      </c>
      <c r="L265">
        <v>188.5</v>
      </c>
      <c r="M265" t="s">
        <v>1042</v>
      </c>
      <c r="N265">
        <v>14.24</v>
      </c>
      <c r="O265">
        <v>70.72</v>
      </c>
      <c r="P265">
        <v>103.1</v>
      </c>
      <c r="Q265" t="s">
        <v>1043</v>
      </c>
      <c r="R265">
        <v>10.19</v>
      </c>
      <c r="S265">
        <v>50.4</v>
      </c>
    </row>
    <row r="266" spans="2:19">
      <c r="B266" s="2">
        <v>42777.425451388888</v>
      </c>
      <c r="C266">
        <v>2969</v>
      </c>
      <c r="D266">
        <v>174</v>
      </c>
      <c r="E266" t="s">
        <v>1044</v>
      </c>
      <c r="F266">
        <v>13.82</v>
      </c>
      <c r="G266">
        <v>48.64</v>
      </c>
      <c r="H266">
        <v>182.9</v>
      </c>
      <c r="I266" t="s">
        <v>1045</v>
      </c>
      <c r="J266">
        <v>8.26</v>
      </c>
      <c r="K266">
        <v>34.049999999999997</v>
      </c>
      <c r="L266">
        <v>189.4</v>
      </c>
      <c r="M266" t="s">
        <v>1046</v>
      </c>
      <c r="N266">
        <v>13.99</v>
      </c>
      <c r="O266">
        <v>63.27</v>
      </c>
      <c r="P266">
        <v>101</v>
      </c>
      <c r="Q266" t="s">
        <v>1047</v>
      </c>
      <c r="R266">
        <v>4.96</v>
      </c>
      <c r="S266">
        <v>52.87</v>
      </c>
    </row>
    <row r="267" spans="2:19">
      <c r="B267" s="2">
        <v>42777.425462962965</v>
      </c>
      <c r="C267">
        <v>2969</v>
      </c>
      <c r="D267">
        <v>179.3</v>
      </c>
      <c r="E267" t="s">
        <v>1048</v>
      </c>
      <c r="F267">
        <v>13.07</v>
      </c>
      <c r="G267">
        <v>37.729999999999997</v>
      </c>
      <c r="H267">
        <v>184.7</v>
      </c>
      <c r="I267" t="s">
        <v>1049</v>
      </c>
      <c r="J267">
        <v>1.61</v>
      </c>
      <c r="K267">
        <v>24.97</v>
      </c>
      <c r="L267">
        <v>175.7</v>
      </c>
      <c r="M267" t="s">
        <v>1050</v>
      </c>
      <c r="N267">
        <v>9.76</v>
      </c>
      <c r="O267">
        <v>55.89</v>
      </c>
      <c r="P267">
        <v>85.5</v>
      </c>
      <c r="Q267" t="s">
        <v>1051</v>
      </c>
      <c r="R267">
        <v>3.54</v>
      </c>
      <c r="S267">
        <v>31.73</v>
      </c>
    </row>
    <row r="268" spans="2:19">
      <c r="B268" s="2">
        <v>42777.425486111111</v>
      </c>
      <c r="C268">
        <v>2969</v>
      </c>
      <c r="D268">
        <v>196.3</v>
      </c>
      <c r="E268" t="s">
        <v>1052</v>
      </c>
      <c r="F268">
        <v>42.48</v>
      </c>
      <c r="G268">
        <v>42.13</v>
      </c>
      <c r="H268">
        <v>180.8</v>
      </c>
      <c r="I268" t="s">
        <v>503</v>
      </c>
      <c r="J268">
        <v>4.97</v>
      </c>
      <c r="K268">
        <v>26.7</v>
      </c>
      <c r="L268">
        <v>182.8</v>
      </c>
      <c r="M268" t="s">
        <v>1053</v>
      </c>
      <c r="N268">
        <v>12.35</v>
      </c>
      <c r="O268">
        <v>61.6</v>
      </c>
      <c r="P268">
        <v>87.34</v>
      </c>
      <c r="Q268" t="s">
        <v>1054</v>
      </c>
      <c r="R268">
        <v>5.87</v>
      </c>
      <c r="S268">
        <v>37.520000000000003</v>
      </c>
    </row>
    <row r="269" spans="2:19">
      <c r="B269" s="2">
        <v>42777.425497685188</v>
      </c>
      <c r="C269">
        <v>2969</v>
      </c>
      <c r="D269">
        <v>162.6</v>
      </c>
      <c r="E269" t="s">
        <v>1055</v>
      </c>
      <c r="F269">
        <v>9.9</v>
      </c>
      <c r="G269">
        <v>52.48</v>
      </c>
      <c r="H269">
        <v>191.7</v>
      </c>
      <c r="I269" t="s">
        <v>1056</v>
      </c>
      <c r="J269">
        <v>14.62</v>
      </c>
      <c r="K269">
        <v>29.88</v>
      </c>
      <c r="L269">
        <v>186.4</v>
      </c>
      <c r="M269" t="s">
        <v>1057</v>
      </c>
      <c r="N269">
        <v>6.3</v>
      </c>
      <c r="O269">
        <v>70.680000000000007</v>
      </c>
      <c r="P269">
        <v>101.7</v>
      </c>
      <c r="Q269" t="s">
        <v>1058</v>
      </c>
      <c r="R269">
        <v>7.18</v>
      </c>
      <c r="S269">
        <v>48.9</v>
      </c>
    </row>
    <row r="270" spans="2:19">
      <c r="B270" s="2">
        <v>42777.425520833334</v>
      </c>
      <c r="C270">
        <v>2969</v>
      </c>
      <c r="D270">
        <v>177.7</v>
      </c>
      <c r="E270" t="s">
        <v>1059</v>
      </c>
      <c r="F270">
        <v>9.23</v>
      </c>
      <c r="G270">
        <v>47.8</v>
      </c>
      <c r="H270">
        <v>193.5</v>
      </c>
      <c r="I270" t="s">
        <v>1060</v>
      </c>
      <c r="J270">
        <v>8.06</v>
      </c>
      <c r="K270">
        <v>26.31</v>
      </c>
      <c r="L270">
        <v>184.4</v>
      </c>
      <c r="M270" t="s">
        <v>1061</v>
      </c>
      <c r="N270">
        <v>14.73</v>
      </c>
      <c r="O270">
        <v>72.78</v>
      </c>
      <c r="P270">
        <v>90.86</v>
      </c>
      <c r="Q270" t="s">
        <v>1062</v>
      </c>
      <c r="R270">
        <v>2.48</v>
      </c>
      <c r="S270">
        <v>39.25</v>
      </c>
    </row>
    <row r="271" spans="2:19">
      <c r="B271" s="2">
        <v>42777.425543981481</v>
      </c>
      <c r="C271">
        <v>2969</v>
      </c>
      <c r="D271">
        <v>177</v>
      </c>
      <c r="E271" t="s">
        <v>1063</v>
      </c>
      <c r="F271">
        <v>19.48</v>
      </c>
      <c r="G271">
        <v>39.5</v>
      </c>
      <c r="H271">
        <v>191</v>
      </c>
      <c r="I271" t="s">
        <v>1064</v>
      </c>
      <c r="J271">
        <v>6.49</v>
      </c>
      <c r="K271">
        <v>22.66</v>
      </c>
      <c r="L271">
        <v>180.8</v>
      </c>
      <c r="M271" t="s">
        <v>1065</v>
      </c>
      <c r="N271">
        <v>11.76</v>
      </c>
      <c r="O271">
        <v>61.39</v>
      </c>
      <c r="P271">
        <v>85.14</v>
      </c>
      <c r="Q271" t="s">
        <v>1066</v>
      </c>
      <c r="R271">
        <v>4.41</v>
      </c>
      <c r="S271">
        <v>30.55</v>
      </c>
    </row>
    <row r="272" spans="2:19">
      <c r="B272" s="2">
        <v>42777.425555555557</v>
      </c>
      <c r="C272">
        <v>2969</v>
      </c>
      <c r="D272">
        <v>164.3</v>
      </c>
      <c r="E272" t="s">
        <v>1067</v>
      </c>
      <c r="F272">
        <v>24.89</v>
      </c>
      <c r="G272">
        <v>50.97</v>
      </c>
      <c r="H272">
        <v>186.6</v>
      </c>
      <c r="I272" t="s">
        <v>1068</v>
      </c>
      <c r="J272">
        <v>21.84</v>
      </c>
      <c r="K272">
        <v>31.24</v>
      </c>
      <c r="L272">
        <v>191.3</v>
      </c>
      <c r="M272" t="s">
        <v>1069</v>
      </c>
      <c r="N272">
        <v>12.69</v>
      </c>
      <c r="O272">
        <v>71.83</v>
      </c>
      <c r="P272">
        <v>104.2</v>
      </c>
      <c r="Q272" t="s">
        <v>1070</v>
      </c>
      <c r="R272">
        <v>10.83</v>
      </c>
      <c r="S272">
        <v>51.03</v>
      </c>
    </row>
    <row r="273" spans="2:19">
      <c r="B273" s="2">
        <v>42777.425578703704</v>
      </c>
      <c r="C273">
        <v>2969</v>
      </c>
      <c r="D273">
        <v>162.69999999999999</v>
      </c>
      <c r="E273" t="s">
        <v>1071</v>
      </c>
      <c r="F273">
        <v>9.49</v>
      </c>
      <c r="G273">
        <v>50.49</v>
      </c>
      <c r="H273">
        <v>180</v>
      </c>
      <c r="I273" t="s">
        <v>1072</v>
      </c>
      <c r="J273">
        <v>6.76</v>
      </c>
      <c r="K273">
        <v>30.61</v>
      </c>
      <c r="L273">
        <v>188.2</v>
      </c>
      <c r="M273" t="s">
        <v>1073</v>
      </c>
      <c r="N273">
        <v>10.98</v>
      </c>
      <c r="O273">
        <v>65.900000000000006</v>
      </c>
      <c r="P273">
        <v>100.2</v>
      </c>
      <c r="Q273" t="s">
        <v>1074</v>
      </c>
      <c r="R273">
        <v>6.24</v>
      </c>
      <c r="S273">
        <v>46.29</v>
      </c>
    </row>
    <row r="274" spans="2:19">
      <c r="B274" s="2">
        <v>42777.42559027778</v>
      </c>
      <c r="C274">
        <v>2969</v>
      </c>
      <c r="D274">
        <v>161.5</v>
      </c>
      <c r="E274" t="s">
        <v>1075</v>
      </c>
      <c r="F274">
        <v>5.82</v>
      </c>
      <c r="G274">
        <v>31.74</v>
      </c>
      <c r="H274">
        <v>195.6</v>
      </c>
      <c r="I274" t="s">
        <v>1076</v>
      </c>
      <c r="J274">
        <v>10.87</v>
      </c>
      <c r="K274">
        <v>19.29</v>
      </c>
      <c r="L274">
        <v>166.6</v>
      </c>
      <c r="M274" t="s">
        <v>1077</v>
      </c>
      <c r="N274">
        <v>10.97</v>
      </c>
      <c r="O274">
        <v>50.22</v>
      </c>
      <c r="P274">
        <v>77.72</v>
      </c>
      <c r="Q274" t="s">
        <v>1078</v>
      </c>
      <c r="R274">
        <v>3.85</v>
      </c>
      <c r="S274">
        <v>29.45</v>
      </c>
    </row>
    <row r="275" spans="2:19">
      <c r="B275" s="2">
        <v>42777.425613425927</v>
      </c>
      <c r="C275">
        <v>2965</v>
      </c>
      <c r="D275">
        <v>163.19999999999999</v>
      </c>
      <c r="E275" t="s">
        <v>1079</v>
      </c>
      <c r="F275">
        <v>11.78</v>
      </c>
      <c r="G275">
        <v>31.82</v>
      </c>
      <c r="H275">
        <v>193.9</v>
      </c>
      <c r="I275" t="s">
        <v>1080</v>
      </c>
      <c r="J275">
        <v>3.94</v>
      </c>
      <c r="K275">
        <v>18.829999999999998</v>
      </c>
      <c r="L275">
        <v>163.5</v>
      </c>
      <c r="M275" t="s">
        <v>1081</v>
      </c>
      <c r="N275">
        <v>12.59</v>
      </c>
      <c r="O275">
        <v>49.33</v>
      </c>
      <c r="P275">
        <v>78.69</v>
      </c>
      <c r="Q275" t="s">
        <v>1082</v>
      </c>
      <c r="R275">
        <v>5.41</v>
      </c>
      <c r="S275">
        <v>30.26</v>
      </c>
    </row>
    <row r="276" spans="2:19">
      <c r="B276" s="2">
        <v>42777.425625000003</v>
      </c>
      <c r="C276">
        <v>2965</v>
      </c>
      <c r="D276">
        <v>153.6</v>
      </c>
      <c r="E276" t="s">
        <v>1083</v>
      </c>
      <c r="F276">
        <v>15.43</v>
      </c>
      <c r="G276">
        <v>42.69</v>
      </c>
      <c r="H276">
        <v>187.9</v>
      </c>
      <c r="I276" t="s">
        <v>1084</v>
      </c>
      <c r="J276">
        <v>11.9</v>
      </c>
      <c r="K276">
        <v>23.76</v>
      </c>
      <c r="L276">
        <v>179</v>
      </c>
      <c r="M276" t="s">
        <v>1085</v>
      </c>
      <c r="N276">
        <v>9.4</v>
      </c>
      <c r="O276">
        <v>61.74</v>
      </c>
      <c r="P276">
        <v>84.77</v>
      </c>
      <c r="Q276" t="s">
        <v>1082</v>
      </c>
      <c r="R276">
        <v>4.8099999999999996</v>
      </c>
      <c r="S276">
        <v>36.29</v>
      </c>
    </row>
    <row r="277" spans="2:19">
      <c r="B277" s="2">
        <v>42777.42564814815</v>
      </c>
      <c r="C277">
        <v>2965</v>
      </c>
      <c r="D277">
        <v>165.3</v>
      </c>
      <c r="E277" t="s">
        <v>1086</v>
      </c>
      <c r="F277">
        <v>8.09</v>
      </c>
      <c r="G277">
        <v>51.72</v>
      </c>
      <c r="H277">
        <v>176.1</v>
      </c>
      <c r="I277" t="s">
        <v>1087</v>
      </c>
      <c r="J277">
        <v>9.77</v>
      </c>
      <c r="K277">
        <v>29.38</v>
      </c>
      <c r="L277">
        <v>191</v>
      </c>
      <c r="M277" t="s">
        <v>1088</v>
      </c>
      <c r="N277">
        <v>12.5</v>
      </c>
      <c r="O277">
        <v>67.78</v>
      </c>
      <c r="P277">
        <v>97.98</v>
      </c>
      <c r="Q277" t="s">
        <v>1089</v>
      </c>
      <c r="R277">
        <v>5.69</v>
      </c>
      <c r="S277">
        <v>46.42</v>
      </c>
    </row>
    <row r="278" spans="2:19">
      <c r="B278" s="2">
        <v>42777.425671296296</v>
      </c>
      <c r="C278">
        <v>2965</v>
      </c>
      <c r="D278">
        <v>149.30000000000001</v>
      </c>
      <c r="E278" t="s">
        <v>1090</v>
      </c>
      <c r="F278">
        <v>4.83</v>
      </c>
      <c r="G278">
        <v>46.21</v>
      </c>
      <c r="H278">
        <v>196.4</v>
      </c>
      <c r="I278" t="s">
        <v>1091</v>
      </c>
      <c r="J278">
        <v>35.979999999999997</v>
      </c>
      <c r="K278">
        <v>24.52</v>
      </c>
      <c r="L278">
        <v>175.7</v>
      </c>
      <c r="M278" t="s">
        <v>1092</v>
      </c>
      <c r="N278">
        <v>5.19</v>
      </c>
      <c r="O278">
        <v>65.540000000000006</v>
      </c>
      <c r="P278">
        <v>94.03</v>
      </c>
      <c r="Q278" t="s">
        <v>1093</v>
      </c>
      <c r="R278">
        <v>4.87</v>
      </c>
      <c r="S278">
        <v>45.63</v>
      </c>
    </row>
    <row r="279" spans="2:19">
      <c r="B279" s="2">
        <v>42777.425682870373</v>
      </c>
      <c r="C279">
        <v>2965</v>
      </c>
      <c r="D279">
        <v>163.19999999999999</v>
      </c>
      <c r="E279" t="s">
        <v>1094</v>
      </c>
      <c r="F279">
        <v>21.09</v>
      </c>
      <c r="G279">
        <v>45</v>
      </c>
      <c r="H279">
        <v>187.6</v>
      </c>
      <c r="I279" t="s">
        <v>1095</v>
      </c>
      <c r="J279">
        <v>2.42</v>
      </c>
      <c r="K279">
        <v>31.26</v>
      </c>
      <c r="L279">
        <v>178.7</v>
      </c>
      <c r="M279" t="s">
        <v>1096</v>
      </c>
      <c r="N279">
        <v>13.27</v>
      </c>
      <c r="O279">
        <v>63.14</v>
      </c>
      <c r="P279">
        <v>93.47</v>
      </c>
      <c r="Q279" t="s">
        <v>1097</v>
      </c>
      <c r="R279">
        <v>3.09</v>
      </c>
      <c r="S279">
        <v>48.61</v>
      </c>
    </row>
    <row r="280" spans="2:19">
      <c r="B280" s="2">
        <v>42777.425706018519</v>
      </c>
      <c r="C280">
        <v>2965</v>
      </c>
      <c r="D280">
        <v>153.1</v>
      </c>
      <c r="E280" t="s">
        <v>1098</v>
      </c>
      <c r="F280">
        <v>1.2</v>
      </c>
      <c r="G280">
        <v>47.87</v>
      </c>
      <c r="H280">
        <v>184</v>
      </c>
      <c r="I280" t="s">
        <v>1099</v>
      </c>
      <c r="J280">
        <v>21.62</v>
      </c>
      <c r="K280">
        <v>29.55</v>
      </c>
      <c r="L280">
        <v>181</v>
      </c>
      <c r="M280" t="s">
        <v>1100</v>
      </c>
      <c r="N280">
        <v>8.5399999999999991</v>
      </c>
      <c r="O280">
        <v>62.19</v>
      </c>
      <c r="P280">
        <v>100.7</v>
      </c>
      <c r="Q280" t="s">
        <v>1101</v>
      </c>
      <c r="R280">
        <v>11.73</v>
      </c>
      <c r="S280">
        <v>50.54</v>
      </c>
    </row>
    <row r="281" spans="2:19">
      <c r="B281" s="2">
        <v>42777.425717592596</v>
      </c>
      <c r="C281">
        <v>2965</v>
      </c>
      <c r="D281">
        <v>147.1</v>
      </c>
      <c r="E281" t="s">
        <v>1102</v>
      </c>
      <c r="F281">
        <v>14.2</v>
      </c>
      <c r="G281">
        <v>34.89</v>
      </c>
      <c r="H281">
        <v>200.4</v>
      </c>
      <c r="I281" t="s">
        <v>1103</v>
      </c>
      <c r="J281">
        <v>25.07</v>
      </c>
      <c r="K281">
        <v>21.32</v>
      </c>
      <c r="L281">
        <v>175.7</v>
      </c>
      <c r="M281" t="s">
        <v>1104</v>
      </c>
      <c r="N281">
        <v>4.62</v>
      </c>
      <c r="O281">
        <v>57.36</v>
      </c>
      <c r="P281">
        <v>80.2</v>
      </c>
      <c r="Q281" t="s">
        <v>1105</v>
      </c>
      <c r="R281">
        <v>11.45</v>
      </c>
      <c r="S281">
        <v>28.58</v>
      </c>
    </row>
    <row r="282" spans="2:19">
      <c r="B282" s="2">
        <v>42777.425740740742</v>
      </c>
      <c r="C282">
        <v>2970</v>
      </c>
      <c r="D282">
        <v>186.9</v>
      </c>
      <c r="E282" t="s">
        <v>1106</v>
      </c>
      <c r="F282">
        <v>18.010000000000002</v>
      </c>
      <c r="G282">
        <v>29.2</v>
      </c>
      <c r="H282">
        <v>191.1</v>
      </c>
      <c r="I282" t="s">
        <v>1107</v>
      </c>
      <c r="J282">
        <v>9.61</v>
      </c>
      <c r="K282">
        <v>17.739999999999998</v>
      </c>
      <c r="L282">
        <v>174.4</v>
      </c>
      <c r="M282" t="s">
        <v>1108</v>
      </c>
      <c r="N282">
        <v>2.3199999999999998</v>
      </c>
      <c r="O282">
        <v>50.81</v>
      </c>
      <c r="P282">
        <v>82.7</v>
      </c>
      <c r="Q282" t="s">
        <v>1109</v>
      </c>
      <c r="R282">
        <v>9.34</v>
      </c>
      <c r="S282">
        <v>25.17</v>
      </c>
    </row>
    <row r="283" spans="2:19">
      <c r="B283" s="2">
        <v>42777.425763888888</v>
      </c>
      <c r="C283">
        <v>2965</v>
      </c>
      <c r="D283">
        <v>186.3</v>
      </c>
      <c r="E283" t="s">
        <v>1110</v>
      </c>
      <c r="F283">
        <v>7.67</v>
      </c>
      <c r="G283">
        <v>30.63</v>
      </c>
      <c r="H283">
        <v>195.6</v>
      </c>
      <c r="I283" t="s">
        <v>1111</v>
      </c>
      <c r="J283">
        <v>4.43</v>
      </c>
      <c r="K283">
        <v>20.09</v>
      </c>
      <c r="L283">
        <v>178.9</v>
      </c>
      <c r="M283" t="s">
        <v>1112</v>
      </c>
      <c r="N283">
        <v>7.16</v>
      </c>
      <c r="O283">
        <v>50.89</v>
      </c>
      <c r="P283">
        <v>90.18</v>
      </c>
      <c r="Q283" t="s">
        <v>1113</v>
      </c>
      <c r="R283">
        <v>4.9000000000000004</v>
      </c>
      <c r="S283">
        <v>31.52</v>
      </c>
    </row>
    <row r="284" spans="2:19">
      <c r="B284" s="2">
        <v>42777.425775462965</v>
      </c>
      <c r="C284">
        <v>2965</v>
      </c>
      <c r="D284">
        <v>176.2</v>
      </c>
      <c r="E284" t="s">
        <v>1114</v>
      </c>
      <c r="F284">
        <v>5.44</v>
      </c>
      <c r="G284">
        <v>32.92</v>
      </c>
      <c r="H284">
        <v>192</v>
      </c>
      <c r="I284" t="s">
        <v>1115</v>
      </c>
      <c r="J284">
        <v>7.69</v>
      </c>
      <c r="K284">
        <v>19.670000000000002</v>
      </c>
      <c r="L284">
        <v>172.2</v>
      </c>
      <c r="M284" t="s">
        <v>1116</v>
      </c>
      <c r="N284">
        <v>2.25</v>
      </c>
      <c r="O284">
        <v>53.85</v>
      </c>
      <c r="P284">
        <v>80.900000000000006</v>
      </c>
      <c r="Q284" t="s">
        <v>1117</v>
      </c>
      <c r="R284">
        <v>8.51</v>
      </c>
      <c r="S284">
        <v>29.91</v>
      </c>
    </row>
    <row r="285" spans="2:19">
      <c r="B285" s="2">
        <v>42777.425798611112</v>
      </c>
      <c r="C285">
        <v>2965</v>
      </c>
      <c r="D285">
        <v>171.7</v>
      </c>
      <c r="E285" t="s">
        <v>1118</v>
      </c>
      <c r="F285">
        <v>10.08</v>
      </c>
      <c r="G285">
        <v>28.27</v>
      </c>
      <c r="H285">
        <v>191.5</v>
      </c>
      <c r="I285" t="s">
        <v>1119</v>
      </c>
      <c r="J285">
        <v>15.24</v>
      </c>
      <c r="K285">
        <v>22.45</v>
      </c>
      <c r="L285">
        <v>169.1</v>
      </c>
      <c r="M285" t="s">
        <v>1019</v>
      </c>
      <c r="N285">
        <v>10.62</v>
      </c>
      <c r="O285">
        <v>43.47</v>
      </c>
      <c r="P285">
        <v>88.31</v>
      </c>
      <c r="Q285" t="s">
        <v>1120</v>
      </c>
      <c r="R285">
        <v>12.43</v>
      </c>
      <c r="S285">
        <v>33.659999999999997</v>
      </c>
    </row>
    <row r="286" spans="2:19">
      <c r="B286" s="2">
        <v>42777.425810185188</v>
      </c>
      <c r="C286">
        <v>2965</v>
      </c>
      <c r="D286">
        <v>172.5</v>
      </c>
      <c r="E286" t="s">
        <v>1121</v>
      </c>
      <c r="F286">
        <v>9.02</v>
      </c>
      <c r="G286">
        <v>47.6</v>
      </c>
      <c r="H286">
        <v>197.5</v>
      </c>
      <c r="I286" t="s">
        <v>1122</v>
      </c>
      <c r="J286">
        <v>18.739999999999998</v>
      </c>
      <c r="K286">
        <v>31.5</v>
      </c>
      <c r="L286">
        <v>212.8</v>
      </c>
      <c r="M286" t="s">
        <v>1123</v>
      </c>
      <c r="N286">
        <v>29.93</v>
      </c>
      <c r="O286">
        <v>65.89</v>
      </c>
      <c r="P286">
        <v>98.39</v>
      </c>
      <c r="Q286" t="s">
        <v>1124</v>
      </c>
      <c r="R286">
        <v>17.07</v>
      </c>
      <c r="S286">
        <v>45.05</v>
      </c>
    </row>
    <row r="287" spans="2:19">
      <c r="B287" s="2">
        <v>42777.425833333335</v>
      </c>
      <c r="C287">
        <v>2965</v>
      </c>
      <c r="D287">
        <v>184.5</v>
      </c>
      <c r="E287" t="s">
        <v>1125</v>
      </c>
      <c r="F287">
        <v>24.39</v>
      </c>
      <c r="G287">
        <v>49.53</v>
      </c>
      <c r="H287">
        <v>184.5</v>
      </c>
      <c r="I287" t="s">
        <v>1126</v>
      </c>
      <c r="J287">
        <v>2.94</v>
      </c>
      <c r="K287">
        <v>30.97</v>
      </c>
      <c r="L287">
        <v>187.4</v>
      </c>
      <c r="M287" t="s">
        <v>1127</v>
      </c>
      <c r="N287">
        <v>13.91</v>
      </c>
      <c r="O287">
        <v>67.38</v>
      </c>
      <c r="P287">
        <v>102.3</v>
      </c>
      <c r="Q287" t="s">
        <v>1128</v>
      </c>
      <c r="R287">
        <v>3.16</v>
      </c>
      <c r="S287">
        <v>48.62</v>
      </c>
    </row>
    <row r="288" spans="2:19">
      <c r="B288" s="2">
        <v>42777.425856481481</v>
      </c>
      <c r="C288">
        <v>2965</v>
      </c>
      <c r="D288">
        <v>173</v>
      </c>
      <c r="E288" t="s">
        <v>1129</v>
      </c>
      <c r="F288">
        <v>12.98</v>
      </c>
      <c r="G288">
        <v>49.12</v>
      </c>
      <c r="H288">
        <v>189.2</v>
      </c>
      <c r="I288" t="s">
        <v>1130</v>
      </c>
      <c r="J288">
        <v>17.86</v>
      </c>
      <c r="K288">
        <v>29.9</v>
      </c>
      <c r="L288">
        <v>195.2</v>
      </c>
      <c r="M288" t="s">
        <v>1131</v>
      </c>
      <c r="N288">
        <v>7.43</v>
      </c>
      <c r="O288">
        <v>77.14</v>
      </c>
      <c r="P288">
        <v>95.47</v>
      </c>
      <c r="Q288" t="s">
        <v>1132</v>
      </c>
      <c r="R288">
        <v>14.85</v>
      </c>
      <c r="S288">
        <v>42.96</v>
      </c>
    </row>
    <row r="289" spans="2:19">
      <c r="B289" s="2">
        <v>42777.425868055558</v>
      </c>
      <c r="C289">
        <v>2965</v>
      </c>
      <c r="D289">
        <v>178.1</v>
      </c>
      <c r="E289" t="s">
        <v>1133</v>
      </c>
      <c r="F289">
        <v>1.62</v>
      </c>
      <c r="G289">
        <v>32.619999999999997</v>
      </c>
      <c r="H289">
        <v>185.6</v>
      </c>
      <c r="I289" t="s">
        <v>1134</v>
      </c>
      <c r="J289">
        <v>11.8</v>
      </c>
      <c r="K289">
        <v>19.02</v>
      </c>
      <c r="L289">
        <v>175.5</v>
      </c>
      <c r="M289" t="s">
        <v>1135</v>
      </c>
      <c r="N289">
        <v>11.98</v>
      </c>
      <c r="O289">
        <v>54.55</v>
      </c>
      <c r="P289">
        <v>86.42</v>
      </c>
      <c r="Q289" t="s">
        <v>1136</v>
      </c>
      <c r="R289">
        <v>7.69</v>
      </c>
      <c r="S289">
        <v>28.52</v>
      </c>
    </row>
    <row r="290" spans="2:19">
      <c r="B290" s="2">
        <v>42777.425891203704</v>
      </c>
      <c r="C290">
        <v>2970</v>
      </c>
      <c r="D290">
        <v>189.4</v>
      </c>
      <c r="E290" t="s">
        <v>1137</v>
      </c>
      <c r="F290">
        <v>6.91</v>
      </c>
      <c r="G290">
        <v>37.04</v>
      </c>
      <c r="H290">
        <v>202.5</v>
      </c>
      <c r="I290" t="s">
        <v>1138</v>
      </c>
      <c r="J290">
        <v>9.2200000000000006</v>
      </c>
      <c r="K290">
        <v>25.38</v>
      </c>
      <c r="L290">
        <v>190.2</v>
      </c>
      <c r="M290" t="s">
        <v>1139</v>
      </c>
      <c r="N290">
        <v>20.149999999999999</v>
      </c>
      <c r="O290">
        <v>61.11</v>
      </c>
      <c r="P290">
        <v>90.34</v>
      </c>
      <c r="Q290" t="s">
        <v>1140</v>
      </c>
      <c r="R290">
        <v>7.67</v>
      </c>
      <c r="S290">
        <v>34.61</v>
      </c>
    </row>
    <row r="291" spans="2:19">
      <c r="B291" s="2">
        <v>42777.425902777781</v>
      </c>
      <c r="C291">
        <v>2970</v>
      </c>
      <c r="D291">
        <v>184.5</v>
      </c>
      <c r="E291" t="s">
        <v>1141</v>
      </c>
      <c r="F291">
        <v>9.49</v>
      </c>
      <c r="G291">
        <v>43.07</v>
      </c>
      <c r="H291">
        <v>186.6</v>
      </c>
      <c r="I291" t="s">
        <v>1142</v>
      </c>
      <c r="J291">
        <v>2.36</v>
      </c>
      <c r="K291">
        <v>24.87</v>
      </c>
      <c r="L291">
        <v>215.6</v>
      </c>
      <c r="M291" t="s">
        <v>1143</v>
      </c>
      <c r="N291">
        <v>12.14</v>
      </c>
      <c r="O291">
        <v>63.12</v>
      </c>
      <c r="P291">
        <v>87.68</v>
      </c>
      <c r="Q291" t="s">
        <v>1144</v>
      </c>
      <c r="R291">
        <v>1.55</v>
      </c>
      <c r="S291">
        <v>30.2</v>
      </c>
    </row>
    <row r="292" spans="2:19">
      <c r="B292" s="2">
        <v>42777.425925925927</v>
      </c>
      <c r="C292">
        <v>2964</v>
      </c>
      <c r="D292">
        <v>183.9</v>
      </c>
      <c r="E292" t="s">
        <v>1145</v>
      </c>
      <c r="F292">
        <v>21.31</v>
      </c>
      <c r="G292">
        <v>30.43</v>
      </c>
      <c r="H292">
        <v>189.4</v>
      </c>
      <c r="I292" t="s">
        <v>1146</v>
      </c>
      <c r="J292">
        <v>11.48</v>
      </c>
      <c r="K292">
        <v>17.670000000000002</v>
      </c>
      <c r="L292">
        <v>177.4</v>
      </c>
      <c r="M292" t="s">
        <v>1147</v>
      </c>
      <c r="N292">
        <v>15.3</v>
      </c>
      <c r="O292">
        <v>57.32</v>
      </c>
      <c r="P292">
        <v>82.38</v>
      </c>
      <c r="Q292" t="s">
        <v>1148</v>
      </c>
      <c r="R292">
        <v>4.8600000000000003</v>
      </c>
      <c r="S292">
        <v>26.14</v>
      </c>
    </row>
    <row r="293" spans="2:19">
      <c r="B293" s="2">
        <v>42777.425949074073</v>
      </c>
      <c r="C293">
        <v>2964</v>
      </c>
      <c r="D293">
        <v>201.5</v>
      </c>
      <c r="E293" t="s">
        <v>1149</v>
      </c>
      <c r="F293">
        <v>10.52</v>
      </c>
      <c r="G293">
        <v>28.15</v>
      </c>
      <c r="H293">
        <v>194.5</v>
      </c>
      <c r="I293" t="s">
        <v>1150</v>
      </c>
      <c r="J293">
        <v>18.239999999999998</v>
      </c>
      <c r="K293">
        <v>17.239999999999998</v>
      </c>
      <c r="L293">
        <v>171.7</v>
      </c>
      <c r="M293" t="s">
        <v>1151</v>
      </c>
      <c r="N293">
        <v>6.06</v>
      </c>
      <c r="O293">
        <v>50.4</v>
      </c>
      <c r="P293">
        <v>78.95</v>
      </c>
      <c r="Q293" t="s">
        <v>1152</v>
      </c>
      <c r="R293">
        <v>13.36</v>
      </c>
      <c r="S293">
        <v>25.86</v>
      </c>
    </row>
    <row r="294" spans="2:19">
      <c r="B294" s="2">
        <v>42777.42596064815</v>
      </c>
      <c r="C294">
        <v>2964</v>
      </c>
      <c r="D294">
        <v>179.7</v>
      </c>
      <c r="E294" t="s">
        <v>1153</v>
      </c>
      <c r="F294">
        <v>24.01</v>
      </c>
      <c r="G294">
        <v>51.65</v>
      </c>
      <c r="H294">
        <v>188.9</v>
      </c>
      <c r="I294" t="s">
        <v>1154</v>
      </c>
      <c r="J294">
        <v>13.66</v>
      </c>
      <c r="K294">
        <v>33.82</v>
      </c>
      <c r="L294">
        <v>200.6</v>
      </c>
      <c r="M294" t="s">
        <v>1155</v>
      </c>
      <c r="N294">
        <v>11.64</v>
      </c>
      <c r="O294">
        <v>74.010000000000005</v>
      </c>
      <c r="P294">
        <v>97.58</v>
      </c>
      <c r="Q294" t="s">
        <v>1156</v>
      </c>
      <c r="R294">
        <v>13.49</v>
      </c>
      <c r="S294">
        <v>50.32</v>
      </c>
    </row>
    <row r="295" spans="2:19">
      <c r="B295" s="2">
        <v>42777.425983796296</v>
      </c>
      <c r="C295">
        <v>2964</v>
      </c>
      <c r="D295">
        <v>181.4</v>
      </c>
      <c r="E295" t="s">
        <v>1157</v>
      </c>
      <c r="F295">
        <v>6.71</v>
      </c>
      <c r="G295">
        <v>50.54</v>
      </c>
      <c r="H295">
        <v>186</v>
      </c>
      <c r="I295" t="s">
        <v>1158</v>
      </c>
      <c r="J295">
        <v>12.46</v>
      </c>
      <c r="K295">
        <v>29.24</v>
      </c>
      <c r="L295">
        <v>201.9</v>
      </c>
      <c r="M295" t="s">
        <v>1159</v>
      </c>
      <c r="N295">
        <v>10.66</v>
      </c>
      <c r="O295">
        <v>70.650000000000006</v>
      </c>
      <c r="P295">
        <v>97.18</v>
      </c>
      <c r="Q295" t="s">
        <v>1160</v>
      </c>
      <c r="R295">
        <v>8</v>
      </c>
      <c r="S295">
        <v>44.4</v>
      </c>
    </row>
    <row r="296" spans="2:19">
      <c r="B296" s="2">
        <v>42777.425995370373</v>
      </c>
      <c r="C296">
        <v>2964</v>
      </c>
      <c r="D296">
        <v>169.4</v>
      </c>
      <c r="E296" t="s">
        <v>1161</v>
      </c>
      <c r="F296">
        <v>3.93</v>
      </c>
      <c r="G296">
        <v>39.67</v>
      </c>
      <c r="H296">
        <v>183.8</v>
      </c>
      <c r="I296" t="s">
        <v>1162</v>
      </c>
      <c r="J296">
        <v>4.28</v>
      </c>
      <c r="K296">
        <v>25.78</v>
      </c>
      <c r="L296">
        <v>185.4</v>
      </c>
      <c r="M296" t="s">
        <v>1163</v>
      </c>
      <c r="N296">
        <v>17.37</v>
      </c>
      <c r="O296">
        <v>57.17</v>
      </c>
      <c r="P296">
        <v>88.74</v>
      </c>
      <c r="Q296" t="s">
        <v>1164</v>
      </c>
      <c r="R296">
        <v>2.0099999999999998</v>
      </c>
      <c r="S296">
        <v>40.369999999999997</v>
      </c>
    </row>
    <row r="297" spans="2:19">
      <c r="B297" s="2">
        <v>42777.426018518519</v>
      </c>
      <c r="C297">
        <v>2968</v>
      </c>
      <c r="D297">
        <v>197.2</v>
      </c>
      <c r="E297" t="s">
        <v>1165</v>
      </c>
      <c r="F297">
        <v>26.15</v>
      </c>
      <c r="G297">
        <v>41.91</v>
      </c>
      <c r="H297">
        <v>188.3</v>
      </c>
      <c r="I297" t="s">
        <v>1166</v>
      </c>
      <c r="J297">
        <v>6.62</v>
      </c>
      <c r="K297">
        <v>28.2</v>
      </c>
      <c r="L297">
        <v>186.9</v>
      </c>
      <c r="M297" t="s">
        <v>1167</v>
      </c>
      <c r="N297">
        <v>12.65</v>
      </c>
      <c r="O297">
        <v>68.72</v>
      </c>
      <c r="P297">
        <v>92.21</v>
      </c>
      <c r="Q297" t="s">
        <v>1168</v>
      </c>
      <c r="R297">
        <v>6.61</v>
      </c>
      <c r="S297">
        <v>44.34</v>
      </c>
    </row>
    <row r="298" spans="2:19">
      <c r="B298" s="2">
        <v>42777.426030092596</v>
      </c>
      <c r="C298">
        <v>2968</v>
      </c>
      <c r="D298">
        <v>184.7</v>
      </c>
      <c r="E298" t="s">
        <v>1169</v>
      </c>
      <c r="F298">
        <v>20.62</v>
      </c>
      <c r="G298">
        <v>41.71</v>
      </c>
      <c r="H298">
        <v>181.7</v>
      </c>
      <c r="I298" t="s">
        <v>1170</v>
      </c>
      <c r="J298">
        <v>10.52</v>
      </c>
      <c r="K298">
        <v>22.4</v>
      </c>
      <c r="L298">
        <v>180</v>
      </c>
      <c r="M298" t="s">
        <v>1171</v>
      </c>
      <c r="N298">
        <v>10.01</v>
      </c>
      <c r="O298">
        <v>63.33</v>
      </c>
      <c r="P298">
        <v>90.97</v>
      </c>
      <c r="Q298" t="s">
        <v>1172</v>
      </c>
      <c r="R298">
        <v>8.9</v>
      </c>
      <c r="S298">
        <v>34.82</v>
      </c>
    </row>
    <row r="299" spans="2:19">
      <c r="B299" s="2">
        <v>42777.426053240742</v>
      </c>
      <c r="C299">
        <v>2968</v>
      </c>
      <c r="D299">
        <v>191</v>
      </c>
      <c r="E299" t="s">
        <v>1173</v>
      </c>
      <c r="F299">
        <v>7.87</v>
      </c>
      <c r="G299">
        <v>34.96</v>
      </c>
      <c r="H299">
        <v>186.2</v>
      </c>
      <c r="I299" t="s">
        <v>1174</v>
      </c>
      <c r="J299">
        <v>7.03</v>
      </c>
      <c r="K299">
        <v>20.239999999999998</v>
      </c>
      <c r="L299">
        <v>194</v>
      </c>
      <c r="M299" t="s">
        <v>1175</v>
      </c>
      <c r="N299">
        <v>17.43</v>
      </c>
      <c r="O299">
        <v>57.78</v>
      </c>
      <c r="P299">
        <v>82.31</v>
      </c>
      <c r="Q299" t="s">
        <v>1176</v>
      </c>
      <c r="R299">
        <v>5.32</v>
      </c>
      <c r="S299">
        <v>27.64</v>
      </c>
    </row>
    <row r="300" spans="2:19">
      <c r="B300" s="2">
        <v>42777.426076388889</v>
      </c>
      <c r="C300">
        <v>2968</v>
      </c>
      <c r="D300">
        <v>194.9</v>
      </c>
      <c r="E300" t="s">
        <v>1177</v>
      </c>
      <c r="F300">
        <v>17.3</v>
      </c>
      <c r="G300">
        <v>27.95</v>
      </c>
      <c r="H300">
        <v>190.9</v>
      </c>
      <c r="I300" t="s">
        <v>1178</v>
      </c>
      <c r="J300">
        <v>19.72</v>
      </c>
      <c r="K300">
        <v>17.72</v>
      </c>
      <c r="L300">
        <v>183.3</v>
      </c>
      <c r="M300" t="s">
        <v>1046</v>
      </c>
      <c r="N300">
        <v>18.7</v>
      </c>
      <c r="O300">
        <v>52.77</v>
      </c>
      <c r="P300">
        <v>85.55</v>
      </c>
      <c r="Q300" t="s">
        <v>1179</v>
      </c>
      <c r="R300">
        <v>15.49</v>
      </c>
      <c r="S300">
        <v>24.5</v>
      </c>
    </row>
    <row r="301" spans="2:19">
      <c r="B301" s="2">
        <v>42777.426087962966</v>
      </c>
      <c r="C301">
        <v>2968</v>
      </c>
      <c r="D301">
        <v>178.8</v>
      </c>
      <c r="E301" t="s">
        <v>1180</v>
      </c>
      <c r="F301">
        <v>9.49</v>
      </c>
      <c r="G301">
        <v>43.05</v>
      </c>
      <c r="H301">
        <v>186.1</v>
      </c>
      <c r="I301" t="s">
        <v>1181</v>
      </c>
      <c r="J301">
        <v>7.99</v>
      </c>
      <c r="K301">
        <v>30.74</v>
      </c>
      <c r="L301">
        <v>197.5</v>
      </c>
      <c r="M301" t="s">
        <v>1182</v>
      </c>
      <c r="N301">
        <v>3.64</v>
      </c>
      <c r="O301">
        <v>67.150000000000006</v>
      </c>
      <c r="P301">
        <v>98.8</v>
      </c>
      <c r="Q301" t="s">
        <v>1183</v>
      </c>
      <c r="R301">
        <v>6.88</v>
      </c>
      <c r="S301">
        <v>47.42</v>
      </c>
    </row>
    <row r="302" spans="2:19">
      <c r="B302" s="2">
        <v>42777.426111111112</v>
      </c>
      <c r="C302">
        <v>2968</v>
      </c>
      <c r="D302">
        <v>176.5</v>
      </c>
      <c r="E302" t="s">
        <v>1184</v>
      </c>
      <c r="F302">
        <v>1.24</v>
      </c>
      <c r="G302">
        <v>47.16</v>
      </c>
      <c r="H302">
        <v>190.7</v>
      </c>
      <c r="I302" t="s">
        <v>1185</v>
      </c>
      <c r="J302">
        <v>7.3</v>
      </c>
      <c r="K302">
        <v>29.2</v>
      </c>
      <c r="L302">
        <v>189.5</v>
      </c>
      <c r="M302" t="s">
        <v>1186</v>
      </c>
      <c r="N302">
        <v>3.69</v>
      </c>
      <c r="O302">
        <v>72.53</v>
      </c>
      <c r="P302">
        <v>98.61</v>
      </c>
      <c r="Q302" t="s">
        <v>1187</v>
      </c>
      <c r="R302">
        <v>4.25</v>
      </c>
      <c r="S302">
        <v>45.53</v>
      </c>
    </row>
    <row r="303" spans="2:19">
      <c r="B303" s="2">
        <v>42777.426122685189</v>
      </c>
      <c r="C303">
        <v>2968</v>
      </c>
      <c r="D303">
        <v>169.9</v>
      </c>
      <c r="E303" t="s">
        <v>1188</v>
      </c>
      <c r="F303">
        <v>18.68</v>
      </c>
      <c r="G303">
        <v>38.549999999999997</v>
      </c>
      <c r="H303">
        <v>185</v>
      </c>
      <c r="I303" t="s">
        <v>1189</v>
      </c>
      <c r="J303">
        <v>7.54</v>
      </c>
      <c r="K303">
        <v>25.26</v>
      </c>
      <c r="L303">
        <v>178.9</v>
      </c>
      <c r="M303" t="s">
        <v>1190</v>
      </c>
      <c r="N303">
        <v>11.43</v>
      </c>
      <c r="O303">
        <v>57.39</v>
      </c>
      <c r="P303">
        <v>90.96</v>
      </c>
      <c r="Q303" t="s">
        <v>1191</v>
      </c>
      <c r="R303">
        <v>5.74</v>
      </c>
      <c r="S303">
        <v>42.08</v>
      </c>
    </row>
    <row r="304" spans="2:19">
      <c r="B304" s="2">
        <v>42777.426145833335</v>
      </c>
      <c r="C304">
        <v>2968</v>
      </c>
      <c r="D304">
        <v>195.9</v>
      </c>
      <c r="E304" t="s">
        <v>1192</v>
      </c>
      <c r="F304">
        <v>19.559999999999999</v>
      </c>
      <c r="G304">
        <v>36.700000000000003</v>
      </c>
      <c r="H304">
        <v>194.1</v>
      </c>
      <c r="I304" t="s">
        <v>1193</v>
      </c>
      <c r="J304">
        <v>5.62</v>
      </c>
      <c r="K304">
        <v>26.29</v>
      </c>
      <c r="L304">
        <v>178.5</v>
      </c>
      <c r="M304" t="s">
        <v>1194</v>
      </c>
      <c r="N304">
        <v>10.91</v>
      </c>
      <c r="O304">
        <v>60.15</v>
      </c>
      <c r="P304">
        <v>90.9</v>
      </c>
      <c r="Q304" t="s">
        <v>1195</v>
      </c>
      <c r="R304">
        <v>2.98</v>
      </c>
      <c r="S304">
        <v>43.99</v>
      </c>
    </row>
    <row r="305" spans="2:19">
      <c r="B305" s="2">
        <v>42777.426168981481</v>
      </c>
      <c r="C305">
        <v>2968</v>
      </c>
      <c r="D305">
        <v>174.2</v>
      </c>
      <c r="E305" t="s">
        <v>1196</v>
      </c>
      <c r="F305">
        <v>15.26</v>
      </c>
      <c r="G305">
        <v>45.02</v>
      </c>
      <c r="H305">
        <v>185.7</v>
      </c>
      <c r="I305" t="s">
        <v>1197</v>
      </c>
      <c r="J305">
        <v>10.54</v>
      </c>
      <c r="K305">
        <v>28.66</v>
      </c>
      <c r="L305">
        <v>186.4</v>
      </c>
      <c r="M305" t="s">
        <v>1198</v>
      </c>
      <c r="N305">
        <v>16.010000000000002</v>
      </c>
      <c r="O305">
        <v>66.31</v>
      </c>
      <c r="P305">
        <v>96.53</v>
      </c>
      <c r="Q305" t="s">
        <v>1199</v>
      </c>
      <c r="R305">
        <v>10.17</v>
      </c>
      <c r="S305">
        <v>44.79</v>
      </c>
    </row>
    <row r="306" spans="2:19">
      <c r="B306" s="2">
        <v>42777.426180555558</v>
      </c>
      <c r="C306">
        <v>2968</v>
      </c>
      <c r="D306">
        <v>176</v>
      </c>
      <c r="E306" t="s">
        <v>1200</v>
      </c>
      <c r="F306">
        <v>9.65</v>
      </c>
      <c r="G306">
        <v>35.31</v>
      </c>
      <c r="H306">
        <v>191</v>
      </c>
      <c r="I306" t="s">
        <v>1201</v>
      </c>
      <c r="J306">
        <v>5.07</v>
      </c>
      <c r="K306">
        <v>21.23</v>
      </c>
      <c r="L306">
        <v>182.2</v>
      </c>
      <c r="M306" t="s">
        <v>1202</v>
      </c>
      <c r="N306">
        <v>3.16</v>
      </c>
      <c r="O306">
        <v>62.13</v>
      </c>
      <c r="P306">
        <v>85.1</v>
      </c>
      <c r="Q306" t="s">
        <v>1203</v>
      </c>
      <c r="R306">
        <v>5.94</v>
      </c>
      <c r="S306">
        <v>30.8</v>
      </c>
    </row>
    <row r="307" spans="2:19">
      <c r="B307" s="2">
        <v>42777.426203703704</v>
      </c>
      <c r="C307">
        <v>2968</v>
      </c>
      <c r="D307">
        <v>192.6</v>
      </c>
      <c r="E307" t="s">
        <v>1204</v>
      </c>
      <c r="F307">
        <v>0.9</v>
      </c>
      <c r="G307">
        <v>37.82</v>
      </c>
      <c r="H307">
        <v>195.5</v>
      </c>
      <c r="I307" t="s">
        <v>1205</v>
      </c>
      <c r="J307">
        <v>6.29</v>
      </c>
      <c r="K307">
        <v>22.15</v>
      </c>
      <c r="L307">
        <v>188</v>
      </c>
      <c r="M307" t="s">
        <v>1206</v>
      </c>
      <c r="N307">
        <v>7.17</v>
      </c>
      <c r="O307">
        <v>62.81</v>
      </c>
      <c r="P307">
        <v>94.98</v>
      </c>
      <c r="Q307" t="s">
        <v>1207</v>
      </c>
      <c r="R307">
        <v>6.78</v>
      </c>
      <c r="S307">
        <v>34.06</v>
      </c>
    </row>
    <row r="308" spans="2:19">
      <c r="B308" s="2">
        <v>42777.426215277781</v>
      </c>
      <c r="C308">
        <v>2968</v>
      </c>
      <c r="D308">
        <v>151.69999999999999</v>
      </c>
      <c r="E308" t="s">
        <v>1208</v>
      </c>
      <c r="F308">
        <v>23.13</v>
      </c>
      <c r="G308">
        <v>50.67</v>
      </c>
      <c r="H308">
        <v>208.9</v>
      </c>
      <c r="I308" t="s">
        <v>1209</v>
      </c>
      <c r="J308">
        <v>40.299999999999997</v>
      </c>
      <c r="K308">
        <v>30.75</v>
      </c>
      <c r="L308">
        <v>206.9</v>
      </c>
      <c r="M308" t="s">
        <v>1210</v>
      </c>
      <c r="N308">
        <v>18.690000000000001</v>
      </c>
      <c r="O308">
        <v>79.14</v>
      </c>
      <c r="P308">
        <v>104</v>
      </c>
      <c r="Q308" t="s">
        <v>1211</v>
      </c>
      <c r="R308">
        <v>10.91</v>
      </c>
      <c r="S308">
        <v>48.19</v>
      </c>
    </row>
    <row r="309" spans="2:19">
      <c r="B309" s="2">
        <v>42777.426238425927</v>
      </c>
      <c r="C309">
        <v>2968</v>
      </c>
      <c r="D309">
        <v>180</v>
      </c>
      <c r="E309" t="s">
        <v>1212</v>
      </c>
      <c r="F309">
        <v>12.13</v>
      </c>
      <c r="G309">
        <v>52.13</v>
      </c>
      <c r="H309">
        <v>188.5</v>
      </c>
      <c r="I309" t="s">
        <v>1213</v>
      </c>
      <c r="J309">
        <v>6.71</v>
      </c>
      <c r="K309">
        <v>29.81</v>
      </c>
      <c r="L309">
        <v>202.5</v>
      </c>
      <c r="M309" t="s">
        <v>1214</v>
      </c>
      <c r="N309">
        <v>3.98</v>
      </c>
      <c r="O309">
        <v>85.22</v>
      </c>
      <c r="P309">
        <v>100.9</v>
      </c>
      <c r="Q309" t="s">
        <v>1215</v>
      </c>
      <c r="R309">
        <v>5.23</v>
      </c>
      <c r="S309">
        <v>47.79</v>
      </c>
    </row>
    <row r="310" spans="2:19">
      <c r="B310" s="2">
        <v>42777.426261574074</v>
      </c>
      <c r="C310">
        <v>2968</v>
      </c>
      <c r="D310">
        <v>188.3</v>
      </c>
      <c r="E310" t="s">
        <v>1216</v>
      </c>
      <c r="F310">
        <v>13.09</v>
      </c>
      <c r="G310">
        <v>52.88</v>
      </c>
      <c r="H310">
        <v>185.2</v>
      </c>
      <c r="I310" t="s">
        <v>1217</v>
      </c>
      <c r="J310">
        <v>4.9400000000000004</v>
      </c>
      <c r="K310">
        <v>26.89</v>
      </c>
      <c r="L310">
        <v>190.6</v>
      </c>
      <c r="M310" t="s">
        <v>1218</v>
      </c>
      <c r="N310">
        <v>1.58</v>
      </c>
      <c r="O310">
        <v>78.44</v>
      </c>
      <c r="P310">
        <v>100.7</v>
      </c>
      <c r="Q310" t="s">
        <v>1219</v>
      </c>
      <c r="R310">
        <v>5.26</v>
      </c>
      <c r="S310">
        <v>46.74</v>
      </c>
    </row>
    <row r="311" spans="2:19">
      <c r="B311" s="2">
        <v>42777.42627314815</v>
      </c>
      <c r="C311">
        <v>2968</v>
      </c>
      <c r="D311">
        <v>193.5</v>
      </c>
      <c r="E311" t="s">
        <v>1220</v>
      </c>
      <c r="F311">
        <v>24.88</v>
      </c>
      <c r="G311">
        <v>54.48</v>
      </c>
      <c r="H311">
        <v>189.1</v>
      </c>
      <c r="I311" t="s">
        <v>1221</v>
      </c>
      <c r="J311">
        <v>3.31</v>
      </c>
      <c r="K311">
        <v>34.04</v>
      </c>
      <c r="L311">
        <v>210.4</v>
      </c>
      <c r="M311" t="s">
        <v>1222</v>
      </c>
      <c r="N311">
        <v>11.66</v>
      </c>
      <c r="O311">
        <v>85.97</v>
      </c>
      <c r="P311">
        <v>101.8</v>
      </c>
      <c r="Q311" t="s">
        <v>1223</v>
      </c>
      <c r="R311">
        <v>2.12</v>
      </c>
      <c r="S311">
        <v>53.36</v>
      </c>
    </row>
    <row r="312" spans="2:19">
      <c r="B312" s="2">
        <v>42777.426296296297</v>
      </c>
      <c r="C312">
        <v>2973</v>
      </c>
      <c r="D312">
        <v>193.6</v>
      </c>
      <c r="E312" t="s">
        <v>1224</v>
      </c>
      <c r="F312">
        <v>10.9</v>
      </c>
      <c r="G312">
        <v>54.17</v>
      </c>
      <c r="H312">
        <v>183.1</v>
      </c>
      <c r="I312" t="s">
        <v>1225</v>
      </c>
      <c r="J312">
        <v>10</v>
      </c>
      <c r="K312">
        <v>31.48</v>
      </c>
      <c r="L312">
        <v>223.9</v>
      </c>
      <c r="M312" t="s">
        <v>1226</v>
      </c>
      <c r="N312">
        <v>29.2</v>
      </c>
      <c r="O312">
        <v>87.09</v>
      </c>
      <c r="P312">
        <v>98.39</v>
      </c>
      <c r="Q312" t="s">
        <v>1227</v>
      </c>
      <c r="R312">
        <v>1.1599999999999999</v>
      </c>
      <c r="S312">
        <v>48.9</v>
      </c>
    </row>
    <row r="313" spans="2:19">
      <c r="B313" s="2">
        <v>42777.426307870373</v>
      </c>
      <c r="C313">
        <v>2973</v>
      </c>
      <c r="D313">
        <v>185.2</v>
      </c>
      <c r="E313" t="s">
        <v>1228</v>
      </c>
      <c r="F313">
        <v>9.66</v>
      </c>
      <c r="G313">
        <v>42.29</v>
      </c>
      <c r="H313">
        <v>189.2</v>
      </c>
      <c r="I313" t="s">
        <v>1229</v>
      </c>
      <c r="J313">
        <v>7.51</v>
      </c>
      <c r="K313">
        <v>24.23</v>
      </c>
      <c r="L313">
        <v>186</v>
      </c>
      <c r="M313" t="s">
        <v>1230</v>
      </c>
      <c r="N313">
        <v>7.87</v>
      </c>
      <c r="O313">
        <v>66.45</v>
      </c>
      <c r="P313">
        <v>94.29</v>
      </c>
      <c r="Q313" t="s">
        <v>1231</v>
      </c>
      <c r="R313">
        <v>3.82</v>
      </c>
      <c r="S313">
        <v>33.33</v>
      </c>
    </row>
    <row r="314" spans="2:19">
      <c r="B314" s="2">
        <v>42777.42633101852</v>
      </c>
      <c r="C314">
        <v>2968</v>
      </c>
      <c r="D314">
        <v>166.2</v>
      </c>
      <c r="E314" t="s">
        <v>1232</v>
      </c>
      <c r="F314">
        <v>5.96</v>
      </c>
      <c r="G314">
        <v>43.1</v>
      </c>
      <c r="H314">
        <v>186.1</v>
      </c>
      <c r="I314" t="s">
        <v>1233</v>
      </c>
      <c r="J314">
        <v>6.81</v>
      </c>
      <c r="K314">
        <v>28.49</v>
      </c>
      <c r="L314">
        <v>188.7</v>
      </c>
      <c r="M314" t="s">
        <v>1234</v>
      </c>
      <c r="N314">
        <v>11.47</v>
      </c>
      <c r="O314">
        <v>61.56</v>
      </c>
      <c r="P314">
        <v>92.47</v>
      </c>
      <c r="Q314" t="s">
        <v>1235</v>
      </c>
      <c r="R314">
        <v>6.69</v>
      </c>
      <c r="S314">
        <v>44.45</v>
      </c>
    </row>
    <row r="315" spans="2:19">
      <c r="B315" s="2">
        <v>42777.426354166666</v>
      </c>
      <c r="C315">
        <v>2968</v>
      </c>
      <c r="D315">
        <v>184</v>
      </c>
      <c r="E315" t="s">
        <v>1236</v>
      </c>
      <c r="F315">
        <v>20.6</v>
      </c>
      <c r="G315">
        <v>46.53</v>
      </c>
      <c r="H315">
        <v>187.9</v>
      </c>
      <c r="I315" t="s">
        <v>1237</v>
      </c>
      <c r="J315">
        <v>8.9</v>
      </c>
      <c r="K315">
        <v>31.13</v>
      </c>
      <c r="L315">
        <v>192.7</v>
      </c>
      <c r="M315" t="s">
        <v>1238</v>
      </c>
      <c r="N315">
        <v>17.100000000000001</v>
      </c>
      <c r="O315">
        <v>71.319999999999993</v>
      </c>
      <c r="P315">
        <v>97.24</v>
      </c>
      <c r="Q315" t="s">
        <v>1239</v>
      </c>
      <c r="R315">
        <v>9.4499999999999993</v>
      </c>
      <c r="S315">
        <v>49.95</v>
      </c>
    </row>
    <row r="316" spans="2:19">
      <c r="B316" s="2">
        <v>42777.426365740743</v>
      </c>
      <c r="C316">
        <v>2968</v>
      </c>
      <c r="D316">
        <v>164.8</v>
      </c>
      <c r="E316" t="s">
        <v>1240</v>
      </c>
      <c r="F316">
        <v>13.22</v>
      </c>
      <c r="G316">
        <v>37.64</v>
      </c>
      <c r="H316">
        <v>182.4</v>
      </c>
      <c r="I316" t="s">
        <v>1241</v>
      </c>
      <c r="J316">
        <v>0.92</v>
      </c>
      <c r="K316">
        <v>22.86</v>
      </c>
      <c r="L316">
        <v>190.2</v>
      </c>
      <c r="M316" t="s">
        <v>1242</v>
      </c>
      <c r="N316">
        <v>11.95</v>
      </c>
      <c r="O316">
        <v>61.15</v>
      </c>
      <c r="P316">
        <v>85.33</v>
      </c>
      <c r="Q316" t="s">
        <v>1243</v>
      </c>
      <c r="R316">
        <v>0.96</v>
      </c>
      <c r="S316">
        <v>32.29</v>
      </c>
    </row>
    <row r="317" spans="2:19">
      <c r="B317" s="2">
        <v>42777.426388888889</v>
      </c>
      <c r="C317">
        <v>2968</v>
      </c>
      <c r="D317">
        <v>170.8</v>
      </c>
      <c r="E317" t="s">
        <v>1244</v>
      </c>
      <c r="F317">
        <v>24.2</v>
      </c>
      <c r="G317">
        <v>37.24</v>
      </c>
      <c r="H317">
        <v>179.6</v>
      </c>
      <c r="I317" t="s">
        <v>1245</v>
      </c>
      <c r="J317">
        <v>12.26</v>
      </c>
      <c r="K317">
        <v>25.55</v>
      </c>
      <c r="L317">
        <v>178.1</v>
      </c>
      <c r="M317" t="s">
        <v>1246</v>
      </c>
      <c r="N317">
        <v>25.71</v>
      </c>
      <c r="O317">
        <v>54</v>
      </c>
      <c r="P317">
        <v>90.21</v>
      </c>
      <c r="Q317" t="s">
        <v>1247</v>
      </c>
      <c r="R317">
        <v>5.98</v>
      </c>
      <c r="S317">
        <v>38.549999999999997</v>
      </c>
    </row>
    <row r="318" spans="2:19">
      <c r="B318" s="2">
        <v>42777.426400462966</v>
      </c>
      <c r="C318">
        <v>2968</v>
      </c>
      <c r="D318">
        <v>183.2</v>
      </c>
      <c r="E318" t="s">
        <v>1248</v>
      </c>
      <c r="F318">
        <v>12.92</v>
      </c>
      <c r="G318">
        <v>51.08</v>
      </c>
      <c r="H318">
        <v>196.5</v>
      </c>
      <c r="I318" t="s">
        <v>1249</v>
      </c>
      <c r="J318">
        <v>6.89</v>
      </c>
      <c r="K318">
        <v>33.979999999999997</v>
      </c>
      <c r="L318">
        <v>205.8</v>
      </c>
      <c r="M318" t="s">
        <v>1250</v>
      </c>
      <c r="N318">
        <v>12.91</v>
      </c>
      <c r="O318">
        <v>83.61</v>
      </c>
      <c r="P318">
        <v>100.3</v>
      </c>
      <c r="Q318" t="s">
        <v>1251</v>
      </c>
      <c r="R318">
        <v>7.32</v>
      </c>
      <c r="S318">
        <v>49.12</v>
      </c>
    </row>
    <row r="319" spans="2:19">
      <c r="B319" s="2">
        <v>42777.426423611112</v>
      </c>
      <c r="C319">
        <v>2968</v>
      </c>
      <c r="D319">
        <v>175.3</v>
      </c>
      <c r="E319" t="s">
        <v>1252</v>
      </c>
      <c r="F319">
        <v>15.93</v>
      </c>
      <c r="G319">
        <v>46.8</v>
      </c>
      <c r="H319">
        <v>182.8</v>
      </c>
      <c r="I319" t="s">
        <v>1253</v>
      </c>
      <c r="J319">
        <v>15.62</v>
      </c>
      <c r="K319">
        <v>27.04</v>
      </c>
      <c r="L319">
        <v>192</v>
      </c>
      <c r="M319" t="s">
        <v>1254</v>
      </c>
      <c r="N319">
        <v>9.0299999999999994</v>
      </c>
      <c r="O319">
        <v>78.23</v>
      </c>
      <c r="P319">
        <v>93.23</v>
      </c>
      <c r="Q319" t="s">
        <v>1255</v>
      </c>
      <c r="R319">
        <v>8.56</v>
      </c>
      <c r="S319">
        <v>38.950000000000003</v>
      </c>
    </row>
    <row r="320" spans="2:19">
      <c r="B320" s="2">
        <v>42777.426446759258</v>
      </c>
      <c r="C320">
        <v>2968</v>
      </c>
      <c r="D320">
        <v>173.4</v>
      </c>
      <c r="E320" t="s">
        <v>1256</v>
      </c>
      <c r="F320">
        <v>16.73</v>
      </c>
      <c r="G320">
        <v>40.53</v>
      </c>
      <c r="H320">
        <v>191.2</v>
      </c>
      <c r="I320" t="s">
        <v>1257</v>
      </c>
      <c r="J320">
        <v>7.74</v>
      </c>
      <c r="K320">
        <v>22.34</v>
      </c>
      <c r="L320">
        <v>200.1</v>
      </c>
      <c r="M320" t="s">
        <v>1258</v>
      </c>
      <c r="N320">
        <v>6.02</v>
      </c>
      <c r="O320">
        <v>70.53</v>
      </c>
      <c r="P320">
        <v>88.68</v>
      </c>
      <c r="Q320" t="s">
        <v>1259</v>
      </c>
      <c r="R320">
        <v>4.78</v>
      </c>
      <c r="S320">
        <v>32.299999999999997</v>
      </c>
    </row>
    <row r="321" spans="2:19">
      <c r="B321" s="2">
        <v>42777.426458333335</v>
      </c>
      <c r="C321">
        <v>2968</v>
      </c>
      <c r="D321">
        <v>198</v>
      </c>
      <c r="E321" t="s">
        <v>1260</v>
      </c>
      <c r="F321">
        <v>8.69</v>
      </c>
      <c r="G321">
        <v>36.33</v>
      </c>
      <c r="H321">
        <v>194.9</v>
      </c>
      <c r="I321" t="s">
        <v>1261</v>
      </c>
      <c r="J321">
        <v>17.12</v>
      </c>
      <c r="K321">
        <v>23.94</v>
      </c>
      <c r="L321">
        <v>181.7</v>
      </c>
      <c r="M321" t="s">
        <v>1262</v>
      </c>
      <c r="N321">
        <v>5.19</v>
      </c>
      <c r="O321">
        <v>55.09</v>
      </c>
      <c r="P321">
        <v>99.74</v>
      </c>
      <c r="Q321" t="s">
        <v>1263</v>
      </c>
      <c r="R321">
        <v>12.48</v>
      </c>
      <c r="S321">
        <v>41.44</v>
      </c>
    </row>
    <row r="322" spans="2:19">
      <c r="B322" s="2">
        <v>42777.426481481481</v>
      </c>
      <c r="C322">
        <v>2968</v>
      </c>
      <c r="D322">
        <v>185.8</v>
      </c>
      <c r="E322" t="s">
        <v>1264</v>
      </c>
      <c r="F322">
        <v>8.7200000000000006</v>
      </c>
      <c r="G322">
        <v>44.27</v>
      </c>
      <c r="H322">
        <v>194.8</v>
      </c>
      <c r="I322" t="s">
        <v>1265</v>
      </c>
      <c r="J322">
        <v>1.82</v>
      </c>
      <c r="K322">
        <v>30.53</v>
      </c>
      <c r="L322">
        <v>194.7</v>
      </c>
      <c r="M322" t="s">
        <v>1266</v>
      </c>
      <c r="N322">
        <v>3.34</v>
      </c>
      <c r="O322">
        <v>69.349999999999994</v>
      </c>
      <c r="P322">
        <v>94.91</v>
      </c>
      <c r="Q322" t="s">
        <v>1267</v>
      </c>
      <c r="R322">
        <v>7.52</v>
      </c>
      <c r="S322">
        <v>46.25</v>
      </c>
    </row>
    <row r="323" spans="2:19">
      <c r="B323" s="2">
        <v>42777.426493055558</v>
      </c>
      <c r="C323">
        <v>2968</v>
      </c>
      <c r="D323">
        <v>183.6</v>
      </c>
      <c r="E323" t="s">
        <v>1268</v>
      </c>
      <c r="F323">
        <v>7.21</v>
      </c>
      <c r="G323">
        <v>33.369999999999997</v>
      </c>
      <c r="H323">
        <v>192.8</v>
      </c>
      <c r="I323" t="s">
        <v>1269</v>
      </c>
      <c r="J323">
        <v>15.87</v>
      </c>
      <c r="K323">
        <v>20.43</v>
      </c>
      <c r="L323">
        <v>188.7</v>
      </c>
      <c r="M323" t="s">
        <v>1270</v>
      </c>
      <c r="N323">
        <v>21.44</v>
      </c>
      <c r="O323">
        <v>57.12</v>
      </c>
      <c r="P323">
        <v>83.46</v>
      </c>
      <c r="Q323" t="s">
        <v>1271</v>
      </c>
      <c r="R323">
        <v>11.22</v>
      </c>
      <c r="S323">
        <v>25.89</v>
      </c>
    </row>
    <row r="324" spans="2:19">
      <c r="B324" s="2">
        <v>42777.426516203705</v>
      </c>
      <c r="C324">
        <v>2968</v>
      </c>
      <c r="D324">
        <v>165.6</v>
      </c>
      <c r="E324" t="s">
        <v>1272</v>
      </c>
      <c r="F324">
        <v>4.2300000000000004</v>
      </c>
      <c r="G324">
        <v>32.01</v>
      </c>
      <c r="H324">
        <v>204.3</v>
      </c>
      <c r="I324" t="s">
        <v>1273</v>
      </c>
      <c r="J324">
        <v>8.7799999999999994</v>
      </c>
      <c r="K324">
        <v>23.53</v>
      </c>
      <c r="L324">
        <v>173.1</v>
      </c>
      <c r="M324" t="s">
        <v>1274</v>
      </c>
      <c r="N324">
        <v>5.49</v>
      </c>
      <c r="O324">
        <v>49.36</v>
      </c>
      <c r="P324">
        <v>95.35</v>
      </c>
      <c r="Q324" t="s">
        <v>1275</v>
      </c>
      <c r="R324">
        <v>8.26</v>
      </c>
      <c r="S324">
        <v>38.630000000000003</v>
      </c>
    </row>
    <row r="325" spans="2:19">
      <c r="B325" s="2">
        <v>42777.426527777781</v>
      </c>
      <c r="C325">
        <v>2968</v>
      </c>
      <c r="D325">
        <v>167.2</v>
      </c>
      <c r="E325" t="s">
        <v>978</v>
      </c>
      <c r="F325">
        <v>4.12</v>
      </c>
      <c r="G325">
        <v>45.62</v>
      </c>
      <c r="H325">
        <v>182.5</v>
      </c>
      <c r="I325" t="s">
        <v>1276</v>
      </c>
      <c r="J325">
        <v>4.2699999999999996</v>
      </c>
      <c r="K325">
        <v>26.66</v>
      </c>
      <c r="L325">
        <v>184</v>
      </c>
      <c r="M325" t="s">
        <v>1277</v>
      </c>
      <c r="N325">
        <v>7.98</v>
      </c>
      <c r="O325">
        <v>71.98</v>
      </c>
      <c r="P325">
        <v>91.25</v>
      </c>
      <c r="Q325" t="s">
        <v>1278</v>
      </c>
      <c r="R325">
        <v>2.93</v>
      </c>
      <c r="S325">
        <v>40.78</v>
      </c>
    </row>
    <row r="326" spans="2:19">
      <c r="B326" s="2">
        <v>42777.426550925928</v>
      </c>
      <c r="C326">
        <v>2968</v>
      </c>
      <c r="D326">
        <v>165.2</v>
      </c>
      <c r="E326" t="s">
        <v>1279</v>
      </c>
      <c r="F326">
        <v>5.34</v>
      </c>
      <c r="G326">
        <v>41.03</v>
      </c>
      <c r="H326">
        <v>193.5</v>
      </c>
      <c r="I326" t="s">
        <v>1280</v>
      </c>
      <c r="J326">
        <v>17.64</v>
      </c>
      <c r="K326">
        <v>24.36</v>
      </c>
      <c r="L326">
        <v>185.7</v>
      </c>
      <c r="M326" t="s">
        <v>1281</v>
      </c>
      <c r="N326">
        <v>6.21</v>
      </c>
      <c r="O326">
        <v>63.07</v>
      </c>
      <c r="P326">
        <v>93.02</v>
      </c>
      <c r="Q326" t="s">
        <v>1282</v>
      </c>
      <c r="R326">
        <v>9.6</v>
      </c>
      <c r="S326">
        <v>38.770000000000003</v>
      </c>
    </row>
    <row r="327" spans="2:19">
      <c r="B327" s="2">
        <v>42777.426574074074</v>
      </c>
      <c r="C327">
        <v>2968</v>
      </c>
      <c r="D327">
        <v>183.2</v>
      </c>
      <c r="E327" t="s">
        <v>1283</v>
      </c>
      <c r="F327">
        <v>12.65</v>
      </c>
      <c r="G327">
        <v>35.26</v>
      </c>
      <c r="H327">
        <v>192.3</v>
      </c>
      <c r="I327" t="s">
        <v>1284</v>
      </c>
      <c r="J327">
        <v>11.69</v>
      </c>
      <c r="K327">
        <v>20.5</v>
      </c>
      <c r="L327">
        <v>190.1</v>
      </c>
      <c r="M327" t="s">
        <v>1285</v>
      </c>
      <c r="N327">
        <v>13.96</v>
      </c>
      <c r="O327">
        <v>64.47</v>
      </c>
      <c r="P327">
        <v>86.28</v>
      </c>
      <c r="Q327" t="s">
        <v>1286</v>
      </c>
      <c r="R327">
        <v>9.17</v>
      </c>
      <c r="S327">
        <v>26.77</v>
      </c>
    </row>
    <row r="328" spans="2:19">
      <c r="B328" s="2">
        <v>42777.426585648151</v>
      </c>
      <c r="C328">
        <v>2968</v>
      </c>
      <c r="D328">
        <v>166.5</v>
      </c>
      <c r="E328" t="s">
        <v>1287</v>
      </c>
      <c r="F328">
        <v>5.18</v>
      </c>
      <c r="G328">
        <v>45.04</v>
      </c>
      <c r="H328">
        <v>182.6</v>
      </c>
      <c r="I328" t="s">
        <v>1288</v>
      </c>
      <c r="J328">
        <v>10.97</v>
      </c>
      <c r="K328">
        <v>27.29</v>
      </c>
      <c r="L328">
        <v>187.3</v>
      </c>
      <c r="M328" t="s">
        <v>1289</v>
      </c>
      <c r="N328">
        <v>0.89</v>
      </c>
      <c r="O328">
        <v>69.45</v>
      </c>
      <c r="P328">
        <v>94.71</v>
      </c>
      <c r="Q328" t="s">
        <v>1290</v>
      </c>
      <c r="R328">
        <v>6.94</v>
      </c>
      <c r="S328">
        <v>42.65</v>
      </c>
    </row>
    <row r="329" spans="2:19">
      <c r="B329" s="2">
        <v>42777.426608796297</v>
      </c>
      <c r="C329">
        <v>2968</v>
      </c>
      <c r="D329">
        <v>153.30000000000001</v>
      </c>
      <c r="E329" t="s">
        <v>1291</v>
      </c>
      <c r="F329">
        <v>4.42</v>
      </c>
      <c r="G329">
        <v>47.1</v>
      </c>
      <c r="H329">
        <v>187</v>
      </c>
      <c r="I329" t="s">
        <v>1292</v>
      </c>
      <c r="J329">
        <v>24.27</v>
      </c>
      <c r="K329">
        <v>28.53</v>
      </c>
      <c r="L329">
        <v>201.4</v>
      </c>
      <c r="M329" t="s">
        <v>1293</v>
      </c>
      <c r="N329">
        <v>7.46</v>
      </c>
      <c r="O329">
        <v>70.61</v>
      </c>
      <c r="P329">
        <v>94.2</v>
      </c>
      <c r="Q329" t="s">
        <v>1294</v>
      </c>
      <c r="R329">
        <v>5.07</v>
      </c>
      <c r="S329">
        <v>39.450000000000003</v>
      </c>
    </row>
    <row r="330" spans="2:19">
      <c r="B330" s="2">
        <v>42777.426620370374</v>
      </c>
      <c r="C330">
        <v>2968</v>
      </c>
      <c r="D330">
        <v>159.9</v>
      </c>
      <c r="E330" t="s">
        <v>1295</v>
      </c>
      <c r="F330">
        <v>6.03</v>
      </c>
      <c r="G330">
        <v>33.020000000000003</v>
      </c>
      <c r="H330">
        <v>190.9</v>
      </c>
      <c r="I330" t="s">
        <v>1296</v>
      </c>
      <c r="J330">
        <v>12.49</v>
      </c>
      <c r="K330">
        <v>24.12</v>
      </c>
      <c r="L330">
        <v>182</v>
      </c>
      <c r="M330" t="s">
        <v>1127</v>
      </c>
      <c r="N330">
        <v>4.25</v>
      </c>
      <c r="O330">
        <v>54.4</v>
      </c>
      <c r="P330">
        <v>84.66</v>
      </c>
      <c r="Q330" t="s">
        <v>1297</v>
      </c>
      <c r="R330">
        <v>7.28</v>
      </c>
      <c r="S330">
        <v>36.81</v>
      </c>
    </row>
    <row r="331" spans="2:19">
      <c r="B331" s="2">
        <v>42777.42664351852</v>
      </c>
      <c r="C331">
        <v>2968</v>
      </c>
      <c r="D331">
        <v>176.8</v>
      </c>
      <c r="E331" t="s">
        <v>1298</v>
      </c>
      <c r="F331">
        <v>5.0999999999999996</v>
      </c>
      <c r="G331">
        <v>35.54</v>
      </c>
      <c r="H331">
        <v>194.4</v>
      </c>
      <c r="I331" t="s">
        <v>1299</v>
      </c>
      <c r="J331">
        <v>12.19</v>
      </c>
      <c r="K331">
        <v>26.48</v>
      </c>
      <c r="L331">
        <v>191.1</v>
      </c>
      <c r="M331" t="s">
        <v>1300</v>
      </c>
      <c r="N331">
        <v>5.56</v>
      </c>
      <c r="O331">
        <v>58.13</v>
      </c>
      <c r="P331">
        <v>96.52</v>
      </c>
      <c r="Q331" t="s">
        <v>1301</v>
      </c>
      <c r="R331">
        <v>6.46</v>
      </c>
      <c r="S331">
        <v>44.15</v>
      </c>
    </row>
    <row r="332" spans="2:19">
      <c r="B332" s="2">
        <v>42777.426666666666</v>
      </c>
      <c r="C332">
        <v>2964</v>
      </c>
      <c r="D332">
        <v>169.1</v>
      </c>
      <c r="E332" t="s">
        <v>1302</v>
      </c>
      <c r="F332">
        <v>6.37</v>
      </c>
      <c r="G332">
        <v>41.17</v>
      </c>
      <c r="H332">
        <v>186.1</v>
      </c>
      <c r="I332" t="s">
        <v>1303</v>
      </c>
      <c r="J332">
        <v>10.71</v>
      </c>
      <c r="K332">
        <v>30.24</v>
      </c>
      <c r="L332">
        <v>192.3</v>
      </c>
      <c r="M332" t="s">
        <v>1304</v>
      </c>
      <c r="N332">
        <v>12.71</v>
      </c>
      <c r="O332">
        <v>67.53</v>
      </c>
      <c r="P332">
        <v>97.07</v>
      </c>
      <c r="Q332" t="s">
        <v>1305</v>
      </c>
      <c r="R332">
        <v>7.99</v>
      </c>
      <c r="S332">
        <v>47.04</v>
      </c>
    </row>
    <row r="333" spans="2:19">
      <c r="B333" s="2">
        <v>42777.426678240743</v>
      </c>
      <c r="C333">
        <v>2964</v>
      </c>
      <c r="D333">
        <v>191.9</v>
      </c>
      <c r="E333" t="s">
        <v>1306</v>
      </c>
      <c r="F333">
        <v>15.39</v>
      </c>
      <c r="G333">
        <v>41.73</v>
      </c>
      <c r="H333">
        <v>230.2</v>
      </c>
      <c r="I333" t="s">
        <v>896</v>
      </c>
      <c r="J333">
        <v>15.38</v>
      </c>
      <c r="K333">
        <v>23.42</v>
      </c>
      <c r="L333">
        <v>188.4</v>
      </c>
      <c r="M333" t="s">
        <v>1307</v>
      </c>
      <c r="N333">
        <v>8.7799999999999994</v>
      </c>
      <c r="O333">
        <v>67.19</v>
      </c>
      <c r="P333">
        <v>88.1</v>
      </c>
      <c r="Q333" t="s">
        <v>1308</v>
      </c>
      <c r="R333">
        <v>9.41</v>
      </c>
      <c r="S333">
        <v>32.32</v>
      </c>
    </row>
    <row r="334" spans="2:19">
      <c r="B334" s="2">
        <v>42777.426701388889</v>
      </c>
      <c r="C334">
        <v>2968</v>
      </c>
      <c r="D334">
        <v>173.6</v>
      </c>
      <c r="E334" t="s">
        <v>1309</v>
      </c>
      <c r="F334">
        <v>10.26</v>
      </c>
      <c r="G334">
        <v>34.72</v>
      </c>
      <c r="H334">
        <v>182.1</v>
      </c>
      <c r="I334" t="s">
        <v>1310</v>
      </c>
      <c r="J334">
        <v>12.12</v>
      </c>
      <c r="K334">
        <v>22.9</v>
      </c>
      <c r="L334">
        <v>176.7</v>
      </c>
      <c r="M334" t="s">
        <v>1311</v>
      </c>
      <c r="N334">
        <v>14.93</v>
      </c>
      <c r="O334">
        <v>62.38</v>
      </c>
      <c r="P334">
        <v>91.03</v>
      </c>
      <c r="Q334" t="s">
        <v>1312</v>
      </c>
      <c r="R334">
        <v>7.72</v>
      </c>
      <c r="S334">
        <v>33.07</v>
      </c>
    </row>
    <row r="335" spans="2:19">
      <c r="B335" s="2">
        <v>42777.426712962966</v>
      </c>
      <c r="C335">
        <v>2968</v>
      </c>
      <c r="D335">
        <v>175.8</v>
      </c>
      <c r="E335" t="s">
        <v>1313</v>
      </c>
      <c r="F335">
        <v>11.42</v>
      </c>
      <c r="G335">
        <v>48.87</v>
      </c>
      <c r="H335">
        <v>225.2</v>
      </c>
      <c r="I335" t="s">
        <v>1314</v>
      </c>
      <c r="J335">
        <v>24.67</v>
      </c>
      <c r="K335">
        <v>28.15</v>
      </c>
      <c r="L335">
        <v>198.9</v>
      </c>
      <c r="M335" t="s">
        <v>1315</v>
      </c>
      <c r="N335">
        <v>8.65</v>
      </c>
      <c r="O335">
        <v>81.87</v>
      </c>
      <c r="P335">
        <v>89.51</v>
      </c>
      <c r="Q335" t="s">
        <v>410</v>
      </c>
      <c r="R335">
        <v>1.52</v>
      </c>
      <c r="S335">
        <v>38.78</v>
      </c>
    </row>
    <row r="336" spans="2:19">
      <c r="B336" s="2">
        <v>42777.426736111112</v>
      </c>
      <c r="C336">
        <v>2968</v>
      </c>
      <c r="D336">
        <v>186.6</v>
      </c>
      <c r="E336" t="s">
        <v>1316</v>
      </c>
      <c r="F336">
        <v>2.17</v>
      </c>
      <c r="G336">
        <v>46.15</v>
      </c>
      <c r="H336">
        <v>205.1</v>
      </c>
      <c r="I336" t="s">
        <v>1317</v>
      </c>
      <c r="J336">
        <v>7.31</v>
      </c>
      <c r="K336">
        <v>27.91</v>
      </c>
      <c r="L336">
        <v>212.2</v>
      </c>
      <c r="M336" t="s">
        <v>1318</v>
      </c>
      <c r="N336">
        <v>20.16</v>
      </c>
      <c r="O336">
        <v>78.69</v>
      </c>
      <c r="P336">
        <v>95.89</v>
      </c>
      <c r="Q336" t="s">
        <v>1319</v>
      </c>
      <c r="R336">
        <v>5.32</v>
      </c>
      <c r="S336">
        <v>35.119999999999997</v>
      </c>
    </row>
    <row r="337" spans="2:19">
      <c r="B337" s="2">
        <v>42777.426759259259</v>
      </c>
      <c r="C337">
        <v>2968</v>
      </c>
      <c r="D337">
        <v>175.5</v>
      </c>
      <c r="E337" t="s">
        <v>1320</v>
      </c>
      <c r="F337">
        <v>8.57</v>
      </c>
      <c r="G337">
        <v>45.36</v>
      </c>
      <c r="H337">
        <v>196.7</v>
      </c>
      <c r="I337" t="s">
        <v>1321</v>
      </c>
      <c r="J337">
        <v>8.83</v>
      </c>
      <c r="K337">
        <v>27.23</v>
      </c>
      <c r="L337">
        <v>195.9</v>
      </c>
      <c r="M337" t="s">
        <v>1322</v>
      </c>
      <c r="N337">
        <v>16.18</v>
      </c>
      <c r="O337">
        <v>73.44</v>
      </c>
      <c r="P337">
        <v>95.25</v>
      </c>
      <c r="Q337" t="s">
        <v>1323</v>
      </c>
      <c r="R337">
        <v>6.03</v>
      </c>
      <c r="S337">
        <v>39.43</v>
      </c>
    </row>
    <row r="338" spans="2:19">
      <c r="B338" s="2">
        <v>42777.426770833335</v>
      </c>
      <c r="C338">
        <v>2968</v>
      </c>
      <c r="D338">
        <v>167.7</v>
      </c>
      <c r="E338" t="s">
        <v>1324</v>
      </c>
      <c r="F338">
        <v>13.21</v>
      </c>
      <c r="G338">
        <v>53.74</v>
      </c>
      <c r="H338">
        <v>194.3</v>
      </c>
      <c r="I338" t="s">
        <v>1325</v>
      </c>
      <c r="J338">
        <v>14.02</v>
      </c>
      <c r="K338">
        <v>34.130000000000003</v>
      </c>
      <c r="L338">
        <v>200.4</v>
      </c>
      <c r="M338" t="s">
        <v>1326</v>
      </c>
      <c r="N338">
        <v>11.19</v>
      </c>
      <c r="O338">
        <v>82.91</v>
      </c>
      <c r="P338">
        <v>104.1</v>
      </c>
      <c r="Q338" t="s">
        <v>1327</v>
      </c>
      <c r="R338">
        <v>11.38</v>
      </c>
      <c r="S338">
        <v>52.19</v>
      </c>
    </row>
    <row r="339" spans="2:19">
      <c r="B339" s="2">
        <v>42777.426793981482</v>
      </c>
      <c r="C339">
        <v>2964</v>
      </c>
      <c r="D339">
        <v>167.7</v>
      </c>
      <c r="E339" t="s">
        <v>1328</v>
      </c>
      <c r="F339">
        <v>0.76</v>
      </c>
      <c r="G339">
        <v>53.82</v>
      </c>
      <c r="H339">
        <v>181.4</v>
      </c>
      <c r="I339" t="s">
        <v>1329</v>
      </c>
      <c r="J339">
        <v>2.37</v>
      </c>
      <c r="K339">
        <v>31.47</v>
      </c>
      <c r="L339">
        <v>205.6</v>
      </c>
      <c r="M339" t="s">
        <v>1330</v>
      </c>
      <c r="N339">
        <v>3.08</v>
      </c>
      <c r="O339">
        <v>83.3</v>
      </c>
      <c r="P339">
        <v>92.3</v>
      </c>
      <c r="Q339" t="s">
        <v>1148</v>
      </c>
      <c r="R339">
        <v>4.58</v>
      </c>
      <c r="S339">
        <v>41.55</v>
      </c>
    </row>
    <row r="340" spans="2:19">
      <c r="B340" s="2">
        <v>42777.426805555559</v>
      </c>
      <c r="C340">
        <v>2968</v>
      </c>
      <c r="D340">
        <v>176.6</v>
      </c>
      <c r="E340" t="s">
        <v>1331</v>
      </c>
      <c r="F340">
        <v>15.92</v>
      </c>
      <c r="G340">
        <v>48.42</v>
      </c>
      <c r="H340">
        <v>187</v>
      </c>
      <c r="I340" t="s">
        <v>1332</v>
      </c>
      <c r="J340">
        <v>13.1</v>
      </c>
      <c r="K340">
        <v>33.979999999999997</v>
      </c>
      <c r="L340">
        <v>202.6</v>
      </c>
      <c r="M340" t="s">
        <v>1333</v>
      </c>
      <c r="N340">
        <v>5.85</v>
      </c>
      <c r="O340">
        <v>76.25</v>
      </c>
      <c r="P340">
        <v>104</v>
      </c>
      <c r="Q340" t="s">
        <v>1334</v>
      </c>
      <c r="R340">
        <v>5.47</v>
      </c>
      <c r="S340">
        <v>53.1</v>
      </c>
    </row>
    <row r="341" spans="2:19">
      <c r="B341" s="2">
        <v>42777.426828703705</v>
      </c>
      <c r="C341">
        <v>2964</v>
      </c>
      <c r="D341">
        <v>172.8</v>
      </c>
      <c r="E341" t="s">
        <v>1335</v>
      </c>
      <c r="F341">
        <v>9.8000000000000007</v>
      </c>
      <c r="G341">
        <v>42.32</v>
      </c>
      <c r="H341">
        <v>196.9</v>
      </c>
      <c r="I341" t="s">
        <v>1336</v>
      </c>
      <c r="J341">
        <v>12.33</v>
      </c>
      <c r="K341">
        <v>29.98</v>
      </c>
      <c r="L341">
        <v>192.7</v>
      </c>
      <c r="M341" t="s">
        <v>1337</v>
      </c>
      <c r="N341">
        <v>13.59</v>
      </c>
      <c r="O341">
        <v>66.36</v>
      </c>
      <c r="P341">
        <v>95.62</v>
      </c>
      <c r="Q341" t="s">
        <v>1338</v>
      </c>
      <c r="R341">
        <v>5.83</v>
      </c>
      <c r="S341">
        <v>42.53</v>
      </c>
    </row>
    <row r="342" spans="2:19">
      <c r="B342" s="2">
        <v>42777.426851851851</v>
      </c>
      <c r="C342">
        <v>2968</v>
      </c>
      <c r="D342">
        <v>169.6</v>
      </c>
      <c r="E342" t="s">
        <v>1339</v>
      </c>
      <c r="F342">
        <v>2.46</v>
      </c>
      <c r="G342">
        <v>49.71</v>
      </c>
      <c r="H342">
        <v>183.2</v>
      </c>
      <c r="I342" t="s">
        <v>1340</v>
      </c>
      <c r="J342">
        <v>0.86</v>
      </c>
      <c r="K342">
        <v>32.74</v>
      </c>
      <c r="L342">
        <v>198.7</v>
      </c>
      <c r="M342" t="s">
        <v>1341</v>
      </c>
      <c r="N342">
        <v>4.2699999999999996</v>
      </c>
      <c r="O342">
        <v>77.02</v>
      </c>
      <c r="P342">
        <v>101.4</v>
      </c>
      <c r="Q342" t="s">
        <v>1342</v>
      </c>
      <c r="R342">
        <v>5.35</v>
      </c>
      <c r="S342">
        <v>47.74</v>
      </c>
    </row>
    <row r="343" spans="2:19">
      <c r="B343" s="2">
        <v>42777.426863425928</v>
      </c>
      <c r="C343">
        <v>2968</v>
      </c>
      <c r="D343">
        <v>164.7</v>
      </c>
      <c r="E343" t="s">
        <v>1343</v>
      </c>
      <c r="F343">
        <v>0.49</v>
      </c>
      <c r="G343">
        <v>34.79</v>
      </c>
      <c r="H343">
        <v>182.8</v>
      </c>
      <c r="I343" t="s">
        <v>1344</v>
      </c>
      <c r="J343">
        <v>1.75</v>
      </c>
      <c r="K343">
        <v>22.48</v>
      </c>
      <c r="L343">
        <v>175.7</v>
      </c>
      <c r="M343" t="s">
        <v>1345</v>
      </c>
      <c r="N343">
        <v>6.51</v>
      </c>
      <c r="O343">
        <v>58.8</v>
      </c>
      <c r="P343">
        <v>85.28</v>
      </c>
      <c r="Q343" t="s">
        <v>1346</v>
      </c>
      <c r="R343">
        <v>6.13</v>
      </c>
      <c r="S343">
        <v>32.200000000000003</v>
      </c>
    </row>
    <row r="344" spans="2:19">
      <c r="B344" s="2">
        <v>42777.426886574074</v>
      </c>
      <c r="C344">
        <v>2968</v>
      </c>
      <c r="D344">
        <v>164.9</v>
      </c>
      <c r="E344" t="s">
        <v>1347</v>
      </c>
      <c r="F344">
        <v>4.59</v>
      </c>
      <c r="G344">
        <v>36.96</v>
      </c>
      <c r="H344">
        <v>184.1</v>
      </c>
      <c r="I344" t="s">
        <v>1340</v>
      </c>
      <c r="J344">
        <v>1.31</v>
      </c>
      <c r="K344">
        <v>28.15</v>
      </c>
      <c r="L344">
        <v>182.8</v>
      </c>
      <c r="M344" t="s">
        <v>1348</v>
      </c>
      <c r="N344">
        <v>6.19</v>
      </c>
      <c r="O344">
        <v>55.66</v>
      </c>
      <c r="P344">
        <v>90.94</v>
      </c>
      <c r="Q344" t="s">
        <v>1349</v>
      </c>
      <c r="R344">
        <v>2.84</v>
      </c>
      <c r="S344">
        <v>42.01</v>
      </c>
    </row>
    <row r="345" spans="2:19">
      <c r="B345" s="2">
        <v>42777.426898148151</v>
      </c>
      <c r="C345">
        <v>2968</v>
      </c>
      <c r="D345">
        <v>160.9</v>
      </c>
      <c r="E345" t="s">
        <v>1350</v>
      </c>
      <c r="F345">
        <v>3.15</v>
      </c>
      <c r="G345">
        <v>41.47</v>
      </c>
      <c r="H345">
        <v>181.8</v>
      </c>
      <c r="I345" t="s">
        <v>1321</v>
      </c>
      <c r="J345">
        <v>1.64</v>
      </c>
      <c r="K345">
        <v>25.63</v>
      </c>
      <c r="L345">
        <v>185.5</v>
      </c>
      <c r="M345" t="s">
        <v>1351</v>
      </c>
      <c r="N345">
        <v>8.25</v>
      </c>
      <c r="O345">
        <v>69.41</v>
      </c>
      <c r="P345">
        <v>85.6</v>
      </c>
      <c r="Q345" t="s">
        <v>1352</v>
      </c>
      <c r="R345">
        <v>2.92</v>
      </c>
      <c r="S345">
        <v>36.14</v>
      </c>
    </row>
    <row r="346" spans="2:19">
      <c r="B346" s="2">
        <v>42777.426921296297</v>
      </c>
      <c r="C346">
        <v>2968</v>
      </c>
      <c r="D346">
        <v>178.5</v>
      </c>
      <c r="E346" t="s">
        <v>1353</v>
      </c>
      <c r="F346">
        <v>5.91</v>
      </c>
      <c r="G346">
        <v>36.06</v>
      </c>
      <c r="H346">
        <v>184.5</v>
      </c>
      <c r="I346" t="s">
        <v>1354</v>
      </c>
      <c r="J346">
        <v>4.0199999999999996</v>
      </c>
      <c r="K346">
        <v>22.19</v>
      </c>
      <c r="L346">
        <v>186</v>
      </c>
      <c r="M346" t="s">
        <v>1355</v>
      </c>
      <c r="N346">
        <v>6.65</v>
      </c>
      <c r="O346">
        <v>62.67</v>
      </c>
      <c r="P346">
        <v>84.83</v>
      </c>
      <c r="Q346" t="s">
        <v>1356</v>
      </c>
      <c r="R346">
        <v>7.36</v>
      </c>
      <c r="S346">
        <v>30.49</v>
      </c>
    </row>
    <row r="347" spans="2:19">
      <c r="B347" s="2">
        <v>42777.426932870374</v>
      </c>
      <c r="C347">
        <v>2964</v>
      </c>
      <c r="D347">
        <v>172.1</v>
      </c>
      <c r="E347" t="s">
        <v>1357</v>
      </c>
      <c r="F347">
        <v>6.07</v>
      </c>
      <c r="G347">
        <v>46.76</v>
      </c>
      <c r="H347">
        <v>191.4</v>
      </c>
      <c r="I347" t="s">
        <v>1358</v>
      </c>
      <c r="J347">
        <v>4.8099999999999996</v>
      </c>
      <c r="K347">
        <v>31.71</v>
      </c>
      <c r="L347">
        <v>199.7</v>
      </c>
      <c r="M347" t="s">
        <v>1359</v>
      </c>
      <c r="N347">
        <v>5.15</v>
      </c>
      <c r="O347">
        <v>76.31</v>
      </c>
      <c r="P347">
        <v>100.5</v>
      </c>
      <c r="Q347" t="s">
        <v>1360</v>
      </c>
      <c r="R347">
        <v>4.28</v>
      </c>
      <c r="S347">
        <v>45.47</v>
      </c>
    </row>
    <row r="348" spans="2:19">
      <c r="B348" s="2">
        <v>42777.42695601852</v>
      </c>
      <c r="C348">
        <v>2968</v>
      </c>
      <c r="D348">
        <v>147.5</v>
      </c>
      <c r="E348" t="s">
        <v>1361</v>
      </c>
      <c r="F348">
        <v>5.15</v>
      </c>
      <c r="G348">
        <v>42.34</v>
      </c>
      <c r="H348">
        <v>181</v>
      </c>
      <c r="I348" t="s">
        <v>1362</v>
      </c>
      <c r="J348">
        <v>8.59</v>
      </c>
      <c r="K348">
        <v>26.68</v>
      </c>
      <c r="L348">
        <v>188.9</v>
      </c>
      <c r="M348" t="s">
        <v>1363</v>
      </c>
      <c r="N348">
        <v>16.559999999999999</v>
      </c>
      <c r="O348">
        <v>64.540000000000006</v>
      </c>
      <c r="P348">
        <v>94.28</v>
      </c>
      <c r="Q348" t="s">
        <v>1364</v>
      </c>
      <c r="R348">
        <v>7.22</v>
      </c>
      <c r="S348">
        <v>40.24</v>
      </c>
    </row>
    <row r="349" spans="2:19">
      <c r="B349" s="2">
        <v>42777.426979166667</v>
      </c>
      <c r="C349">
        <v>2968</v>
      </c>
      <c r="D349">
        <v>148.19999999999999</v>
      </c>
      <c r="E349" t="s">
        <v>1365</v>
      </c>
      <c r="F349">
        <v>6.23</v>
      </c>
      <c r="G349">
        <v>35.630000000000003</v>
      </c>
      <c r="H349">
        <v>184.9</v>
      </c>
      <c r="I349" t="s">
        <v>1366</v>
      </c>
      <c r="J349">
        <v>8.1300000000000008</v>
      </c>
      <c r="K349">
        <v>22.59</v>
      </c>
      <c r="L349">
        <v>175.9</v>
      </c>
      <c r="M349" t="s">
        <v>1367</v>
      </c>
      <c r="N349">
        <v>5.5</v>
      </c>
      <c r="O349">
        <v>54.12</v>
      </c>
      <c r="P349">
        <v>90.96</v>
      </c>
      <c r="Q349" t="s">
        <v>1368</v>
      </c>
      <c r="R349">
        <v>7.82</v>
      </c>
      <c r="S349">
        <v>37.43</v>
      </c>
    </row>
    <row r="350" spans="2:19">
      <c r="B350" s="2">
        <v>42777.426990740743</v>
      </c>
      <c r="C350">
        <v>2968</v>
      </c>
      <c r="D350">
        <v>163.80000000000001</v>
      </c>
      <c r="E350" t="s">
        <v>1369</v>
      </c>
      <c r="F350">
        <v>0.5</v>
      </c>
      <c r="G350">
        <v>35.6</v>
      </c>
      <c r="H350">
        <v>184.5</v>
      </c>
      <c r="I350" t="s">
        <v>1370</v>
      </c>
      <c r="J350">
        <v>3.1</v>
      </c>
      <c r="K350">
        <v>25.28</v>
      </c>
      <c r="L350">
        <v>182.7</v>
      </c>
      <c r="M350" t="s">
        <v>1371</v>
      </c>
      <c r="N350">
        <v>14.23</v>
      </c>
      <c r="O350">
        <v>60.42</v>
      </c>
      <c r="P350">
        <v>84.33</v>
      </c>
      <c r="Q350" t="s">
        <v>1372</v>
      </c>
      <c r="R350">
        <v>7.99</v>
      </c>
      <c r="S350">
        <v>38.630000000000003</v>
      </c>
    </row>
    <row r="351" spans="2:19">
      <c r="B351" s="2">
        <v>42777.42701388889</v>
      </c>
      <c r="C351">
        <v>2968</v>
      </c>
      <c r="D351">
        <v>167.3</v>
      </c>
      <c r="E351" t="s">
        <v>1373</v>
      </c>
      <c r="F351">
        <v>10.19</v>
      </c>
      <c r="G351">
        <v>36.380000000000003</v>
      </c>
      <c r="H351">
        <v>187.5</v>
      </c>
      <c r="I351" t="s">
        <v>1374</v>
      </c>
      <c r="J351">
        <v>6.58</v>
      </c>
      <c r="K351">
        <v>27.28</v>
      </c>
      <c r="L351">
        <v>188.2</v>
      </c>
      <c r="M351" t="s">
        <v>1367</v>
      </c>
      <c r="N351">
        <v>8.89</v>
      </c>
      <c r="O351">
        <v>60.71</v>
      </c>
      <c r="P351">
        <v>92.98</v>
      </c>
      <c r="Q351" t="s">
        <v>1239</v>
      </c>
      <c r="R351">
        <v>9.86</v>
      </c>
      <c r="S351">
        <v>42.31</v>
      </c>
    </row>
    <row r="352" spans="2:19">
      <c r="B352" s="2">
        <v>42777.427025462966</v>
      </c>
      <c r="C352">
        <v>2968</v>
      </c>
      <c r="D352">
        <v>171.5</v>
      </c>
      <c r="E352" t="s">
        <v>1375</v>
      </c>
      <c r="F352">
        <v>7.71</v>
      </c>
      <c r="G352">
        <v>42.52</v>
      </c>
      <c r="H352">
        <v>196.6</v>
      </c>
      <c r="I352" t="s">
        <v>1376</v>
      </c>
      <c r="J352">
        <v>15.27</v>
      </c>
      <c r="K352">
        <v>24.22</v>
      </c>
      <c r="L352">
        <v>190.8</v>
      </c>
      <c r="M352" t="s">
        <v>1377</v>
      </c>
      <c r="N352">
        <v>6.23</v>
      </c>
      <c r="O352">
        <v>71.27</v>
      </c>
      <c r="P352">
        <v>94.41</v>
      </c>
      <c r="Q352" t="s">
        <v>1378</v>
      </c>
      <c r="R352">
        <v>10.36</v>
      </c>
      <c r="S352">
        <v>35.71</v>
      </c>
    </row>
    <row r="353" spans="2:19">
      <c r="B353" s="2">
        <v>42777.427048611113</v>
      </c>
      <c r="C353">
        <v>2968</v>
      </c>
      <c r="D353">
        <v>173</v>
      </c>
      <c r="E353" t="s">
        <v>1379</v>
      </c>
      <c r="F353">
        <v>4.22</v>
      </c>
      <c r="G353">
        <v>41.85</v>
      </c>
      <c r="H353">
        <v>195</v>
      </c>
      <c r="I353" t="s">
        <v>1380</v>
      </c>
      <c r="J353">
        <v>10.34</v>
      </c>
      <c r="K353">
        <v>24.28</v>
      </c>
      <c r="L353">
        <v>189.7</v>
      </c>
      <c r="M353" t="s">
        <v>1381</v>
      </c>
      <c r="N353">
        <v>9.08</v>
      </c>
      <c r="O353">
        <v>71.36</v>
      </c>
      <c r="P353">
        <v>97.24</v>
      </c>
      <c r="Q353" t="s">
        <v>1382</v>
      </c>
      <c r="R353">
        <v>9.14</v>
      </c>
      <c r="S353">
        <v>31.52</v>
      </c>
    </row>
    <row r="354" spans="2:19">
      <c r="B354" s="2">
        <v>42777.427071759259</v>
      </c>
      <c r="C354">
        <v>2968</v>
      </c>
      <c r="D354">
        <v>179.1</v>
      </c>
      <c r="E354" t="s">
        <v>1383</v>
      </c>
      <c r="F354">
        <v>6.94</v>
      </c>
      <c r="G354">
        <v>43.94</v>
      </c>
      <c r="H354">
        <v>180.1</v>
      </c>
      <c r="I354" t="s">
        <v>1384</v>
      </c>
      <c r="J354">
        <v>8.23</v>
      </c>
      <c r="K354">
        <v>27.1</v>
      </c>
      <c r="L354">
        <v>199.5</v>
      </c>
      <c r="M354" t="s">
        <v>1385</v>
      </c>
      <c r="N354">
        <v>6.63</v>
      </c>
      <c r="O354">
        <v>74.650000000000006</v>
      </c>
      <c r="P354">
        <v>89.42</v>
      </c>
      <c r="Q354" t="s">
        <v>1386</v>
      </c>
      <c r="R354">
        <v>5.66</v>
      </c>
      <c r="S354">
        <v>39.17</v>
      </c>
    </row>
    <row r="355" spans="2:19">
      <c r="B355" s="2">
        <v>42777.427083333336</v>
      </c>
      <c r="C355">
        <v>2968</v>
      </c>
      <c r="D355">
        <v>154.5</v>
      </c>
      <c r="E355" t="s">
        <v>1001</v>
      </c>
      <c r="F355">
        <v>7.91</v>
      </c>
      <c r="G355">
        <v>47.36</v>
      </c>
      <c r="H355">
        <v>191.5</v>
      </c>
      <c r="I355" t="s">
        <v>1387</v>
      </c>
      <c r="J355">
        <v>8.7899999999999991</v>
      </c>
      <c r="K355">
        <v>29.01</v>
      </c>
      <c r="L355">
        <v>195.5</v>
      </c>
      <c r="M355" t="s">
        <v>1388</v>
      </c>
      <c r="N355">
        <v>9.3699999999999992</v>
      </c>
      <c r="O355">
        <v>73.28</v>
      </c>
      <c r="P355">
        <v>94.19</v>
      </c>
      <c r="Q355" t="s">
        <v>1389</v>
      </c>
      <c r="R355">
        <v>4.95</v>
      </c>
      <c r="S355">
        <v>41.9</v>
      </c>
    </row>
    <row r="356" spans="2:19">
      <c r="B356" s="2">
        <v>42777.427106481482</v>
      </c>
      <c r="C356">
        <v>2968</v>
      </c>
      <c r="D356">
        <v>180.3</v>
      </c>
      <c r="E356" t="s">
        <v>1390</v>
      </c>
      <c r="F356">
        <v>12.26</v>
      </c>
      <c r="G356">
        <v>40.51</v>
      </c>
      <c r="H356">
        <v>189.4</v>
      </c>
      <c r="I356" t="s">
        <v>1391</v>
      </c>
      <c r="J356">
        <v>9.4</v>
      </c>
      <c r="K356">
        <v>24.07</v>
      </c>
      <c r="L356">
        <v>190.8</v>
      </c>
      <c r="M356" t="s">
        <v>1392</v>
      </c>
      <c r="N356">
        <v>9.3800000000000008</v>
      </c>
      <c r="O356">
        <v>69.8</v>
      </c>
      <c r="P356">
        <v>86</v>
      </c>
      <c r="Q356" t="s">
        <v>1393</v>
      </c>
      <c r="R356">
        <v>3.24</v>
      </c>
      <c r="S356">
        <v>33.81</v>
      </c>
    </row>
    <row r="357" spans="2:19">
      <c r="B357" s="2">
        <v>42777.427118055559</v>
      </c>
      <c r="C357">
        <v>2968</v>
      </c>
      <c r="D357">
        <v>174.7</v>
      </c>
      <c r="E357" t="s">
        <v>1394</v>
      </c>
      <c r="F357">
        <v>6.08</v>
      </c>
      <c r="G357">
        <v>49.58</v>
      </c>
      <c r="H357">
        <v>184.6</v>
      </c>
      <c r="I357" t="s">
        <v>1395</v>
      </c>
      <c r="J357">
        <v>6.31</v>
      </c>
      <c r="K357">
        <v>34.630000000000003</v>
      </c>
      <c r="L357">
        <v>212.5</v>
      </c>
      <c r="M357" t="s">
        <v>949</v>
      </c>
      <c r="N357">
        <v>14.58</v>
      </c>
      <c r="O357">
        <v>78.53</v>
      </c>
      <c r="P357">
        <v>103.1</v>
      </c>
      <c r="Q357" t="s">
        <v>1396</v>
      </c>
      <c r="R357">
        <v>0.63</v>
      </c>
      <c r="S357">
        <v>52.17</v>
      </c>
    </row>
    <row r="358" spans="2:19">
      <c r="B358" s="2">
        <v>42777.427141203705</v>
      </c>
      <c r="C358">
        <v>2968</v>
      </c>
      <c r="D358">
        <v>171</v>
      </c>
      <c r="E358" t="s">
        <v>1397</v>
      </c>
      <c r="F358">
        <v>5.16</v>
      </c>
      <c r="G358">
        <v>49.58</v>
      </c>
      <c r="H358">
        <v>181.4</v>
      </c>
      <c r="I358" t="s">
        <v>1398</v>
      </c>
      <c r="J358">
        <v>10.02</v>
      </c>
      <c r="K358">
        <v>32.549999999999997</v>
      </c>
      <c r="L358">
        <v>196.6</v>
      </c>
      <c r="M358" t="s">
        <v>1399</v>
      </c>
      <c r="N358">
        <v>8.5</v>
      </c>
      <c r="O358">
        <v>74.89</v>
      </c>
      <c r="P358">
        <v>97.74</v>
      </c>
      <c r="Q358" t="s">
        <v>1400</v>
      </c>
      <c r="R358">
        <v>5.79</v>
      </c>
      <c r="S358">
        <v>50.94</v>
      </c>
    </row>
    <row r="359" spans="2:19">
      <c r="B359" s="2">
        <v>42777.427164351851</v>
      </c>
      <c r="C359">
        <v>2968</v>
      </c>
      <c r="D359">
        <v>156.30000000000001</v>
      </c>
      <c r="E359" t="s">
        <v>1401</v>
      </c>
      <c r="F359">
        <v>6.47</v>
      </c>
      <c r="G359">
        <v>45.35</v>
      </c>
      <c r="H359">
        <v>187</v>
      </c>
      <c r="I359" t="s">
        <v>1402</v>
      </c>
      <c r="J359">
        <v>1.71</v>
      </c>
      <c r="K359">
        <v>28</v>
      </c>
      <c r="L359">
        <v>188.5</v>
      </c>
      <c r="M359" t="s">
        <v>1403</v>
      </c>
      <c r="N359">
        <v>15.12</v>
      </c>
      <c r="O359">
        <v>75.14</v>
      </c>
      <c r="P359">
        <v>86</v>
      </c>
      <c r="Q359" t="s">
        <v>1404</v>
      </c>
      <c r="R359">
        <v>6.19</v>
      </c>
      <c r="S359">
        <v>41.27</v>
      </c>
    </row>
    <row r="360" spans="2:19">
      <c r="B360" s="2">
        <v>42777.427175925928</v>
      </c>
      <c r="C360">
        <v>2968</v>
      </c>
      <c r="D360">
        <v>167.9</v>
      </c>
      <c r="E360" t="s">
        <v>1405</v>
      </c>
      <c r="F360">
        <v>8.84</v>
      </c>
      <c r="G360">
        <v>43.77</v>
      </c>
      <c r="H360">
        <v>185.1</v>
      </c>
      <c r="I360" t="s">
        <v>1406</v>
      </c>
      <c r="J360">
        <v>10.65</v>
      </c>
      <c r="K360">
        <v>30.8</v>
      </c>
      <c r="L360">
        <v>188.7</v>
      </c>
      <c r="M360" t="s">
        <v>1407</v>
      </c>
      <c r="N360">
        <v>6.58</v>
      </c>
      <c r="O360">
        <v>71.2</v>
      </c>
      <c r="P360">
        <v>96.37</v>
      </c>
      <c r="Q360" t="s">
        <v>1408</v>
      </c>
      <c r="R360">
        <v>7.6</v>
      </c>
      <c r="S360">
        <v>45.06</v>
      </c>
    </row>
    <row r="361" spans="2:19">
      <c r="B361" s="2">
        <v>42777.427199074074</v>
      </c>
      <c r="C361">
        <v>2968</v>
      </c>
      <c r="D361">
        <v>180.2</v>
      </c>
      <c r="E361" t="s">
        <v>1409</v>
      </c>
      <c r="F361">
        <v>6.43</v>
      </c>
      <c r="G361">
        <v>44.91</v>
      </c>
      <c r="H361">
        <v>184.3</v>
      </c>
      <c r="I361" t="s">
        <v>1410</v>
      </c>
      <c r="J361">
        <v>4.3899999999999997</v>
      </c>
      <c r="K361">
        <v>30.42</v>
      </c>
      <c r="L361">
        <v>198.4</v>
      </c>
      <c r="M361" t="s">
        <v>1411</v>
      </c>
      <c r="N361">
        <v>7.54</v>
      </c>
      <c r="O361">
        <v>71.87</v>
      </c>
      <c r="P361">
        <v>95.98</v>
      </c>
      <c r="Q361" t="s">
        <v>1412</v>
      </c>
      <c r="R361">
        <v>2.3199999999999998</v>
      </c>
      <c r="S361">
        <v>46.2</v>
      </c>
    </row>
    <row r="362" spans="2:19">
      <c r="B362" s="2">
        <v>42777.427210648151</v>
      </c>
      <c r="C362">
        <v>2968</v>
      </c>
      <c r="D362">
        <v>174.9</v>
      </c>
      <c r="E362" t="s">
        <v>1413</v>
      </c>
      <c r="F362">
        <v>4.93</v>
      </c>
      <c r="G362">
        <v>36.5</v>
      </c>
      <c r="H362">
        <v>185.3</v>
      </c>
      <c r="I362" t="s">
        <v>1414</v>
      </c>
      <c r="J362">
        <v>6.84</v>
      </c>
      <c r="K362">
        <v>20.6</v>
      </c>
      <c r="L362">
        <v>184.3</v>
      </c>
      <c r="M362" t="s">
        <v>1415</v>
      </c>
      <c r="N362">
        <v>4.6399999999999997</v>
      </c>
      <c r="O362">
        <v>67.06</v>
      </c>
      <c r="P362">
        <v>77.400000000000006</v>
      </c>
      <c r="Q362" t="s">
        <v>1416</v>
      </c>
      <c r="R362">
        <v>4.8</v>
      </c>
      <c r="S362">
        <v>24.83</v>
      </c>
    </row>
    <row r="363" spans="2:19">
      <c r="B363" s="2">
        <v>42777.427233796298</v>
      </c>
      <c r="C363">
        <v>2968</v>
      </c>
      <c r="D363">
        <v>183</v>
      </c>
      <c r="E363" t="s">
        <v>1417</v>
      </c>
      <c r="F363">
        <v>6.03</v>
      </c>
      <c r="G363">
        <v>27.7</v>
      </c>
      <c r="H363">
        <v>188.3</v>
      </c>
      <c r="I363" t="s">
        <v>1418</v>
      </c>
      <c r="J363">
        <v>14.52</v>
      </c>
      <c r="K363">
        <v>18.18</v>
      </c>
      <c r="L363">
        <v>180.8</v>
      </c>
      <c r="M363" t="s">
        <v>1206</v>
      </c>
      <c r="N363">
        <v>10.02</v>
      </c>
      <c r="O363">
        <v>52.52</v>
      </c>
      <c r="P363">
        <v>79.58</v>
      </c>
      <c r="Q363" t="s">
        <v>1419</v>
      </c>
      <c r="R363">
        <v>11.63</v>
      </c>
      <c r="S363">
        <v>26.03</v>
      </c>
    </row>
    <row r="364" spans="2:19">
      <c r="B364" s="2">
        <v>42777.427256944444</v>
      </c>
      <c r="C364">
        <v>2968</v>
      </c>
      <c r="D364">
        <v>172.7</v>
      </c>
      <c r="E364" t="s">
        <v>1420</v>
      </c>
      <c r="F364">
        <v>4.58</v>
      </c>
      <c r="G364">
        <v>28.75</v>
      </c>
      <c r="H364">
        <v>184.6</v>
      </c>
      <c r="I364" t="s">
        <v>1421</v>
      </c>
      <c r="J364">
        <v>9.9499999999999993</v>
      </c>
      <c r="K364">
        <v>19.82</v>
      </c>
      <c r="L364">
        <v>178.3</v>
      </c>
      <c r="M364" t="s">
        <v>1422</v>
      </c>
      <c r="N364">
        <v>12.03</v>
      </c>
      <c r="O364">
        <v>51.11</v>
      </c>
      <c r="P364">
        <v>79.89</v>
      </c>
      <c r="Q364" t="s">
        <v>1423</v>
      </c>
      <c r="R364">
        <v>10.69</v>
      </c>
      <c r="S364">
        <v>27.88</v>
      </c>
    </row>
    <row r="365" spans="2:19">
      <c r="B365" s="2">
        <v>42777.427268518521</v>
      </c>
      <c r="C365">
        <v>2968</v>
      </c>
      <c r="D365">
        <v>161.5</v>
      </c>
      <c r="E365" t="s">
        <v>1424</v>
      </c>
      <c r="F365">
        <v>6.89</v>
      </c>
      <c r="G365">
        <v>42.96</v>
      </c>
      <c r="H365">
        <v>196.1</v>
      </c>
      <c r="I365" t="s">
        <v>1425</v>
      </c>
      <c r="J365">
        <v>4.5</v>
      </c>
      <c r="K365">
        <v>26.94</v>
      </c>
      <c r="L365">
        <v>196.2</v>
      </c>
      <c r="M365" t="s">
        <v>1426</v>
      </c>
      <c r="N365">
        <v>13.17</v>
      </c>
      <c r="O365">
        <v>67.5</v>
      </c>
      <c r="P365">
        <v>91.26</v>
      </c>
      <c r="Q365" t="s">
        <v>1427</v>
      </c>
      <c r="R365">
        <v>6.74</v>
      </c>
      <c r="S365">
        <v>38.83</v>
      </c>
    </row>
    <row r="366" spans="2:19">
      <c r="B366" s="2">
        <v>42777.427291666667</v>
      </c>
      <c r="C366">
        <v>2968</v>
      </c>
      <c r="D366">
        <v>149.69999999999999</v>
      </c>
      <c r="E366" t="s">
        <v>1428</v>
      </c>
      <c r="F366">
        <v>8.68</v>
      </c>
      <c r="G366">
        <v>48.45</v>
      </c>
      <c r="H366">
        <v>182.6</v>
      </c>
      <c r="I366" t="s">
        <v>1344</v>
      </c>
      <c r="J366">
        <v>2.4</v>
      </c>
      <c r="K366">
        <v>29.11</v>
      </c>
      <c r="L366">
        <v>195.8</v>
      </c>
      <c r="M366" t="s">
        <v>1429</v>
      </c>
      <c r="N366">
        <v>13.47</v>
      </c>
      <c r="O366">
        <v>75.2</v>
      </c>
      <c r="P366">
        <v>97.39</v>
      </c>
      <c r="Q366" t="s">
        <v>1430</v>
      </c>
      <c r="R366">
        <v>2.16</v>
      </c>
      <c r="S366">
        <v>45.87</v>
      </c>
    </row>
    <row r="367" spans="2:19">
      <c r="B367" s="2">
        <v>42777.427303240744</v>
      </c>
      <c r="C367">
        <v>2973</v>
      </c>
      <c r="D367">
        <v>167.1</v>
      </c>
      <c r="E367" t="s">
        <v>1431</v>
      </c>
      <c r="F367">
        <v>6.52</v>
      </c>
      <c r="G367">
        <v>42.29</v>
      </c>
      <c r="H367">
        <v>183.6</v>
      </c>
      <c r="I367" t="s">
        <v>1432</v>
      </c>
      <c r="J367">
        <v>11.06</v>
      </c>
      <c r="K367">
        <v>30.05</v>
      </c>
      <c r="L367">
        <v>192.3</v>
      </c>
      <c r="M367" t="s">
        <v>1433</v>
      </c>
      <c r="N367">
        <v>12.21</v>
      </c>
      <c r="O367">
        <v>65.52</v>
      </c>
      <c r="P367">
        <v>100.9</v>
      </c>
      <c r="Q367" t="s">
        <v>1434</v>
      </c>
      <c r="R367">
        <v>9.6</v>
      </c>
      <c r="S367">
        <v>48.9</v>
      </c>
    </row>
    <row r="368" spans="2:19">
      <c r="B368" s="2">
        <v>42777.427314814813</v>
      </c>
      <c r="C368">
        <v>2587</v>
      </c>
      <c r="D368">
        <v>184.5</v>
      </c>
      <c r="E368" t="s">
        <v>1435</v>
      </c>
      <c r="F368">
        <v>20.58</v>
      </c>
      <c r="G368">
        <v>7.43</v>
      </c>
      <c r="H368">
        <v>166.8</v>
      </c>
      <c r="I368" t="s">
        <v>1436</v>
      </c>
      <c r="J368">
        <v>11.61</v>
      </c>
      <c r="K368">
        <v>10.27</v>
      </c>
      <c r="L368">
        <v>163.69999999999999</v>
      </c>
      <c r="M368" t="s">
        <v>1437</v>
      </c>
      <c r="N368">
        <v>15.26</v>
      </c>
      <c r="O368">
        <v>5.49</v>
      </c>
      <c r="P368">
        <v>90.01</v>
      </c>
      <c r="Q368" t="s">
        <v>1438</v>
      </c>
      <c r="R368">
        <v>4.3</v>
      </c>
      <c r="S368">
        <v>5.0999999999999996</v>
      </c>
    </row>
    <row r="369" spans="2:19">
      <c r="B369" s="2">
        <v>42777.42732638889</v>
      </c>
      <c r="C369">
        <v>2399</v>
      </c>
      <c r="D369">
        <v>186.6</v>
      </c>
      <c r="E369" t="s">
        <v>1439</v>
      </c>
      <c r="F369">
        <v>6.89</v>
      </c>
      <c r="G369">
        <v>4.88</v>
      </c>
      <c r="H369">
        <v>160.5</v>
      </c>
      <c r="I369" t="s">
        <v>1440</v>
      </c>
      <c r="J369">
        <v>15.41</v>
      </c>
      <c r="K369">
        <v>11.29</v>
      </c>
      <c r="L369">
        <v>181.8</v>
      </c>
      <c r="M369" t="s">
        <v>1441</v>
      </c>
      <c r="N369">
        <v>24.68</v>
      </c>
      <c r="O369">
        <v>7.05</v>
      </c>
      <c r="P369">
        <v>120.5</v>
      </c>
      <c r="Q369" t="s">
        <v>1442</v>
      </c>
      <c r="R369">
        <v>11.02</v>
      </c>
      <c r="S369">
        <v>9.1999999999999993</v>
      </c>
    </row>
    <row r="370" spans="2:19">
      <c r="B370" s="2">
        <v>42777.427349537036</v>
      </c>
      <c r="C370">
        <v>1938</v>
      </c>
      <c r="D370">
        <v>161.80000000000001</v>
      </c>
      <c r="E370" t="s">
        <v>1443</v>
      </c>
      <c r="F370">
        <v>17.88</v>
      </c>
      <c r="G370">
        <v>11.97</v>
      </c>
      <c r="H370">
        <v>144.4</v>
      </c>
      <c r="I370" t="s">
        <v>1444</v>
      </c>
      <c r="J370">
        <v>32.03</v>
      </c>
      <c r="K370">
        <v>4.28</v>
      </c>
      <c r="L370">
        <v>168.1</v>
      </c>
      <c r="M370" t="s">
        <v>1445</v>
      </c>
      <c r="N370">
        <v>40.71</v>
      </c>
      <c r="O370">
        <v>7.01</v>
      </c>
      <c r="P370">
        <v>118.6</v>
      </c>
      <c r="Q370" t="s">
        <v>1446</v>
      </c>
      <c r="R370">
        <v>15.55</v>
      </c>
      <c r="S370">
        <v>14.88</v>
      </c>
    </row>
    <row r="371" spans="2:19">
      <c r="B371" s="2">
        <v>42777.427361111113</v>
      </c>
      <c r="C371">
        <v>1791</v>
      </c>
      <c r="D371">
        <v>172.3</v>
      </c>
      <c r="E371" t="s">
        <v>1447</v>
      </c>
      <c r="F371">
        <v>19.84</v>
      </c>
      <c r="G371">
        <v>5.68</v>
      </c>
      <c r="H371">
        <v>222.3</v>
      </c>
      <c r="I371" t="s">
        <v>1448</v>
      </c>
      <c r="J371">
        <v>25.93</v>
      </c>
      <c r="K371">
        <v>5</v>
      </c>
      <c r="L371">
        <v>123.9</v>
      </c>
      <c r="M371" t="s">
        <v>1449</v>
      </c>
      <c r="N371">
        <v>40.549999999999997</v>
      </c>
      <c r="O371">
        <v>2.31</v>
      </c>
      <c r="P371">
        <v>150.6</v>
      </c>
      <c r="Q371" t="s">
        <v>1450</v>
      </c>
      <c r="R371">
        <v>16.079999999999998</v>
      </c>
      <c r="S371">
        <v>10.64</v>
      </c>
    </row>
    <row r="372" spans="2:19">
      <c r="B372" s="2">
        <v>42777.427372685182</v>
      </c>
      <c r="C372">
        <v>1575</v>
      </c>
      <c r="D372">
        <v>190.4</v>
      </c>
      <c r="E372" t="s">
        <v>1451</v>
      </c>
      <c r="F372">
        <v>6.99</v>
      </c>
      <c r="G372">
        <v>2</v>
      </c>
      <c r="H372">
        <v>294.3</v>
      </c>
      <c r="I372" t="s">
        <v>1452</v>
      </c>
      <c r="J372">
        <v>15.02</v>
      </c>
      <c r="K372">
        <v>4.26</v>
      </c>
      <c r="L372">
        <v>97.11</v>
      </c>
      <c r="M372" t="s">
        <v>1453</v>
      </c>
      <c r="N372">
        <v>27.34</v>
      </c>
      <c r="O372">
        <v>2.5099999999999998</v>
      </c>
      <c r="P372">
        <v>186.7</v>
      </c>
      <c r="Q372" t="s">
        <v>1454</v>
      </c>
      <c r="R372">
        <v>8.42</v>
      </c>
      <c r="S372">
        <v>2.4700000000000002</v>
      </c>
    </row>
    <row r="373" spans="2:19">
      <c r="B373" s="2">
        <v>42777.427384259259</v>
      </c>
      <c r="C373">
        <v>1453</v>
      </c>
      <c r="D373">
        <v>159.30000000000001</v>
      </c>
      <c r="E373" t="s">
        <v>1455</v>
      </c>
      <c r="F373">
        <v>13.27</v>
      </c>
      <c r="G373">
        <v>6.55</v>
      </c>
      <c r="H373">
        <v>281</v>
      </c>
      <c r="I373" t="s">
        <v>1456</v>
      </c>
      <c r="J373">
        <v>26.35</v>
      </c>
      <c r="K373">
        <v>9.1199999999999992</v>
      </c>
      <c r="L373">
        <v>113</v>
      </c>
      <c r="M373" t="s">
        <v>1457</v>
      </c>
      <c r="N373">
        <v>6.15</v>
      </c>
      <c r="O373">
        <v>1.27</v>
      </c>
      <c r="P373">
        <v>184.5</v>
      </c>
      <c r="Q373" t="s">
        <v>1458</v>
      </c>
      <c r="R373">
        <v>11.87</v>
      </c>
      <c r="S373">
        <v>7.41</v>
      </c>
    </row>
    <row r="374" spans="2:19">
      <c r="B374" s="2">
        <v>42777.427465277775</v>
      </c>
      <c r="C374">
        <v>996.1</v>
      </c>
      <c r="D374">
        <v>152</v>
      </c>
      <c r="E374" t="s">
        <v>1459</v>
      </c>
      <c r="F374">
        <v>30.85</v>
      </c>
      <c r="G374">
        <v>4.43</v>
      </c>
      <c r="H374">
        <v>192.3</v>
      </c>
      <c r="I374" t="s">
        <v>1460</v>
      </c>
      <c r="J374">
        <v>36.18</v>
      </c>
      <c r="K374">
        <v>1.1399999999999999</v>
      </c>
      <c r="L374">
        <v>194</v>
      </c>
      <c r="M374" t="s">
        <v>1461</v>
      </c>
      <c r="N374">
        <v>37.700000000000003</v>
      </c>
      <c r="O374">
        <v>3.25</v>
      </c>
      <c r="P374">
        <v>131.80000000000001</v>
      </c>
      <c r="Q374" t="s">
        <v>1462</v>
      </c>
      <c r="R374">
        <v>24.66</v>
      </c>
      <c r="S374">
        <v>2.12</v>
      </c>
    </row>
    <row r="375" spans="2:19">
      <c r="B375" s="2">
        <v>42777.427488425928</v>
      </c>
      <c r="C375">
        <v>914.6</v>
      </c>
      <c r="D375">
        <v>103.9</v>
      </c>
      <c r="E375" t="s">
        <v>1463</v>
      </c>
      <c r="F375">
        <v>3.5</v>
      </c>
      <c r="G375">
        <v>4.76</v>
      </c>
      <c r="H375">
        <v>250.4</v>
      </c>
      <c r="I375" t="s">
        <v>1464</v>
      </c>
      <c r="J375">
        <v>23.51</v>
      </c>
      <c r="K375">
        <v>4.4800000000000004</v>
      </c>
      <c r="L375">
        <v>189.2</v>
      </c>
      <c r="M375" t="s">
        <v>1465</v>
      </c>
      <c r="N375">
        <v>18.98</v>
      </c>
      <c r="O375">
        <v>7.2</v>
      </c>
      <c r="P375">
        <v>173.7</v>
      </c>
      <c r="Q375" t="s">
        <v>1466</v>
      </c>
      <c r="R375">
        <v>16.97</v>
      </c>
      <c r="S375">
        <v>3.79</v>
      </c>
    </row>
    <row r="376" spans="2:19">
      <c r="B376" s="2">
        <v>42777.427569444444</v>
      </c>
      <c r="C376">
        <v>700.1</v>
      </c>
      <c r="D376">
        <v>17.45</v>
      </c>
      <c r="E376" t="s">
        <v>1467</v>
      </c>
      <c r="F376">
        <v>2.02</v>
      </c>
      <c r="G376">
        <v>0.49</v>
      </c>
      <c r="H376">
        <v>37.630000000000003</v>
      </c>
      <c r="I376" t="s">
        <v>1468</v>
      </c>
      <c r="J376">
        <v>0.66</v>
      </c>
      <c r="K376">
        <v>3.4</v>
      </c>
      <c r="L376">
        <v>25.48</v>
      </c>
      <c r="M376" t="s">
        <v>1469</v>
      </c>
      <c r="N376">
        <v>0.6</v>
      </c>
      <c r="O376">
        <v>1.7</v>
      </c>
      <c r="P376">
        <v>33.71</v>
      </c>
      <c r="Q376" t="s">
        <v>1470</v>
      </c>
      <c r="R376">
        <v>0.4</v>
      </c>
      <c r="S376">
        <v>2.23</v>
      </c>
    </row>
    <row r="377" spans="2:19">
      <c r="B377" s="2">
        <v>42777.42759259259</v>
      </c>
      <c r="C377">
        <v>657.7</v>
      </c>
      <c r="D377">
        <v>15.11</v>
      </c>
      <c r="E377" t="s">
        <v>1471</v>
      </c>
      <c r="F377">
        <v>1.3</v>
      </c>
      <c r="G377">
        <v>1.86</v>
      </c>
      <c r="H377">
        <v>27.41</v>
      </c>
      <c r="I377" t="s">
        <v>1472</v>
      </c>
      <c r="J377">
        <v>3.07</v>
      </c>
      <c r="K377">
        <v>3.42</v>
      </c>
      <c r="L377">
        <v>21.38</v>
      </c>
      <c r="M377" t="s">
        <v>1473</v>
      </c>
      <c r="N377">
        <v>1.01</v>
      </c>
      <c r="O377">
        <v>1.48</v>
      </c>
      <c r="P377">
        <v>25.71</v>
      </c>
      <c r="Q377" t="s">
        <v>1474</v>
      </c>
      <c r="R377">
        <v>2.5299999999999998</v>
      </c>
      <c r="S377">
        <v>2.02</v>
      </c>
    </row>
    <row r="378" spans="2:19">
      <c r="B378" s="2">
        <v>42777.427604166667</v>
      </c>
      <c r="C378">
        <v>620.9</v>
      </c>
      <c r="D378">
        <v>13.96</v>
      </c>
      <c r="E378" t="s">
        <v>1475</v>
      </c>
      <c r="F378">
        <v>2.06</v>
      </c>
      <c r="G378">
        <v>1.41</v>
      </c>
      <c r="H378">
        <v>21</v>
      </c>
      <c r="I378" t="s">
        <v>1476</v>
      </c>
      <c r="J378">
        <v>0.87</v>
      </c>
      <c r="K378">
        <v>1.49</v>
      </c>
      <c r="L378">
        <v>15.34</v>
      </c>
      <c r="M378" t="s">
        <v>1477</v>
      </c>
      <c r="N378">
        <v>1.59</v>
      </c>
      <c r="O378">
        <v>1.38</v>
      </c>
      <c r="P378">
        <v>19.88</v>
      </c>
      <c r="Q378" t="s">
        <v>1478</v>
      </c>
      <c r="R378">
        <v>1.01</v>
      </c>
      <c r="S378">
        <v>1.48</v>
      </c>
    </row>
    <row r="379" spans="2:19">
      <c r="B379" s="2">
        <v>42777.427627314813</v>
      </c>
      <c r="C379">
        <v>587.6</v>
      </c>
      <c r="D379">
        <v>27.39</v>
      </c>
      <c r="E379" t="s">
        <v>1479</v>
      </c>
      <c r="F379">
        <v>2.09</v>
      </c>
      <c r="G379">
        <v>1.52</v>
      </c>
      <c r="H379">
        <v>20.09</v>
      </c>
      <c r="I379" t="s">
        <v>1480</v>
      </c>
      <c r="J379">
        <v>0.86</v>
      </c>
      <c r="K379">
        <v>2.93</v>
      </c>
      <c r="L379">
        <v>16.760000000000002</v>
      </c>
      <c r="M379" t="s">
        <v>1481</v>
      </c>
      <c r="N379">
        <v>1.48</v>
      </c>
      <c r="O379">
        <v>1.52</v>
      </c>
      <c r="P379">
        <v>22.85</v>
      </c>
      <c r="Q379" t="s">
        <v>1482</v>
      </c>
      <c r="R379">
        <v>0.41</v>
      </c>
      <c r="S379">
        <v>3.09</v>
      </c>
    </row>
    <row r="380" spans="2:19">
      <c r="B380" s="2">
        <v>42777.42765046296</v>
      </c>
      <c r="C380">
        <v>557.1</v>
      </c>
      <c r="D380">
        <v>15.75</v>
      </c>
      <c r="E380" t="s">
        <v>1483</v>
      </c>
      <c r="F380">
        <v>0.49</v>
      </c>
      <c r="G380">
        <v>0.88</v>
      </c>
      <c r="H380">
        <v>18.66</v>
      </c>
      <c r="I380" t="s">
        <v>1484</v>
      </c>
      <c r="J380">
        <v>2.42</v>
      </c>
      <c r="K380">
        <v>2.4500000000000002</v>
      </c>
      <c r="L380">
        <v>13.27</v>
      </c>
      <c r="M380" t="s">
        <v>1485</v>
      </c>
      <c r="N380">
        <v>0.99</v>
      </c>
      <c r="O380">
        <v>1.81</v>
      </c>
      <c r="P380">
        <v>17.13</v>
      </c>
      <c r="Q380" t="s">
        <v>1486</v>
      </c>
      <c r="R380">
        <v>2.21</v>
      </c>
      <c r="S380">
        <v>2.0299999999999998</v>
      </c>
    </row>
    <row r="381" spans="2:19">
      <c r="B381" s="2">
        <v>42777.427673611113</v>
      </c>
      <c r="C381">
        <v>529</v>
      </c>
      <c r="D381">
        <v>18.100000000000001</v>
      </c>
      <c r="E381" t="s">
        <v>1487</v>
      </c>
      <c r="F381">
        <v>3.43</v>
      </c>
      <c r="G381">
        <v>0.63</v>
      </c>
      <c r="H381">
        <v>11.93</v>
      </c>
      <c r="I381" t="s">
        <v>1488</v>
      </c>
      <c r="J381">
        <v>1.03</v>
      </c>
      <c r="K381">
        <v>0.54</v>
      </c>
      <c r="L381">
        <v>11.79</v>
      </c>
      <c r="M381" t="s">
        <v>1489</v>
      </c>
      <c r="N381">
        <v>0.79</v>
      </c>
      <c r="O381">
        <v>2.0099999999999998</v>
      </c>
      <c r="P381">
        <v>15.08</v>
      </c>
      <c r="Q381" t="s">
        <v>1490</v>
      </c>
      <c r="R381">
        <v>1.1399999999999999</v>
      </c>
      <c r="S381">
        <v>0.48</v>
      </c>
    </row>
    <row r="382" spans="2:19">
      <c r="B382" s="2">
        <v>42777.42769675926</v>
      </c>
      <c r="C382">
        <v>503.4</v>
      </c>
      <c r="D382">
        <v>25.93</v>
      </c>
      <c r="E382" t="s">
        <v>1491</v>
      </c>
      <c r="F382">
        <v>3.31</v>
      </c>
      <c r="G382">
        <v>9.26</v>
      </c>
      <c r="H382">
        <v>22.4</v>
      </c>
      <c r="I382" t="s">
        <v>1492</v>
      </c>
      <c r="J382">
        <v>0.8</v>
      </c>
      <c r="K382">
        <v>16.64</v>
      </c>
      <c r="L382">
        <v>19.38</v>
      </c>
      <c r="M382" t="s">
        <v>1493</v>
      </c>
      <c r="N382">
        <v>1.1200000000000001</v>
      </c>
      <c r="O382">
        <v>16.11</v>
      </c>
      <c r="P382">
        <v>17.059999999999999</v>
      </c>
      <c r="Q382" t="s">
        <v>1494</v>
      </c>
      <c r="R382">
        <v>1.26</v>
      </c>
      <c r="S382">
        <v>10.39</v>
      </c>
    </row>
    <row r="383" spans="2:19">
      <c r="B383" s="2">
        <v>42777.427708333336</v>
      </c>
      <c r="C383">
        <v>480.9</v>
      </c>
      <c r="D383">
        <v>25.52</v>
      </c>
      <c r="E383" t="s">
        <v>1495</v>
      </c>
      <c r="F383">
        <v>2.44</v>
      </c>
      <c r="G383">
        <v>5.65</v>
      </c>
      <c r="H383">
        <v>20.46</v>
      </c>
      <c r="I383" t="s">
        <v>1496</v>
      </c>
      <c r="J383">
        <v>0.98</v>
      </c>
      <c r="K383">
        <v>10.23</v>
      </c>
      <c r="L383">
        <v>17.78</v>
      </c>
      <c r="M383" t="s">
        <v>1497</v>
      </c>
      <c r="N383">
        <v>0.12</v>
      </c>
      <c r="O383">
        <v>10.210000000000001</v>
      </c>
      <c r="P383">
        <v>13.64</v>
      </c>
      <c r="Q383" t="s">
        <v>1498</v>
      </c>
      <c r="R383">
        <v>0.8</v>
      </c>
      <c r="S383">
        <v>5.99</v>
      </c>
    </row>
    <row r="384" spans="2:19">
      <c r="B384" s="2">
        <v>42777.427731481483</v>
      </c>
      <c r="C384">
        <v>460.1</v>
      </c>
      <c r="D384">
        <v>14.63</v>
      </c>
      <c r="E384" t="s">
        <v>1499</v>
      </c>
      <c r="F384">
        <v>2.8</v>
      </c>
      <c r="G384">
        <v>2.1800000000000002</v>
      </c>
      <c r="H384">
        <v>11.25</v>
      </c>
      <c r="I384" t="s">
        <v>1500</v>
      </c>
      <c r="J384">
        <v>0.74</v>
      </c>
      <c r="K384">
        <v>3.49</v>
      </c>
      <c r="L384">
        <v>12.37</v>
      </c>
      <c r="M384" t="s">
        <v>1501</v>
      </c>
      <c r="N384">
        <v>1.84</v>
      </c>
      <c r="O384">
        <v>3.01</v>
      </c>
      <c r="P384">
        <v>9.61</v>
      </c>
      <c r="Q384" t="s">
        <v>1502</v>
      </c>
      <c r="R384">
        <v>0.68</v>
      </c>
      <c r="S384">
        <v>2.4</v>
      </c>
    </row>
    <row r="385" spans="2:19">
      <c r="B385" s="2">
        <v>42777.427766203706</v>
      </c>
      <c r="C385">
        <v>433.6</v>
      </c>
      <c r="D385">
        <v>15.07</v>
      </c>
      <c r="E385" t="s">
        <v>1503</v>
      </c>
      <c r="F385">
        <v>1.48</v>
      </c>
      <c r="G385">
        <v>0.26</v>
      </c>
      <c r="H385">
        <v>9.1</v>
      </c>
      <c r="I385" t="s">
        <v>1504</v>
      </c>
      <c r="J385">
        <v>0.6</v>
      </c>
      <c r="K385">
        <v>0.79</v>
      </c>
      <c r="L385">
        <v>11.49</v>
      </c>
      <c r="M385" t="s">
        <v>1505</v>
      </c>
      <c r="N385">
        <v>1.42</v>
      </c>
      <c r="O385">
        <v>1.25</v>
      </c>
      <c r="P385">
        <v>8</v>
      </c>
      <c r="Q385" t="s">
        <v>1506</v>
      </c>
      <c r="R385">
        <v>0.28000000000000003</v>
      </c>
      <c r="S385">
        <v>0.4</v>
      </c>
    </row>
    <row r="386" spans="2:19">
      <c r="B386" s="2">
        <v>42777.427789351852</v>
      </c>
      <c r="C386">
        <v>412.7</v>
      </c>
      <c r="D386">
        <v>17.16</v>
      </c>
      <c r="E386" t="s">
        <v>1507</v>
      </c>
      <c r="F386">
        <v>1.94</v>
      </c>
      <c r="G386">
        <v>1.39</v>
      </c>
      <c r="H386">
        <v>12.32</v>
      </c>
      <c r="I386" t="s">
        <v>1508</v>
      </c>
      <c r="J386">
        <v>0.84</v>
      </c>
      <c r="K386">
        <v>0.28000000000000003</v>
      </c>
      <c r="L386">
        <v>12.56</v>
      </c>
      <c r="M386" t="s">
        <v>1509</v>
      </c>
      <c r="N386">
        <v>0.91</v>
      </c>
      <c r="O386">
        <v>0.84</v>
      </c>
      <c r="P386">
        <v>10.130000000000001</v>
      </c>
      <c r="Q386" t="s">
        <v>1510</v>
      </c>
      <c r="R386">
        <v>1.1599999999999999</v>
      </c>
      <c r="S386">
        <v>0.71</v>
      </c>
    </row>
    <row r="387" spans="2:19">
      <c r="B387" s="2">
        <v>42777.427812499998</v>
      </c>
      <c r="C387">
        <v>392.7</v>
      </c>
      <c r="D387">
        <v>14.22</v>
      </c>
      <c r="E387" t="s">
        <v>1511</v>
      </c>
      <c r="F387">
        <v>2.04</v>
      </c>
      <c r="G387">
        <v>1.91</v>
      </c>
      <c r="H387">
        <v>9.82</v>
      </c>
      <c r="I387" t="s">
        <v>1512</v>
      </c>
      <c r="J387">
        <v>0.9</v>
      </c>
      <c r="K387">
        <v>1.93</v>
      </c>
      <c r="L387">
        <v>13.46</v>
      </c>
      <c r="M387" t="s">
        <v>1513</v>
      </c>
      <c r="N387">
        <v>1.77</v>
      </c>
      <c r="O387">
        <v>1.31</v>
      </c>
      <c r="P387">
        <v>7.66</v>
      </c>
      <c r="Q387" t="s">
        <v>1514</v>
      </c>
      <c r="R387">
        <v>0.7</v>
      </c>
      <c r="S387">
        <v>0.76</v>
      </c>
    </row>
    <row r="388" spans="2:19">
      <c r="B388" s="2">
        <v>42777.427847222221</v>
      </c>
      <c r="C388">
        <v>374.5</v>
      </c>
      <c r="D388">
        <v>15.24</v>
      </c>
      <c r="E388" t="s">
        <v>1515</v>
      </c>
      <c r="F388">
        <v>2.06</v>
      </c>
      <c r="G388">
        <v>0.97</v>
      </c>
      <c r="H388">
        <v>10.45</v>
      </c>
      <c r="I388" t="s">
        <v>1516</v>
      </c>
      <c r="J388">
        <v>1.24</v>
      </c>
      <c r="K388">
        <v>0.91</v>
      </c>
      <c r="L388">
        <v>10.75</v>
      </c>
      <c r="M388" t="s">
        <v>1517</v>
      </c>
      <c r="N388">
        <v>1.43</v>
      </c>
      <c r="O388">
        <v>1.08</v>
      </c>
      <c r="P388">
        <v>9.5500000000000007</v>
      </c>
      <c r="Q388" t="s">
        <v>1518</v>
      </c>
      <c r="R388">
        <v>1.1599999999999999</v>
      </c>
      <c r="S388">
        <v>0.44</v>
      </c>
    </row>
    <row r="389" spans="2:19">
      <c r="B389" s="2">
        <v>42777.427870370368</v>
      </c>
      <c r="C389">
        <v>358.2</v>
      </c>
      <c r="D389">
        <v>15.74</v>
      </c>
      <c r="E389" t="s">
        <v>1519</v>
      </c>
      <c r="F389">
        <v>1.86</v>
      </c>
      <c r="G389">
        <v>1.71</v>
      </c>
      <c r="H389">
        <v>12.15</v>
      </c>
      <c r="I389" t="s">
        <v>1520</v>
      </c>
      <c r="J389">
        <v>1.67</v>
      </c>
      <c r="K389">
        <v>1.03</v>
      </c>
      <c r="L389">
        <v>11.79</v>
      </c>
      <c r="M389" t="s">
        <v>1521</v>
      </c>
      <c r="N389">
        <v>1.65</v>
      </c>
      <c r="O389">
        <v>1.1399999999999999</v>
      </c>
      <c r="P389">
        <v>9.7799999999999994</v>
      </c>
      <c r="Q389" t="s">
        <v>1522</v>
      </c>
      <c r="R389">
        <v>1.24</v>
      </c>
      <c r="S389">
        <v>0.34</v>
      </c>
    </row>
    <row r="390" spans="2:19">
      <c r="B390" s="2">
        <v>42777.427893518521</v>
      </c>
      <c r="C390">
        <v>342.7</v>
      </c>
      <c r="D390">
        <v>17.37</v>
      </c>
      <c r="E390" t="s">
        <v>1523</v>
      </c>
      <c r="F390">
        <v>1.8</v>
      </c>
      <c r="G390">
        <v>1.87</v>
      </c>
      <c r="H390">
        <v>10.25</v>
      </c>
      <c r="I390" t="s">
        <v>1524</v>
      </c>
      <c r="J390">
        <v>0.9</v>
      </c>
      <c r="K390">
        <v>0.3</v>
      </c>
      <c r="L390">
        <v>12.64</v>
      </c>
      <c r="M390" t="s">
        <v>1525</v>
      </c>
      <c r="N390">
        <v>1.98</v>
      </c>
      <c r="O390">
        <v>0.7</v>
      </c>
      <c r="P390">
        <v>8.4499999999999993</v>
      </c>
      <c r="Q390" t="s">
        <v>1526</v>
      </c>
      <c r="R390">
        <v>0.75</v>
      </c>
      <c r="S390">
        <v>0.44</v>
      </c>
    </row>
    <row r="391" spans="2:19">
      <c r="B391" s="2">
        <v>42777.427916666667</v>
      </c>
      <c r="C391">
        <v>328.3</v>
      </c>
      <c r="D391">
        <v>23.61</v>
      </c>
      <c r="E391" t="s">
        <v>1527</v>
      </c>
      <c r="F391">
        <v>2.29</v>
      </c>
      <c r="G391">
        <v>1.1000000000000001</v>
      </c>
      <c r="H391">
        <v>23.78</v>
      </c>
      <c r="I391" t="s">
        <v>1528</v>
      </c>
      <c r="J391">
        <v>1.49</v>
      </c>
      <c r="K391">
        <v>0.36</v>
      </c>
      <c r="L391">
        <v>21.98</v>
      </c>
      <c r="M391" t="s">
        <v>1529</v>
      </c>
      <c r="N391">
        <v>1.52</v>
      </c>
      <c r="O391">
        <v>1.35</v>
      </c>
      <c r="P391">
        <v>16.809999999999999</v>
      </c>
      <c r="Q391" t="s">
        <v>1530</v>
      </c>
      <c r="R391">
        <v>1.17</v>
      </c>
      <c r="S391">
        <v>0.57999999999999996</v>
      </c>
    </row>
    <row r="392" spans="2:19">
      <c r="B392" s="2">
        <v>42777.427939814814</v>
      </c>
      <c r="C392">
        <v>315.39999999999998</v>
      </c>
      <c r="D392">
        <v>18.57</v>
      </c>
      <c r="E392" t="s">
        <v>1531</v>
      </c>
      <c r="F392">
        <v>1.83</v>
      </c>
      <c r="G392">
        <v>2.63</v>
      </c>
      <c r="H392">
        <v>13.73</v>
      </c>
      <c r="I392" t="s">
        <v>1532</v>
      </c>
      <c r="J392">
        <v>1.63</v>
      </c>
      <c r="K392">
        <v>0.88</v>
      </c>
      <c r="L392">
        <v>19.55</v>
      </c>
      <c r="M392" t="s">
        <v>1533</v>
      </c>
      <c r="N392">
        <v>4.1500000000000004</v>
      </c>
      <c r="O392">
        <v>5.5</v>
      </c>
      <c r="P392">
        <v>10.130000000000001</v>
      </c>
      <c r="Q392" t="s">
        <v>1534</v>
      </c>
      <c r="R392">
        <v>0.93</v>
      </c>
      <c r="S392">
        <v>0.89</v>
      </c>
    </row>
    <row r="393" spans="2:19">
      <c r="B393" s="2">
        <v>42777.42796296296</v>
      </c>
      <c r="C393">
        <v>463.4</v>
      </c>
      <c r="D393">
        <v>17.54</v>
      </c>
      <c r="E393" t="s">
        <v>1535</v>
      </c>
      <c r="F393">
        <v>3.71</v>
      </c>
      <c r="G393">
        <v>3.49</v>
      </c>
      <c r="H393">
        <v>11.22</v>
      </c>
      <c r="I393" t="s">
        <v>1536</v>
      </c>
      <c r="J393">
        <v>0.5</v>
      </c>
      <c r="K393">
        <v>0.53</v>
      </c>
      <c r="L393">
        <v>21.37</v>
      </c>
      <c r="M393" t="s">
        <v>1537</v>
      </c>
      <c r="N393">
        <v>4.37</v>
      </c>
      <c r="O393">
        <v>1.66</v>
      </c>
      <c r="P393">
        <v>8.49</v>
      </c>
      <c r="Q393" t="s">
        <v>1538</v>
      </c>
      <c r="R393">
        <v>0.8</v>
      </c>
      <c r="S393">
        <v>0.62</v>
      </c>
    </row>
    <row r="394" spans="2:19">
      <c r="B394" s="2">
        <v>42777.427997685183</v>
      </c>
      <c r="C394">
        <v>487</v>
      </c>
      <c r="D394">
        <v>19.25</v>
      </c>
      <c r="E394" t="s">
        <v>1539</v>
      </c>
      <c r="F394">
        <v>1.04</v>
      </c>
      <c r="G394">
        <v>1.58</v>
      </c>
      <c r="H394">
        <v>12.13</v>
      </c>
      <c r="I394" t="s">
        <v>1540</v>
      </c>
      <c r="J394">
        <v>1.34</v>
      </c>
      <c r="K394">
        <v>1.03</v>
      </c>
      <c r="L394">
        <v>10.85</v>
      </c>
      <c r="M394" t="s">
        <v>1541</v>
      </c>
      <c r="N394">
        <v>1.7</v>
      </c>
      <c r="O394">
        <v>1.48</v>
      </c>
      <c r="P394">
        <v>9.41</v>
      </c>
      <c r="Q394" t="s">
        <v>1542</v>
      </c>
      <c r="R394">
        <v>0.49</v>
      </c>
      <c r="S394">
        <v>0.16</v>
      </c>
    </row>
    <row r="395" spans="2:19">
      <c r="B395" s="2">
        <v>42777.428032407406</v>
      </c>
      <c r="C395">
        <v>627.9</v>
      </c>
      <c r="D395">
        <v>14.32</v>
      </c>
      <c r="E395" t="s">
        <v>1543</v>
      </c>
      <c r="F395">
        <v>1.2</v>
      </c>
      <c r="G395">
        <v>1.28</v>
      </c>
      <c r="H395">
        <v>10.83</v>
      </c>
      <c r="I395" t="s">
        <v>1544</v>
      </c>
      <c r="J395">
        <v>0.89</v>
      </c>
      <c r="K395">
        <v>1.53</v>
      </c>
      <c r="L395">
        <v>11.2</v>
      </c>
      <c r="M395" t="s">
        <v>1545</v>
      </c>
      <c r="N395">
        <v>1.77</v>
      </c>
      <c r="O395">
        <v>1.39</v>
      </c>
      <c r="P395">
        <v>8.33</v>
      </c>
      <c r="Q395" t="s">
        <v>1546</v>
      </c>
      <c r="R395">
        <v>0.47</v>
      </c>
      <c r="S395">
        <v>1.1299999999999999</v>
      </c>
    </row>
    <row r="396" spans="2:19">
      <c r="B396" s="2">
        <v>42777.428055555552</v>
      </c>
      <c r="C396">
        <v>538.5</v>
      </c>
      <c r="D396">
        <v>18.38</v>
      </c>
      <c r="E396" t="s">
        <v>1547</v>
      </c>
      <c r="F396">
        <v>0.71</v>
      </c>
      <c r="G396">
        <v>0.99</v>
      </c>
      <c r="H396">
        <v>17.2</v>
      </c>
      <c r="I396" t="s">
        <v>1548</v>
      </c>
      <c r="J396">
        <v>0.59</v>
      </c>
      <c r="K396">
        <v>3.21</v>
      </c>
      <c r="L396">
        <v>17.52</v>
      </c>
      <c r="M396" t="s">
        <v>1549</v>
      </c>
      <c r="N396">
        <v>1.33</v>
      </c>
      <c r="O396">
        <v>1.92</v>
      </c>
      <c r="P396">
        <v>11.32</v>
      </c>
      <c r="Q396" t="s">
        <v>1550</v>
      </c>
      <c r="R396">
        <v>1</v>
      </c>
      <c r="S396">
        <v>2.63</v>
      </c>
    </row>
    <row r="397" spans="2:19">
      <c r="B397" s="2">
        <v>42777.428078703706</v>
      </c>
      <c r="C397">
        <v>611</v>
      </c>
      <c r="D397">
        <v>20.43</v>
      </c>
      <c r="E397" t="s">
        <v>1551</v>
      </c>
      <c r="F397">
        <v>2.76</v>
      </c>
      <c r="G397">
        <v>1.2</v>
      </c>
      <c r="H397">
        <v>14.68</v>
      </c>
      <c r="I397" t="s">
        <v>1552</v>
      </c>
      <c r="J397">
        <v>0.3</v>
      </c>
      <c r="K397">
        <v>1.62</v>
      </c>
      <c r="L397">
        <v>13.53</v>
      </c>
      <c r="M397" t="s">
        <v>1553</v>
      </c>
      <c r="N397">
        <v>0.95</v>
      </c>
      <c r="O397">
        <v>2.75</v>
      </c>
      <c r="P397">
        <v>9.1199999999999992</v>
      </c>
      <c r="Q397" t="s">
        <v>1554</v>
      </c>
      <c r="R397">
        <v>0.6</v>
      </c>
      <c r="S397">
        <v>1.19</v>
      </c>
    </row>
    <row r="398" spans="2:19">
      <c r="B398" s="2">
        <v>42777.428113425929</v>
      </c>
      <c r="C398">
        <v>499.8</v>
      </c>
      <c r="D398">
        <v>17.12</v>
      </c>
      <c r="E398" t="s">
        <v>1555</v>
      </c>
      <c r="F398">
        <v>1.83</v>
      </c>
      <c r="G398">
        <v>1.29</v>
      </c>
      <c r="H398">
        <v>11.88</v>
      </c>
      <c r="I398" t="s">
        <v>1556</v>
      </c>
      <c r="J398">
        <v>2.2000000000000002</v>
      </c>
      <c r="K398">
        <v>3.88</v>
      </c>
      <c r="L398">
        <v>10.66</v>
      </c>
      <c r="M398" t="s">
        <v>1557</v>
      </c>
      <c r="N398">
        <v>2.36</v>
      </c>
      <c r="O398">
        <v>1.04</v>
      </c>
      <c r="P398">
        <v>9.0399999999999991</v>
      </c>
      <c r="Q398" t="s">
        <v>1558</v>
      </c>
      <c r="R398">
        <v>1.08</v>
      </c>
      <c r="S398">
        <v>3.56</v>
      </c>
    </row>
    <row r="399" spans="2:19">
      <c r="B399" s="2">
        <v>42777.428136574075</v>
      </c>
      <c r="C399">
        <v>567.1</v>
      </c>
      <c r="D399">
        <v>16.73</v>
      </c>
      <c r="E399" t="s">
        <v>1559</v>
      </c>
      <c r="F399">
        <v>2.68</v>
      </c>
      <c r="G399">
        <v>1.63</v>
      </c>
      <c r="H399">
        <v>11.17</v>
      </c>
      <c r="I399" t="s">
        <v>1560</v>
      </c>
      <c r="J399">
        <v>0.82</v>
      </c>
      <c r="K399">
        <v>3.23</v>
      </c>
      <c r="L399">
        <v>10.58</v>
      </c>
      <c r="M399" t="s">
        <v>1561</v>
      </c>
      <c r="N399">
        <v>1.1100000000000001</v>
      </c>
      <c r="O399">
        <v>2.41</v>
      </c>
      <c r="P399">
        <v>9.0399999999999991</v>
      </c>
      <c r="Q399" t="s">
        <v>1562</v>
      </c>
      <c r="R399">
        <v>1.07</v>
      </c>
      <c r="S399">
        <v>2.4500000000000002</v>
      </c>
    </row>
    <row r="400" spans="2:19">
      <c r="B400" s="2">
        <v>42777.428159722222</v>
      </c>
      <c r="C400">
        <v>265.39999999999998</v>
      </c>
      <c r="D400">
        <v>15.21</v>
      </c>
      <c r="E400" t="s">
        <v>1563</v>
      </c>
      <c r="F400">
        <v>2.16</v>
      </c>
      <c r="G400">
        <v>1.62</v>
      </c>
      <c r="H400">
        <v>11.91</v>
      </c>
      <c r="I400" t="s">
        <v>1564</v>
      </c>
      <c r="J400">
        <v>0.35</v>
      </c>
      <c r="K400">
        <v>1.63</v>
      </c>
      <c r="L400">
        <v>13.17</v>
      </c>
      <c r="M400" t="s">
        <v>1565</v>
      </c>
      <c r="N400">
        <v>1.25</v>
      </c>
      <c r="O400">
        <v>1.58</v>
      </c>
      <c r="P400">
        <v>9.76</v>
      </c>
      <c r="Q400" t="s">
        <v>1566</v>
      </c>
      <c r="R400">
        <v>0.56999999999999995</v>
      </c>
      <c r="S400">
        <v>2.11</v>
      </c>
    </row>
    <row r="401" spans="2:19">
      <c r="B401" s="2">
        <v>42777.428206018521</v>
      </c>
      <c r="C401">
        <v>315</v>
      </c>
      <c r="D401">
        <v>18.23</v>
      </c>
      <c r="E401" t="s">
        <v>1567</v>
      </c>
      <c r="F401">
        <v>3.08</v>
      </c>
      <c r="G401">
        <v>1.66</v>
      </c>
      <c r="H401">
        <v>12.87</v>
      </c>
      <c r="I401" t="s">
        <v>1568</v>
      </c>
      <c r="J401">
        <v>1.36</v>
      </c>
      <c r="K401">
        <v>1.45</v>
      </c>
      <c r="L401">
        <v>14.7</v>
      </c>
      <c r="M401" t="s">
        <v>1569</v>
      </c>
      <c r="N401">
        <v>1.86</v>
      </c>
      <c r="O401">
        <v>0.49</v>
      </c>
      <c r="P401">
        <v>8.83</v>
      </c>
      <c r="Q401" t="s">
        <v>1570</v>
      </c>
      <c r="R401">
        <v>0.83</v>
      </c>
      <c r="S401">
        <v>0.38</v>
      </c>
    </row>
    <row r="402" spans="2:19">
      <c r="B402" s="2">
        <v>42777.428229166668</v>
      </c>
      <c r="C402">
        <v>420.5</v>
      </c>
      <c r="D402">
        <v>17.239999999999998</v>
      </c>
      <c r="E402" t="s">
        <v>1571</v>
      </c>
      <c r="F402">
        <v>2.76</v>
      </c>
      <c r="G402">
        <v>0.8</v>
      </c>
      <c r="H402">
        <v>10.08</v>
      </c>
      <c r="I402" t="s">
        <v>1572</v>
      </c>
      <c r="J402">
        <v>0.78</v>
      </c>
      <c r="K402">
        <v>0.38</v>
      </c>
      <c r="L402">
        <v>11.88</v>
      </c>
      <c r="M402" t="s">
        <v>1573</v>
      </c>
      <c r="N402">
        <v>2.08</v>
      </c>
      <c r="O402">
        <v>0.46</v>
      </c>
      <c r="P402">
        <v>7.67</v>
      </c>
      <c r="Q402" t="s">
        <v>1574</v>
      </c>
      <c r="R402">
        <v>0.62</v>
      </c>
      <c r="S402">
        <v>0.45</v>
      </c>
    </row>
    <row r="403" spans="2:19">
      <c r="B403" s="2">
        <v>42777.428263888891</v>
      </c>
      <c r="C403">
        <v>473</v>
      </c>
      <c r="D403">
        <v>12.64</v>
      </c>
      <c r="E403" t="s">
        <v>1575</v>
      </c>
      <c r="F403">
        <v>2.54</v>
      </c>
      <c r="G403">
        <v>1.45</v>
      </c>
      <c r="H403">
        <v>8.4499999999999993</v>
      </c>
      <c r="I403" t="s">
        <v>1576</v>
      </c>
      <c r="J403">
        <v>2.39</v>
      </c>
      <c r="K403">
        <v>0.41</v>
      </c>
      <c r="L403">
        <v>9.36</v>
      </c>
      <c r="M403" t="s">
        <v>1577</v>
      </c>
      <c r="N403">
        <v>1.52</v>
      </c>
      <c r="O403">
        <v>0.28000000000000003</v>
      </c>
      <c r="P403">
        <v>6.71</v>
      </c>
      <c r="Q403" t="s">
        <v>1578</v>
      </c>
      <c r="R403">
        <v>2.48</v>
      </c>
      <c r="S403">
        <v>0.2</v>
      </c>
    </row>
    <row r="404" spans="2:19">
      <c r="B404" s="2">
        <v>42777.428310185183</v>
      </c>
      <c r="C404">
        <v>526.5</v>
      </c>
      <c r="D404">
        <v>22.41</v>
      </c>
      <c r="E404" t="s">
        <v>1579</v>
      </c>
      <c r="F404">
        <v>1.76</v>
      </c>
      <c r="G404">
        <v>5.91</v>
      </c>
      <c r="H404">
        <v>20.93</v>
      </c>
      <c r="I404" t="s">
        <v>1580</v>
      </c>
      <c r="J404">
        <v>1.28</v>
      </c>
      <c r="K404">
        <v>9.36</v>
      </c>
      <c r="L404">
        <v>21.59</v>
      </c>
      <c r="M404" t="s">
        <v>1581</v>
      </c>
      <c r="N404">
        <v>1.0900000000000001</v>
      </c>
      <c r="O404">
        <v>8.8000000000000007</v>
      </c>
      <c r="P404">
        <v>15.46</v>
      </c>
      <c r="Q404" t="s">
        <v>1582</v>
      </c>
      <c r="R404">
        <v>1.07</v>
      </c>
      <c r="S404">
        <v>5.86</v>
      </c>
    </row>
    <row r="405" spans="2:19">
      <c r="B405" s="2">
        <v>42777.428344907406</v>
      </c>
      <c r="C405">
        <v>743.2</v>
      </c>
      <c r="D405">
        <v>15.63</v>
      </c>
      <c r="E405" t="s">
        <v>1583</v>
      </c>
      <c r="F405">
        <v>0.85</v>
      </c>
      <c r="G405">
        <v>0.82</v>
      </c>
      <c r="H405">
        <v>10.31</v>
      </c>
      <c r="I405" t="s">
        <v>1584</v>
      </c>
      <c r="J405">
        <v>1.62</v>
      </c>
      <c r="K405">
        <v>1.21</v>
      </c>
      <c r="L405">
        <v>10.49</v>
      </c>
      <c r="M405" t="s">
        <v>1585</v>
      </c>
      <c r="N405">
        <v>1.75</v>
      </c>
      <c r="O405">
        <v>3.54</v>
      </c>
      <c r="P405">
        <v>7.03</v>
      </c>
      <c r="Q405" t="s">
        <v>1586</v>
      </c>
      <c r="R405">
        <v>0.53</v>
      </c>
      <c r="S405">
        <v>0.7</v>
      </c>
    </row>
    <row r="406" spans="2:19">
      <c r="B406" s="2">
        <v>42777.428368055553</v>
      </c>
      <c r="C406">
        <v>1888</v>
      </c>
      <c r="D406">
        <v>13.47</v>
      </c>
      <c r="E406" t="s">
        <v>1587</v>
      </c>
      <c r="F406">
        <v>3.07</v>
      </c>
      <c r="G406">
        <v>1.81</v>
      </c>
      <c r="H406">
        <v>13.04</v>
      </c>
      <c r="I406" t="s">
        <v>1588</v>
      </c>
      <c r="J406">
        <v>0.97</v>
      </c>
      <c r="K406">
        <v>0.77</v>
      </c>
      <c r="L406">
        <v>11.82</v>
      </c>
      <c r="M406" t="s">
        <v>1589</v>
      </c>
      <c r="N406">
        <v>1.8</v>
      </c>
      <c r="O406">
        <v>1.84</v>
      </c>
      <c r="P406">
        <v>9.9700000000000006</v>
      </c>
      <c r="Q406" t="s">
        <v>1590</v>
      </c>
      <c r="R406">
        <v>0.93</v>
      </c>
      <c r="S406">
        <v>0.81</v>
      </c>
    </row>
    <row r="407" spans="2:19">
      <c r="B407" s="2">
        <v>42777.428391203706</v>
      </c>
      <c r="C407">
        <v>2312</v>
      </c>
      <c r="D407">
        <v>12.29</v>
      </c>
      <c r="E407" t="s">
        <v>1591</v>
      </c>
      <c r="F407">
        <v>2.46</v>
      </c>
      <c r="G407">
        <v>0.68</v>
      </c>
      <c r="H407">
        <v>10.48</v>
      </c>
      <c r="I407" t="s">
        <v>1592</v>
      </c>
      <c r="J407">
        <v>1.77</v>
      </c>
      <c r="K407">
        <v>0.28000000000000003</v>
      </c>
      <c r="L407">
        <v>8.15</v>
      </c>
      <c r="M407" t="s">
        <v>1593</v>
      </c>
      <c r="N407">
        <v>1.42</v>
      </c>
      <c r="O407">
        <v>0.2</v>
      </c>
      <c r="P407">
        <v>7.03</v>
      </c>
      <c r="Q407" t="s">
        <v>1594</v>
      </c>
      <c r="R407">
        <v>1.84</v>
      </c>
      <c r="S407">
        <v>0.21</v>
      </c>
    </row>
    <row r="408" spans="2:19">
      <c r="B408" s="2">
        <v>42777.428402777776</v>
      </c>
      <c r="C408">
        <v>1238</v>
      </c>
      <c r="D408">
        <v>15.52</v>
      </c>
      <c r="E408" t="s">
        <v>1595</v>
      </c>
      <c r="F408">
        <v>0.72</v>
      </c>
      <c r="G408">
        <v>0.84</v>
      </c>
      <c r="H408">
        <v>7.84</v>
      </c>
      <c r="I408" t="s">
        <v>1596</v>
      </c>
      <c r="J408">
        <v>3.11</v>
      </c>
      <c r="K408">
        <v>0.28000000000000003</v>
      </c>
      <c r="L408">
        <v>9.77</v>
      </c>
      <c r="M408" t="s">
        <v>1597</v>
      </c>
      <c r="N408">
        <v>3.31</v>
      </c>
      <c r="O408">
        <v>0.45</v>
      </c>
      <c r="P408">
        <v>4.5199999999999996</v>
      </c>
      <c r="Q408" t="s">
        <v>1598</v>
      </c>
      <c r="R408">
        <v>2.5499999999999998</v>
      </c>
      <c r="S408">
        <v>0.21</v>
      </c>
    </row>
    <row r="409" spans="2:19">
      <c r="B409" s="2">
        <v>42777.428425925929</v>
      </c>
      <c r="C409">
        <v>2201</v>
      </c>
      <c r="D409">
        <v>18.09</v>
      </c>
      <c r="E409" t="s">
        <v>1599</v>
      </c>
      <c r="F409">
        <v>13.13</v>
      </c>
      <c r="G409">
        <v>0.63</v>
      </c>
      <c r="H409">
        <v>8.86</v>
      </c>
      <c r="I409" t="s">
        <v>1600</v>
      </c>
      <c r="J409">
        <v>3.79</v>
      </c>
      <c r="K409">
        <v>0.19</v>
      </c>
      <c r="L409">
        <v>7.9</v>
      </c>
      <c r="M409" t="s">
        <v>1601</v>
      </c>
      <c r="N409">
        <v>0.89</v>
      </c>
      <c r="O409">
        <v>0.32</v>
      </c>
      <c r="P409">
        <v>5.43</v>
      </c>
      <c r="Q409" t="s">
        <v>1602</v>
      </c>
      <c r="R409">
        <v>2.42</v>
      </c>
      <c r="S409">
        <v>0.11</v>
      </c>
    </row>
    <row r="410" spans="2:19">
      <c r="B410" s="2">
        <v>42777.428437499999</v>
      </c>
      <c r="C410">
        <v>2429</v>
      </c>
      <c r="D410">
        <v>8.32</v>
      </c>
      <c r="E410" t="s">
        <v>1603</v>
      </c>
      <c r="F410">
        <v>2.2000000000000002</v>
      </c>
      <c r="G410">
        <v>0.22</v>
      </c>
      <c r="H410">
        <v>9.48</v>
      </c>
      <c r="I410" t="s">
        <v>1604</v>
      </c>
      <c r="J410">
        <v>0.7</v>
      </c>
      <c r="K410">
        <v>0.16</v>
      </c>
      <c r="L410">
        <v>7.11</v>
      </c>
      <c r="M410" t="s">
        <v>1605</v>
      </c>
      <c r="N410">
        <v>2.4700000000000002</v>
      </c>
      <c r="O410">
        <v>0.33</v>
      </c>
      <c r="P410">
        <v>7.11</v>
      </c>
      <c r="Q410" t="s">
        <v>1606</v>
      </c>
      <c r="R410">
        <v>0.19</v>
      </c>
      <c r="S410">
        <v>0.13</v>
      </c>
    </row>
    <row r="411" spans="2:19">
      <c r="B411" s="2">
        <v>42777.428460648145</v>
      </c>
      <c r="C411">
        <v>2130</v>
      </c>
      <c r="D411">
        <v>12.09</v>
      </c>
      <c r="E411" t="s">
        <v>1607</v>
      </c>
      <c r="F411">
        <v>2.3199999999999998</v>
      </c>
      <c r="G411">
        <v>0.34</v>
      </c>
      <c r="H411">
        <v>6.58</v>
      </c>
      <c r="I411" t="s">
        <v>1608</v>
      </c>
      <c r="J411">
        <v>2.62</v>
      </c>
      <c r="K411">
        <v>0.22</v>
      </c>
      <c r="L411">
        <v>6.17</v>
      </c>
      <c r="M411" t="s">
        <v>1609</v>
      </c>
      <c r="N411">
        <v>2.61</v>
      </c>
      <c r="O411">
        <v>0.34</v>
      </c>
      <c r="P411">
        <v>3.01</v>
      </c>
      <c r="Q411" t="s">
        <v>1610</v>
      </c>
      <c r="R411">
        <v>1.26</v>
      </c>
      <c r="S411">
        <v>0.13</v>
      </c>
    </row>
    <row r="412" spans="2:19">
      <c r="B412" s="2">
        <v>42777.428472222222</v>
      </c>
      <c r="C412">
        <v>1117</v>
      </c>
      <c r="D412">
        <v>14.86</v>
      </c>
      <c r="E412" t="s">
        <v>1611</v>
      </c>
      <c r="F412">
        <v>5.17</v>
      </c>
      <c r="G412">
        <v>0.41</v>
      </c>
      <c r="H412">
        <v>8.5500000000000007</v>
      </c>
      <c r="I412" t="s">
        <v>1612</v>
      </c>
      <c r="J412">
        <v>4.7699999999999996</v>
      </c>
      <c r="K412">
        <v>0.45</v>
      </c>
      <c r="L412">
        <v>8.6999999999999993</v>
      </c>
      <c r="M412" t="s">
        <v>1613</v>
      </c>
      <c r="N412">
        <v>6.42</v>
      </c>
      <c r="O412">
        <v>0.22</v>
      </c>
      <c r="P412">
        <v>4.09</v>
      </c>
      <c r="Q412" t="s">
        <v>1614</v>
      </c>
      <c r="R412">
        <v>3</v>
      </c>
      <c r="S412">
        <v>0.15</v>
      </c>
    </row>
    <row r="413" spans="2:19">
      <c r="B413" s="2">
        <v>42777.428495370368</v>
      </c>
      <c r="C413">
        <v>1439</v>
      </c>
      <c r="D413">
        <v>16.350000000000001</v>
      </c>
      <c r="E413" t="s">
        <v>1615</v>
      </c>
      <c r="F413">
        <v>9.85</v>
      </c>
      <c r="G413">
        <v>0.49</v>
      </c>
      <c r="H413">
        <v>17.82</v>
      </c>
      <c r="I413" t="s">
        <v>1616</v>
      </c>
      <c r="J413">
        <v>4.13</v>
      </c>
      <c r="K413">
        <v>0.24</v>
      </c>
      <c r="L413">
        <v>13.57</v>
      </c>
      <c r="M413" t="s">
        <v>1617</v>
      </c>
      <c r="N413">
        <v>0.7</v>
      </c>
      <c r="O413">
        <v>0.19</v>
      </c>
      <c r="P413">
        <v>11.23</v>
      </c>
      <c r="Q413" t="s">
        <v>1618</v>
      </c>
      <c r="R413">
        <v>0.28000000000000003</v>
      </c>
      <c r="S413">
        <v>0.24</v>
      </c>
    </row>
    <row r="414" spans="2:19">
      <c r="B414" s="2">
        <v>42777.428518518522</v>
      </c>
      <c r="C414">
        <v>2612</v>
      </c>
      <c r="D414">
        <v>14.13</v>
      </c>
      <c r="E414" t="s">
        <v>1619</v>
      </c>
      <c r="F414">
        <v>2.23</v>
      </c>
      <c r="G414">
        <v>3.49</v>
      </c>
      <c r="H414">
        <v>11.57</v>
      </c>
      <c r="I414" t="s">
        <v>1620</v>
      </c>
      <c r="J414">
        <v>2.5499999999999998</v>
      </c>
      <c r="K414">
        <v>2.04</v>
      </c>
      <c r="L414">
        <v>11.45</v>
      </c>
      <c r="M414" t="s">
        <v>1621</v>
      </c>
      <c r="N414">
        <v>2.67</v>
      </c>
      <c r="O414">
        <v>0.24</v>
      </c>
      <c r="P414">
        <v>6.97</v>
      </c>
      <c r="Q414" t="s">
        <v>1622</v>
      </c>
      <c r="R414">
        <v>2.27</v>
      </c>
      <c r="S414">
        <v>0.28000000000000003</v>
      </c>
    </row>
    <row r="415" spans="2:19">
      <c r="B415" s="2">
        <v>42777.428530092591</v>
      </c>
      <c r="C415">
        <v>2129</v>
      </c>
      <c r="D415">
        <v>12.91</v>
      </c>
      <c r="E415" t="s">
        <v>1623</v>
      </c>
      <c r="F415">
        <v>0.68</v>
      </c>
      <c r="G415">
        <v>0.16</v>
      </c>
      <c r="H415">
        <v>4.7300000000000004</v>
      </c>
      <c r="I415" t="s">
        <v>1624</v>
      </c>
      <c r="J415">
        <v>1.2</v>
      </c>
      <c r="K415">
        <v>0.23</v>
      </c>
      <c r="L415">
        <v>5.37</v>
      </c>
      <c r="M415" t="s">
        <v>1625</v>
      </c>
      <c r="N415">
        <v>1.54</v>
      </c>
      <c r="O415">
        <v>0.5</v>
      </c>
      <c r="P415">
        <v>3.43</v>
      </c>
      <c r="Q415" t="s">
        <v>1626</v>
      </c>
      <c r="R415">
        <v>0.81</v>
      </c>
      <c r="S415">
        <v>0.15</v>
      </c>
    </row>
    <row r="416" spans="2:19">
      <c r="B416" s="2">
        <v>42777.428564814814</v>
      </c>
      <c r="C416">
        <v>4627</v>
      </c>
      <c r="D416">
        <v>11.09</v>
      </c>
      <c r="E416" t="s">
        <v>1627</v>
      </c>
      <c r="F416">
        <v>5.62</v>
      </c>
      <c r="G416">
        <v>1.1599999999999999</v>
      </c>
      <c r="H416">
        <v>7</v>
      </c>
      <c r="I416" t="s">
        <v>1628</v>
      </c>
      <c r="J416">
        <v>2.6</v>
      </c>
      <c r="K416">
        <v>0.47</v>
      </c>
      <c r="L416">
        <v>4.9400000000000004</v>
      </c>
      <c r="M416" t="s">
        <v>1629</v>
      </c>
      <c r="N416">
        <v>1.88</v>
      </c>
      <c r="O416">
        <v>1.4</v>
      </c>
      <c r="P416">
        <v>4.1399999999999997</v>
      </c>
      <c r="Q416" t="s">
        <v>1630</v>
      </c>
      <c r="R416">
        <v>2.8</v>
      </c>
      <c r="S416">
        <v>0.06</v>
      </c>
    </row>
    <row r="417" spans="2:19">
      <c r="B417" s="2">
        <v>42777.428576388891</v>
      </c>
      <c r="C417">
        <v>985.3</v>
      </c>
      <c r="D417">
        <v>5.83</v>
      </c>
      <c r="E417" t="s">
        <v>1631</v>
      </c>
      <c r="F417">
        <v>1.66</v>
      </c>
      <c r="G417">
        <v>0.27</v>
      </c>
      <c r="H417">
        <v>5.21</v>
      </c>
      <c r="I417" t="s">
        <v>1632</v>
      </c>
      <c r="J417">
        <v>0.67</v>
      </c>
      <c r="K417">
        <v>0.02</v>
      </c>
      <c r="L417">
        <v>5.03</v>
      </c>
      <c r="M417" t="s">
        <v>1633</v>
      </c>
      <c r="N417">
        <v>1.65</v>
      </c>
      <c r="O417">
        <v>0.25</v>
      </c>
      <c r="P417">
        <v>3.59</v>
      </c>
      <c r="Q417" t="s">
        <v>1634</v>
      </c>
      <c r="R417">
        <v>0.82</v>
      </c>
      <c r="S417">
        <v>0.13</v>
      </c>
    </row>
    <row r="418" spans="2:19">
      <c r="B418" s="2">
        <v>42777.428599537037</v>
      </c>
      <c r="C418">
        <v>1017</v>
      </c>
      <c r="D418">
        <v>16.7</v>
      </c>
      <c r="E418" t="s">
        <v>1635</v>
      </c>
      <c r="F418">
        <v>3.62</v>
      </c>
      <c r="G418">
        <v>0.77</v>
      </c>
      <c r="H418">
        <v>9.65</v>
      </c>
      <c r="I418" t="s">
        <v>1636</v>
      </c>
      <c r="J418">
        <v>1.54</v>
      </c>
      <c r="K418">
        <v>0.13</v>
      </c>
      <c r="L418">
        <v>10.15</v>
      </c>
      <c r="M418" t="s">
        <v>1637</v>
      </c>
      <c r="N418">
        <v>0.76</v>
      </c>
      <c r="O418">
        <v>0.03</v>
      </c>
      <c r="P418">
        <v>7.24</v>
      </c>
      <c r="Q418" t="s">
        <v>1638</v>
      </c>
      <c r="R418">
        <v>0.76</v>
      </c>
      <c r="S418">
        <v>0.22</v>
      </c>
    </row>
    <row r="419" spans="2:19">
      <c r="B419" s="2">
        <v>42777.428611111114</v>
      </c>
      <c r="C419">
        <v>995.7</v>
      </c>
      <c r="D419">
        <v>14.02</v>
      </c>
      <c r="E419" t="s">
        <v>1639</v>
      </c>
      <c r="F419">
        <v>6.74</v>
      </c>
      <c r="G419">
        <v>0.09</v>
      </c>
      <c r="H419">
        <v>7.73</v>
      </c>
      <c r="I419" t="s">
        <v>1640</v>
      </c>
      <c r="J419">
        <v>1.59</v>
      </c>
      <c r="K419">
        <v>0.14000000000000001</v>
      </c>
      <c r="L419">
        <v>9.52</v>
      </c>
      <c r="M419" t="s">
        <v>1641</v>
      </c>
      <c r="N419">
        <v>0.89</v>
      </c>
      <c r="O419">
        <v>0.21</v>
      </c>
      <c r="P419">
        <v>5.62</v>
      </c>
      <c r="Q419" t="s">
        <v>1642</v>
      </c>
      <c r="R419">
        <v>2.16</v>
      </c>
      <c r="S419">
        <v>0.24</v>
      </c>
    </row>
    <row r="420" spans="2:19">
      <c r="B420" s="2">
        <v>42777.42863425926</v>
      </c>
      <c r="C420">
        <v>949.4</v>
      </c>
      <c r="D420">
        <v>14.48</v>
      </c>
      <c r="E420" t="s">
        <v>1643</v>
      </c>
      <c r="F420">
        <v>1.5</v>
      </c>
      <c r="G420">
        <v>0.37</v>
      </c>
      <c r="H420">
        <v>7.29</v>
      </c>
      <c r="I420" t="s">
        <v>1644</v>
      </c>
      <c r="J420">
        <v>0.7</v>
      </c>
      <c r="K420">
        <v>0.15</v>
      </c>
      <c r="L420">
        <v>11.5</v>
      </c>
      <c r="M420" t="s">
        <v>1645</v>
      </c>
      <c r="N420">
        <v>0.63</v>
      </c>
      <c r="O420">
        <v>0.12</v>
      </c>
      <c r="P420">
        <v>6.25</v>
      </c>
      <c r="Q420" t="s">
        <v>1646</v>
      </c>
      <c r="R420">
        <v>0.56999999999999995</v>
      </c>
      <c r="S420">
        <v>0.04</v>
      </c>
    </row>
    <row r="421" spans="2:19">
      <c r="B421" s="2">
        <v>42777.42864583333</v>
      </c>
      <c r="C421">
        <v>927.6</v>
      </c>
      <c r="D421">
        <v>14.7</v>
      </c>
      <c r="E421" t="s">
        <v>1647</v>
      </c>
      <c r="F421">
        <v>4.76</v>
      </c>
      <c r="G421">
        <v>0.45</v>
      </c>
      <c r="H421">
        <v>13.05</v>
      </c>
      <c r="I421" t="s">
        <v>1648</v>
      </c>
      <c r="J421">
        <v>1.72</v>
      </c>
      <c r="K421">
        <v>0.12</v>
      </c>
      <c r="L421">
        <v>12.44</v>
      </c>
      <c r="M421" t="s">
        <v>1649</v>
      </c>
      <c r="N421">
        <v>1.23</v>
      </c>
      <c r="O421">
        <v>0.56999999999999995</v>
      </c>
      <c r="P421">
        <v>8.84</v>
      </c>
      <c r="Q421" t="s">
        <v>1650</v>
      </c>
      <c r="R421">
        <v>0.37</v>
      </c>
      <c r="S421">
        <v>0.25</v>
      </c>
    </row>
    <row r="422" spans="2:19">
      <c r="B422" s="2">
        <v>42777.428680555553</v>
      </c>
      <c r="C422">
        <v>922.2</v>
      </c>
      <c r="D422">
        <v>8.9499999999999993</v>
      </c>
      <c r="E422" t="s">
        <v>1651</v>
      </c>
      <c r="F422">
        <v>1.04</v>
      </c>
      <c r="G422">
        <v>0.4</v>
      </c>
      <c r="H422">
        <v>8.25</v>
      </c>
      <c r="I422" t="s">
        <v>1652</v>
      </c>
      <c r="J422">
        <v>1.18</v>
      </c>
      <c r="K422">
        <v>0.51</v>
      </c>
      <c r="L422">
        <v>9.36</v>
      </c>
      <c r="M422" t="s">
        <v>1653</v>
      </c>
      <c r="N422">
        <v>0.53</v>
      </c>
      <c r="O422">
        <v>7.0000000000000007E-2</v>
      </c>
      <c r="P422">
        <v>6.28</v>
      </c>
      <c r="Q422" t="s">
        <v>1654</v>
      </c>
      <c r="R422">
        <v>0.88</v>
      </c>
      <c r="S422">
        <v>0.17</v>
      </c>
    </row>
    <row r="423" spans="2:19">
      <c r="B423" s="2">
        <v>42777.428703703707</v>
      </c>
      <c r="C423">
        <v>874.4</v>
      </c>
      <c r="D423">
        <v>9.9600000000000009</v>
      </c>
      <c r="E423" t="s">
        <v>1655</v>
      </c>
      <c r="F423">
        <v>1.41</v>
      </c>
      <c r="G423">
        <v>1.26</v>
      </c>
      <c r="H423">
        <v>9.8000000000000007</v>
      </c>
      <c r="I423" t="s">
        <v>1656</v>
      </c>
      <c r="J423">
        <v>1.03</v>
      </c>
      <c r="K423">
        <v>0.92</v>
      </c>
      <c r="L423">
        <v>10.81</v>
      </c>
      <c r="M423" t="s">
        <v>1657</v>
      </c>
      <c r="N423">
        <v>0.99</v>
      </c>
      <c r="O423">
        <v>0.5</v>
      </c>
      <c r="P423">
        <v>7.4</v>
      </c>
      <c r="Q423" t="s">
        <v>1658</v>
      </c>
      <c r="R423">
        <v>0.5</v>
      </c>
      <c r="S423">
        <v>0.5</v>
      </c>
    </row>
    <row r="424" spans="2:19">
      <c r="B424" s="2">
        <v>42777.428738425922</v>
      </c>
      <c r="C424">
        <v>851.2</v>
      </c>
      <c r="D424">
        <v>13.97</v>
      </c>
      <c r="E424" t="s">
        <v>1659</v>
      </c>
      <c r="F424">
        <v>3.26</v>
      </c>
      <c r="G424">
        <v>0.13</v>
      </c>
      <c r="H424">
        <v>8.69</v>
      </c>
      <c r="I424" t="s">
        <v>1660</v>
      </c>
      <c r="J424">
        <v>0.72</v>
      </c>
      <c r="K424">
        <v>0.56000000000000005</v>
      </c>
      <c r="L424">
        <v>11.36</v>
      </c>
      <c r="M424" t="s">
        <v>1661</v>
      </c>
      <c r="N424">
        <v>0.71</v>
      </c>
      <c r="O424">
        <v>0.45</v>
      </c>
      <c r="P424">
        <v>6.21</v>
      </c>
      <c r="Q424" t="s">
        <v>1662</v>
      </c>
      <c r="R424">
        <v>0.85</v>
      </c>
      <c r="S424">
        <v>0.33</v>
      </c>
    </row>
    <row r="425" spans="2:19">
      <c r="B425" s="2">
        <v>42777.428761574076</v>
      </c>
      <c r="C425">
        <v>687.4</v>
      </c>
      <c r="D425">
        <v>21.62</v>
      </c>
      <c r="E425" t="s">
        <v>1663</v>
      </c>
      <c r="F425">
        <v>1.36</v>
      </c>
      <c r="G425">
        <v>0.54</v>
      </c>
      <c r="H425">
        <v>10.16</v>
      </c>
      <c r="I425" t="s">
        <v>1664</v>
      </c>
      <c r="J425">
        <v>0.95</v>
      </c>
      <c r="K425">
        <v>0.3</v>
      </c>
      <c r="L425">
        <v>12.65</v>
      </c>
      <c r="M425" t="s">
        <v>1665</v>
      </c>
      <c r="N425">
        <v>1.38</v>
      </c>
      <c r="O425">
        <v>0.55000000000000004</v>
      </c>
      <c r="P425">
        <v>8.49</v>
      </c>
      <c r="Q425" t="s">
        <v>1666</v>
      </c>
      <c r="R425">
        <v>0.69</v>
      </c>
      <c r="S425">
        <v>0.3</v>
      </c>
    </row>
    <row r="426" spans="2:19">
      <c r="B426" s="2">
        <v>42777.428784722222</v>
      </c>
      <c r="C426">
        <v>708.4</v>
      </c>
      <c r="D426">
        <v>10.77</v>
      </c>
      <c r="E426" t="s">
        <v>1667</v>
      </c>
      <c r="F426">
        <v>2.61</v>
      </c>
      <c r="G426">
        <v>2.21</v>
      </c>
      <c r="H426">
        <v>10.19</v>
      </c>
      <c r="I426" t="s">
        <v>1668</v>
      </c>
      <c r="J426">
        <v>0.75</v>
      </c>
      <c r="K426">
        <v>1.86</v>
      </c>
      <c r="L426">
        <v>12.16</v>
      </c>
      <c r="M426" t="s">
        <v>1669</v>
      </c>
      <c r="N426">
        <v>0.89</v>
      </c>
      <c r="O426">
        <v>3.09</v>
      </c>
      <c r="P426">
        <v>7.8</v>
      </c>
      <c r="Q426" t="s">
        <v>1670</v>
      </c>
      <c r="R426">
        <v>0.91</v>
      </c>
      <c r="S426">
        <v>1.1000000000000001</v>
      </c>
    </row>
    <row r="427" spans="2:19">
      <c r="B427" s="2">
        <v>42777.428807870368</v>
      </c>
      <c r="C427">
        <v>781.7</v>
      </c>
      <c r="D427">
        <v>11.11</v>
      </c>
      <c r="E427" t="s">
        <v>1671</v>
      </c>
      <c r="F427">
        <v>1.48</v>
      </c>
      <c r="G427">
        <v>1.62</v>
      </c>
      <c r="H427">
        <v>9.81</v>
      </c>
      <c r="I427" t="s">
        <v>1672</v>
      </c>
      <c r="J427">
        <v>0.81</v>
      </c>
      <c r="K427">
        <v>1.86</v>
      </c>
      <c r="L427">
        <v>8.5299999999999994</v>
      </c>
      <c r="M427" t="s">
        <v>1673</v>
      </c>
      <c r="N427">
        <v>1.24</v>
      </c>
      <c r="O427">
        <v>1.4</v>
      </c>
      <c r="P427">
        <v>6.34</v>
      </c>
      <c r="Q427" t="s">
        <v>1674</v>
      </c>
      <c r="R427">
        <v>0.78</v>
      </c>
      <c r="S427">
        <v>1.55</v>
      </c>
    </row>
    <row r="428" spans="2:19">
      <c r="B428" s="2">
        <v>42777.428831018522</v>
      </c>
      <c r="C428">
        <v>919.7</v>
      </c>
      <c r="D428">
        <v>10.8</v>
      </c>
      <c r="E428" t="s">
        <v>1675</v>
      </c>
      <c r="F428">
        <v>1.26</v>
      </c>
      <c r="G428">
        <v>0.1</v>
      </c>
      <c r="H428">
        <v>9.07</v>
      </c>
      <c r="I428" t="s">
        <v>1676</v>
      </c>
      <c r="J428">
        <v>0.47</v>
      </c>
      <c r="K428">
        <v>0.6</v>
      </c>
      <c r="L428">
        <v>11.87</v>
      </c>
      <c r="M428" t="s">
        <v>1677</v>
      </c>
      <c r="N428">
        <v>0.95</v>
      </c>
      <c r="O428">
        <v>0.52</v>
      </c>
      <c r="P428">
        <v>5.98</v>
      </c>
      <c r="Q428" t="s">
        <v>1678</v>
      </c>
      <c r="R428">
        <v>0.31</v>
      </c>
      <c r="S428">
        <v>0.34</v>
      </c>
    </row>
    <row r="429" spans="2:19">
      <c r="B429" s="2">
        <v>42777.428842592592</v>
      </c>
      <c r="C429">
        <v>542.5</v>
      </c>
      <c r="D429">
        <v>18.98</v>
      </c>
      <c r="E429" t="s">
        <v>1679</v>
      </c>
      <c r="F429">
        <v>4.38</v>
      </c>
      <c r="G429">
        <v>1.49</v>
      </c>
      <c r="H429">
        <v>11.3</v>
      </c>
      <c r="I429" t="s">
        <v>1680</v>
      </c>
      <c r="J429">
        <v>1.55</v>
      </c>
      <c r="K429">
        <v>0.78</v>
      </c>
      <c r="L429">
        <v>11.36</v>
      </c>
      <c r="M429" t="s">
        <v>1681</v>
      </c>
      <c r="N429">
        <v>1.49</v>
      </c>
      <c r="O429">
        <v>0.37</v>
      </c>
      <c r="P429">
        <v>7.81</v>
      </c>
      <c r="Q429" t="s">
        <v>1682</v>
      </c>
      <c r="R429">
        <v>1.8</v>
      </c>
      <c r="S429">
        <v>0.86</v>
      </c>
    </row>
    <row r="430" spans="2:19">
      <c r="B430" s="2">
        <v>42777.428865740738</v>
      </c>
      <c r="C430">
        <v>657.7</v>
      </c>
      <c r="D430">
        <v>14.77</v>
      </c>
      <c r="E430" t="s">
        <v>1683</v>
      </c>
      <c r="F430">
        <v>1.87</v>
      </c>
      <c r="G430">
        <v>0.77</v>
      </c>
      <c r="H430">
        <v>10.64</v>
      </c>
      <c r="I430" t="s">
        <v>1684</v>
      </c>
      <c r="J430">
        <v>0.34</v>
      </c>
      <c r="K430">
        <v>0.71</v>
      </c>
      <c r="L430">
        <v>10.1</v>
      </c>
      <c r="M430" t="s">
        <v>1685</v>
      </c>
      <c r="N430">
        <v>0.82</v>
      </c>
      <c r="O430">
        <v>0.93</v>
      </c>
      <c r="P430">
        <v>7.2</v>
      </c>
      <c r="Q430" t="s">
        <v>1686</v>
      </c>
      <c r="R430">
        <v>0.31</v>
      </c>
      <c r="S430">
        <v>0.59</v>
      </c>
    </row>
    <row r="431" spans="2:19">
      <c r="B431" s="2">
        <v>42777.428888888891</v>
      </c>
      <c r="C431">
        <v>800.7</v>
      </c>
      <c r="D431">
        <v>14.48</v>
      </c>
      <c r="E431" t="s">
        <v>1687</v>
      </c>
      <c r="F431">
        <v>1.78</v>
      </c>
      <c r="G431">
        <v>2.14</v>
      </c>
      <c r="H431">
        <v>11.55</v>
      </c>
      <c r="I431" t="s">
        <v>1688</v>
      </c>
      <c r="J431">
        <v>0.52</v>
      </c>
      <c r="K431">
        <v>1.02</v>
      </c>
      <c r="L431">
        <v>10.23</v>
      </c>
      <c r="M431" t="s">
        <v>1689</v>
      </c>
      <c r="N431">
        <v>0.77</v>
      </c>
      <c r="O431">
        <v>0.76</v>
      </c>
      <c r="P431">
        <v>9.26</v>
      </c>
      <c r="Q431" t="s">
        <v>1690</v>
      </c>
      <c r="R431">
        <v>0.4</v>
      </c>
      <c r="S431">
        <v>1.62</v>
      </c>
    </row>
    <row r="432" spans="2:19">
      <c r="B432" s="2">
        <v>42777.428912037038</v>
      </c>
      <c r="C432">
        <v>1317</v>
      </c>
      <c r="D432">
        <v>18.97</v>
      </c>
      <c r="E432" t="s">
        <v>1691</v>
      </c>
      <c r="F432">
        <v>1.97</v>
      </c>
      <c r="G432">
        <v>0.49</v>
      </c>
      <c r="H432">
        <v>11.29</v>
      </c>
      <c r="I432" t="s">
        <v>1692</v>
      </c>
      <c r="J432">
        <v>0.26</v>
      </c>
      <c r="K432">
        <v>0.26</v>
      </c>
      <c r="L432">
        <v>11.29</v>
      </c>
      <c r="M432" t="s">
        <v>1693</v>
      </c>
      <c r="N432">
        <v>0.98</v>
      </c>
      <c r="O432">
        <v>0.21</v>
      </c>
      <c r="P432">
        <v>8.11</v>
      </c>
      <c r="Q432" t="s">
        <v>1694</v>
      </c>
      <c r="R432">
        <v>0.69</v>
      </c>
      <c r="S432">
        <v>0.3</v>
      </c>
    </row>
    <row r="433" spans="2:19">
      <c r="B433" s="2">
        <v>42777.428923611114</v>
      </c>
      <c r="C433">
        <v>617.70000000000005</v>
      </c>
      <c r="D433">
        <v>13</v>
      </c>
      <c r="E433" t="s">
        <v>1695</v>
      </c>
      <c r="F433">
        <v>5.27</v>
      </c>
      <c r="G433">
        <v>0.71</v>
      </c>
      <c r="H433">
        <v>10.25</v>
      </c>
      <c r="I433" t="s">
        <v>1696</v>
      </c>
      <c r="J433">
        <v>1.65</v>
      </c>
      <c r="K433">
        <v>0.34</v>
      </c>
      <c r="L433">
        <v>11.39</v>
      </c>
      <c r="M433" t="s">
        <v>1697</v>
      </c>
      <c r="N433">
        <v>2.56</v>
      </c>
      <c r="O433">
        <v>0.47</v>
      </c>
      <c r="P433">
        <v>5.51</v>
      </c>
      <c r="Q433" t="s">
        <v>1698</v>
      </c>
      <c r="R433">
        <v>1.51</v>
      </c>
      <c r="S433">
        <v>0.18</v>
      </c>
    </row>
    <row r="434" spans="2:19">
      <c r="B434" s="2">
        <v>42777.42895833333</v>
      </c>
      <c r="C434">
        <v>921.1</v>
      </c>
      <c r="D434">
        <v>11.76</v>
      </c>
      <c r="E434" t="s">
        <v>1699</v>
      </c>
      <c r="F434">
        <v>1.66</v>
      </c>
      <c r="G434">
        <v>0.47</v>
      </c>
      <c r="H434">
        <v>10.119999999999999</v>
      </c>
      <c r="I434" t="s">
        <v>1700</v>
      </c>
      <c r="J434">
        <v>0.97</v>
      </c>
      <c r="K434">
        <v>1.59</v>
      </c>
      <c r="L434">
        <v>10.25</v>
      </c>
      <c r="M434" t="s">
        <v>1701</v>
      </c>
      <c r="N434">
        <v>1.19</v>
      </c>
      <c r="O434">
        <v>0.62</v>
      </c>
      <c r="P434">
        <v>6.69</v>
      </c>
      <c r="Q434" t="s">
        <v>1702</v>
      </c>
      <c r="R434">
        <v>1.1100000000000001</v>
      </c>
      <c r="S434">
        <v>1.3</v>
      </c>
    </row>
    <row r="435" spans="2:19">
      <c r="B435" s="2">
        <v>42777.428993055553</v>
      </c>
      <c r="C435">
        <v>1189</v>
      </c>
      <c r="D435">
        <v>13.29</v>
      </c>
      <c r="E435" t="s">
        <v>1703</v>
      </c>
      <c r="F435">
        <v>3.7</v>
      </c>
      <c r="G435">
        <v>0.88</v>
      </c>
      <c r="H435">
        <v>9.8000000000000007</v>
      </c>
      <c r="I435" t="s">
        <v>1704</v>
      </c>
      <c r="J435">
        <v>1.1299999999999999</v>
      </c>
      <c r="K435">
        <v>0.18</v>
      </c>
      <c r="L435">
        <v>9.69</v>
      </c>
      <c r="M435" t="s">
        <v>1705</v>
      </c>
      <c r="N435">
        <v>0.55000000000000004</v>
      </c>
      <c r="O435">
        <v>0.28999999999999998</v>
      </c>
      <c r="P435">
        <v>7.6</v>
      </c>
      <c r="Q435" t="s">
        <v>1706</v>
      </c>
      <c r="R435">
        <v>2.46</v>
      </c>
      <c r="S435">
        <v>0.27</v>
      </c>
    </row>
    <row r="436" spans="2:19">
      <c r="B436" s="2">
        <v>42777.429016203707</v>
      </c>
      <c r="C436">
        <v>349.7</v>
      </c>
      <c r="D436">
        <v>10.6</v>
      </c>
      <c r="E436" t="s">
        <v>1707</v>
      </c>
      <c r="F436">
        <v>5.26</v>
      </c>
      <c r="G436">
        <v>0.39</v>
      </c>
      <c r="H436">
        <v>8.4600000000000009</v>
      </c>
      <c r="I436" t="s">
        <v>1708</v>
      </c>
      <c r="J436">
        <v>1.26</v>
      </c>
      <c r="K436">
        <v>0.24</v>
      </c>
      <c r="L436">
        <v>11.65</v>
      </c>
      <c r="M436" t="s">
        <v>1709</v>
      </c>
      <c r="N436">
        <v>1.08</v>
      </c>
      <c r="O436">
        <v>0.19</v>
      </c>
      <c r="P436">
        <v>6.22</v>
      </c>
      <c r="Q436" t="s">
        <v>1710</v>
      </c>
      <c r="R436">
        <v>1.5</v>
      </c>
      <c r="S436">
        <v>0.24</v>
      </c>
    </row>
    <row r="437" spans="2:19">
      <c r="B437" s="2">
        <v>42777.429050925923</v>
      </c>
      <c r="C437">
        <v>487.2</v>
      </c>
      <c r="D437">
        <v>17.68</v>
      </c>
      <c r="E437" t="s">
        <v>1711</v>
      </c>
      <c r="F437">
        <v>2.16</v>
      </c>
      <c r="G437">
        <v>0.68</v>
      </c>
      <c r="H437">
        <v>13.44</v>
      </c>
      <c r="I437" t="s">
        <v>1712</v>
      </c>
      <c r="J437">
        <v>0.57999999999999996</v>
      </c>
      <c r="K437">
        <v>0.18</v>
      </c>
      <c r="L437">
        <v>13.94</v>
      </c>
      <c r="M437" t="s">
        <v>1713</v>
      </c>
      <c r="N437">
        <v>1.54</v>
      </c>
      <c r="O437">
        <v>0.8</v>
      </c>
      <c r="P437">
        <v>11.22</v>
      </c>
      <c r="Q437" t="s">
        <v>1714</v>
      </c>
      <c r="R437">
        <v>0.63</v>
      </c>
      <c r="S437">
        <v>7.0000000000000007E-2</v>
      </c>
    </row>
    <row r="438" spans="2:19">
      <c r="B438" s="2">
        <v>42777.429074074076</v>
      </c>
      <c r="C438">
        <v>646.79999999999995</v>
      </c>
      <c r="D438">
        <v>18.47</v>
      </c>
      <c r="E438" t="s">
        <v>1715</v>
      </c>
      <c r="F438">
        <v>1.41</v>
      </c>
      <c r="G438">
        <v>1.57</v>
      </c>
      <c r="H438">
        <v>9.26</v>
      </c>
      <c r="I438" t="s">
        <v>1716</v>
      </c>
      <c r="J438">
        <v>0.36</v>
      </c>
      <c r="K438">
        <v>0.9</v>
      </c>
      <c r="L438">
        <v>12.26</v>
      </c>
      <c r="M438" t="s">
        <v>1717</v>
      </c>
      <c r="N438">
        <v>1.06</v>
      </c>
      <c r="O438">
        <v>2.82</v>
      </c>
      <c r="P438">
        <v>8.5299999999999994</v>
      </c>
      <c r="Q438" t="s">
        <v>1718</v>
      </c>
      <c r="R438">
        <v>0.25</v>
      </c>
      <c r="S438">
        <v>0.67</v>
      </c>
    </row>
    <row r="439" spans="2:19">
      <c r="B439" s="2">
        <v>42777.429108796299</v>
      </c>
      <c r="C439">
        <v>773.7</v>
      </c>
      <c r="D439">
        <v>15.52</v>
      </c>
      <c r="E439" t="s">
        <v>1719</v>
      </c>
      <c r="F439">
        <v>1.71</v>
      </c>
      <c r="G439">
        <v>2.5499999999999998</v>
      </c>
      <c r="H439">
        <v>9.82</v>
      </c>
      <c r="I439" t="s">
        <v>1720</v>
      </c>
      <c r="J439">
        <v>1.6</v>
      </c>
      <c r="K439">
        <v>0.75</v>
      </c>
      <c r="L439">
        <v>10.119999999999999</v>
      </c>
      <c r="M439" t="s">
        <v>1721</v>
      </c>
      <c r="N439">
        <v>0.69</v>
      </c>
      <c r="O439">
        <v>2.21</v>
      </c>
      <c r="P439">
        <v>6.69</v>
      </c>
      <c r="Q439" t="s">
        <v>1722</v>
      </c>
      <c r="R439">
        <v>1.27</v>
      </c>
      <c r="S439">
        <v>0.56999999999999995</v>
      </c>
    </row>
    <row r="440" spans="2:19">
      <c r="B440" s="2">
        <v>42777.429131944446</v>
      </c>
      <c r="C440">
        <v>901.9</v>
      </c>
      <c r="D440">
        <v>13.08</v>
      </c>
      <c r="E440" t="s">
        <v>1723</v>
      </c>
      <c r="F440">
        <v>1.51</v>
      </c>
      <c r="G440">
        <v>0.77</v>
      </c>
      <c r="H440">
        <v>12.11</v>
      </c>
      <c r="I440" t="s">
        <v>1724</v>
      </c>
      <c r="J440">
        <v>1.08</v>
      </c>
      <c r="K440">
        <v>1.08</v>
      </c>
      <c r="L440">
        <v>12.86</v>
      </c>
      <c r="M440" t="s">
        <v>1725</v>
      </c>
      <c r="N440">
        <v>1.25</v>
      </c>
      <c r="O440">
        <v>1.1299999999999999</v>
      </c>
      <c r="P440">
        <v>9.41</v>
      </c>
      <c r="Q440" t="s">
        <v>1726</v>
      </c>
      <c r="R440">
        <v>0.62</v>
      </c>
      <c r="S440">
        <v>0.62</v>
      </c>
    </row>
    <row r="441" spans="2:19">
      <c r="B441" s="2">
        <v>42777.429155092592</v>
      </c>
      <c r="C441">
        <v>1620</v>
      </c>
      <c r="D441">
        <v>15.95</v>
      </c>
      <c r="E441" t="s">
        <v>1727</v>
      </c>
      <c r="F441">
        <v>6.94</v>
      </c>
      <c r="G441">
        <v>0.99</v>
      </c>
      <c r="H441">
        <v>6.47</v>
      </c>
      <c r="I441" t="s">
        <v>1728</v>
      </c>
      <c r="J441">
        <v>0.94</v>
      </c>
      <c r="K441">
        <v>0.53</v>
      </c>
      <c r="L441">
        <v>8.17</v>
      </c>
      <c r="M441" t="s">
        <v>1729</v>
      </c>
      <c r="N441">
        <v>1.8</v>
      </c>
      <c r="O441">
        <v>0.47</v>
      </c>
      <c r="P441">
        <v>8.0399999999999991</v>
      </c>
      <c r="Q441" t="s">
        <v>1730</v>
      </c>
      <c r="R441">
        <v>1.89</v>
      </c>
      <c r="S441">
        <v>0.04</v>
      </c>
    </row>
    <row r="442" spans="2:19">
      <c r="B442" s="2">
        <v>42777.429178240738</v>
      </c>
      <c r="C442">
        <v>1974</v>
      </c>
      <c r="D442">
        <v>8.73</v>
      </c>
      <c r="E442" t="s">
        <v>1731</v>
      </c>
      <c r="F442">
        <v>0.73</v>
      </c>
      <c r="G442">
        <v>0.21</v>
      </c>
      <c r="H442">
        <v>6.04</v>
      </c>
      <c r="I442" t="s">
        <v>1732</v>
      </c>
      <c r="J442">
        <v>1.05</v>
      </c>
      <c r="K442">
        <v>0.12</v>
      </c>
      <c r="L442">
        <v>7.44</v>
      </c>
      <c r="M442" t="s">
        <v>1733</v>
      </c>
      <c r="N442">
        <v>0.9</v>
      </c>
      <c r="O442">
        <v>0.21</v>
      </c>
      <c r="P442">
        <v>6.73</v>
      </c>
      <c r="Q442" t="s">
        <v>1734</v>
      </c>
      <c r="R442">
        <v>0.59</v>
      </c>
      <c r="S442">
        <v>0.3</v>
      </c>
    </row>
    <row r="443" spans="2:19">
      <c r="B443" s="2">
        <v>42777.429247685184</v>
      </c>
      <c r="C443">
        <v>752.9</v>
      </c>
      <c r="D443">
        <v>13.44</v>
      </c>
      <c r="E443" t="s">
        <v>1735</v>
      </c>
      <c r="F443">
        <v>4.5599999999999996</v>
      </c>
      <c r="G443">
        <v>1.1599999999999999</v>
      </c>
      <c r="H443">
        <v>4.49</v>
      </c>
      <c r="I443" t="s">
        <v>1736</v>
      </c>
      <c r="J443">
        <v>0.88</v>
      </c>
      <c r="K443">
        <v>0.18</v>
      </c>
      <c r="L443">
        <v>5.81</v>
      </c>
      <c r="M443" t="s">
        <v>1737</v>
      </c>
      <c r="N443">
        <v>1.74</v>
      </c>
      <c r="O443">
        <v>1.92</v>
      </c>
      <c r="P443">
        <v>4.57</v>
      </c>
      <c r="Q443" t="s">
        <v>1738</v>
      </c>
      <c r="R443">
        <v>2.13</v>
      </c>
      <c r="S443">
        <v>0.18</v>
      </c>
    </row>
    <row r="444" spans="2:19">
      <c r="B444" s="2">
        <v>42777.429270833331</v>
      </c>
      <c r="C444">
        <v>511.7</v>
      </c>
      <c r="D444">
        <v>15.84</v>
      </c>
      <c r="E444" t="s">
        <v>1739</v>
      </c>
      <c r="F444">
        <v>1.26</v>
      </c>
      <c r="G444">
        <v>1.62</v>
      </c>
      <c r="H444">
        <v>9.35</v>
      </c>
      <c r="I444" t="s">
        <v>1740</v>
      </c>
      <c r="J444">
        <v>0.24</v>
      </c>
      <c r="K444">
        <v>1.1000000000000001</v>
      </c>
      <c r="L444">
        <v>12.55</v>
      </c>
      <c r="M444" t="s">
        <v>1741</v>
      </c>
      <c r="N444">
        <v>0.65</v>
      </c>
      <c r="O444">
        <v>1.0900000000000001</v>
      </c>
      <c r="P444">
        <v>6.64</v>
      </c>
      <c r="Q444" t="s">
        <v>1742</v>
      </c>
      <c r="R444">
        <v>0.51</v>
      </c>
      <c r="S444">
        <v>1.0900000000000001</v>
      </c>
    </row>
    <row r="445" spans="2:19">
      <c r="B445" s="2">
        <v>42777.429293981484</v>
      </c>
      <c r="C445">
        <v>427.2</v>
      </c>
      <c r="D445">
        <v>14.68</v>
      </c>
      <c r="E445" t="s">
        <v>1743</v>
      </c>
      <c r="F445">
        <v>2.5</v>
      </c>
      <c r="G445">
        <v>2.67</v>
      </c>
      <c r="H445">
        <v>11.79</v>
      </c>
      <c r="I445" t="s">
        <v>1744</v>
      </c>
      <c r="J445">
        <v>0.88</v>
      </c>
      <c r="K445">
        <v>4.6500000000000004</v>
      </c>
      <c r="L445">
        <v>9.11</v>
      </c>
      <c r="M445" t="s">
        <v>1745</v>
      </c>
      <c r="N445">
        <v>0.77</v>
      </c>
      <c r="O445">
        <v>2.91</v>
      </c>
      <c r="P445">
        <v>9.3800000000000008</v>
      </c>
      <c r="Q445" t="s">
        <v>1746</v>
      </c>
      <c r="R445">
        <v>1.21</v>
      </c>
      <c r="S445">
        <v>3.28</v>
      </c>
    </row>
    <row r="446" spans="2:19">
      <c r="B446" s="2">
        <v>42777.429328703707</v>
      </c>
      <c r="C446">
        <v>416.1</v>
      </c>
      <c r="D446">
        <v>15.72</v>
      </c>
      <c r="E446" t="s">
        <v>1747</v>
      </c>
      <c r="F446">
        <v>1.94</v>
      </c>
      <c r="G446">
        <v>1.27</v>
      </c>
      <c r="H446">
        <v>12.86</v>
      </c>
      <c r="I446" t="s">
        <v>1748</v>
      </c>
      <c r="J446">
        <v>0.74</v>
      </c>
      <c r="K446">
        <v>0.02</v>
      </c>
      <c r="L446">
        <v>13.79</v>
      </c>
      <c r="M446" t="s">
        <v>1749</v>
      </c>
      <c r="N446">
        <v>1.32</v>
      </c>
      <c r="O446">
        <v>0.75</v>
      </c>
      <c r="P446">
        <v>9.06</v>
      </c>
      <c r="Q446" t="s">
        <v>1750</v>
      </c>
      <c r="R446">
        <v>1.01</v>
      </c>
      <c r="S446">
        <v>0.46</v>
      </c>
    </row>
    <row r="447" spans="2:19">
      <c r="B447" s="2">
        <v>42777.429351851853</v>
      </c>
      <c r="C447">
        <v>532.70000000000005</v>
      </c>
      <c r="D447">
        <v>19.7</v>
      </c>
      <c r="E447" t="s">
        <v>1751</v>
      </c>
      <c r="F447">
        <v>1.31</v>
      </c>
      <c r="G447">
        <v>1.43</v>
      </c>
      <c r="H447">
        <v>11.25</v>
      </c>
      <c r="I447" t="s">
        <v>1752</v>
      </c>
      <c r="J447">
        <v>0.77</v>
      </c>
      <c r="K447">
        <v>0.67</v>
      </c>
      <c r="L447">
        <v>13.04</v>
      </c>
      <c r="M447" t="s">
        <v>1753</v>
      </c>
      <c r="N447">
        <v>1.03</v>
      </c>
      <c r="O447">
        <v>0.61</v>
      </c>
      <c r="P447">
        <v>7.01</v>
      </c>
      <c r="Q447" t="s">
        <v>1754</v>
      </c>
      <c r="R447">
        <v>1.04</v>
      </c>
      <c r="S447">
        <v>0.39</v>
      </c>
    </row>
    <row r="448" spans="2:19">
      <c r="B448" s="2">
        <v>42777.429386574076</v>
      </c>
      <c r="C448">
        <v>965.7</v>
      </c>
      <c r="D448">
        <v>13.79</v>
      </c>
      <c r="E448" t="s">
        <v>1755</v>
      </c>
      <c r="F448">
        <v>2.34</v>
      </c>
      <c r="G448">
        <v>1.1000000000000001</v>
      </c>
      <c r="H448">
        <v>10.79</v>
      </c>
      <c r="I448" t="s">
        <v>1756</v>
      </c>
      <c r="J448">
        <v>0.62</v>
      </c>
      <c r="K448">
        <v>1.89</v>
      </c>
      <c r="L448">
        <v>9.6300000000000008</v>
      </c>
      <c r="M448" t="s">
        <v>1757</v>
      </c>
      <c r="N448">
        <v>0.79</v>
      </c>
      <c r="O448">
        <v>0.48</v>
      </c>
      <c r="P448">
        <v>7.55</v>
      </c>
      <c r="Q448" t="s">
        <v>1758</v>
      </c>
      <c r="R448">
        <v>0.72</v>
      </c>
      <c r="S448">
        <v>1.22</v>
      </c>
    </row>
    <row r="449" spans="2:19">
      <c r="B449" s="2">
        <v>42777.429409722223</v>
      </c>
      <c r="C449">
        <v>1051</v>
      </c>
      <c r="D449">
        <v>14.47</v>
      </c>
      <c r="E449" t="s">
        <v>1759</v>
      </c>
      <c r="F449">
        <v>5.72</v>
      </c>
      <c r="G449">
        <v>0.53</v>
      </c>
      <c r="H449">
        <v>12.41</v>
      </c>
      <c r="I449" t="s">
        <v>1760</v>
      </c>
      <c r="J449">
        <v>1.17</v>
      </c>
      <c r="K449">
        <v>0.08</v>
      </c>
      <c r="L449">
        <v>12.16</v>
      </c>
      <c r="M449" t="s">
        <v>1761</v>
      </c>
      <c r="N449">
        <v>1.45</v>
      </c>
      <c r="O449">
        <v>0.34</v>
      </c>
      <c r="P449">
        <v>9.01</v>
      </c>
      <c r="Q449" t="s">
        <v>1762</v>
      </c>
      <c r="R449">
        <v>1.61</v>
      </c>
      <c r="S449">
        <v>0.25</v>
      </c>
    </row>
    <row r="450" spans="2:19">
      <c r="B450" s="2">
        <v>42777.429432870369</v>
      </c>
      <c r="C450">
        <v>946.9</v>
      </c>
      <c r="D450">
        <v>13.91</v>
      </c>
      <c r="E450" t="s">
        <v>1763</v>
      </c>
      <c r="F450">
        <v>7.01</v>
      </c>
      <c r="G450">
        <v>0.85</v>
      </c>
      <c r="H450">
        <v>11.6</v>
      </c>
      <c r="I450" t="s">
        <v>1764</v>
      </c>
      <c r="J450">
        <v>2.89</v>
      </c>
      <c r="K450">
        <v>0.25</v>
      </c>
      <c r="L450">
        <v>11.22</v>
      </c>
      <c r="M450" t="s">
        <v>1765</v>
      </c>
      <c r="N450">
        <v>0.53</v>
      </c>
      <c r="O450">
        <v>0.21</v>
      </c>
      <c r="P450">
        <v>6.62</v>
      </c>
      <c r="Q450" t="s">
        <v>1766</v>
      </c>
      <c r="R450">
        <v>1.45</v>
      </c>
      <c r="S450">
        <v>0.4</v>
      </c>
    </row>
    <row r="451" spans="2:19">
      <c r="B451" s="2">
        <v>42777.429444444446</v>
      </c>
      <c r="C451">
        <v>914.8</v>
      </c>
      <c r="D451">
        <v>12.46</v>
      </c>
      <c r="E451" t="s">
        <v>1767</v>
      </c>
      <c r="F451">
        <v>0.99</v>
      </c>
      <c r="G451">
        <v>0.85</v>
      </c>
      <c r="H451">
        <v>8.7100000000000009</v>
      </c>
      <c r="I451" t="s">
        <v>1768</v>
      </c>
      <c r="J451">
        <v>1.22</v>
      </c>
      <c r="K451">
        <v>0.7</v>
      </c>
      <c r="L451">
        <v>11.18</v>
      </c>
      <c r="M451" t="s">
        <v>1769</v>
      </c>
      <c r="N451">
        <v>0.81</v>
      </c>
      <c r="O451">
        <v>0.67</v>
      </c>
      <c r="P451">
        <v>5.1100000000000003</v>
      </c>
      <c r="Q451" t="s">
        <v>1770</v>
      </c>
      <c r="R451">
        <v>0.54</v>
      </c>
      <c r="S451">
        <v>0.43</v>
      </c>
    </row>
    <row r="452" spans="2:19">
      <c r="B452" s="2">
        <v>42777.429490740738</v>
      </c>
      <c r="C452">
        <v>2887</v>
      </c>
      <c r="D452">
        <v>10.35</v>
      </c>
      <c r="E452" t="s">
        <v>1771</v>
      </c>
      <c r="F452">
        <v>3.47</v>
      </c>
      <c r="G452">
        <v>1.27</v>
      </c>
      <c r="H452">
        <v>3.83</v>
      </c>
      <c r="I452" t="s">
        <v>1772</v>
      </c>
      <c r="J452">
        <v>0.24</v>
      </c>
      <c r="K452">
        <v>0.43</v>
      </c>
      <c r="L452">
        <v>4.47</v>
      </c>
      <c r="M452" t="s">
        <v>1773</v>
      </c>
      <c r="N452">
        <v>0.39</v>
      </c>
      <c r="O452">
        <v>2.3199999999999998</v>
      </c>
      <c r="P452">
        <v>2.4900000000000002</v>
      </c>
      <c r="Q452" t="s">
        <v>1774</v>
      </c>
      <c r="R452">
        <v>1.03</v>
      </c>
      <c r="S452">
        <v>0.01</v>
      </c>
    </row>
    <row r="453" spans="2:19">
      <c r="B453" s="2">
        <v>42777.429537037038</v>
      </c>
      <c r="C453">
        <v>1662</v>
      </c>
      <c r="D453">
        <v>8.76</v>
      </c>
      <c r="E453" t="s">
        <v>1775</v>
      </c>
      <c r="F453">
        <v>1.75</v>
      </c>
      <c r="G453">
        <v>1.85</v>
      </c>
      <c r="H453">
        <v>3.57</v>
      </c>
      <c r="I453" t="s">
        <v>1776</v>
      </c>
      <c r="J453">
        <v>0.73</v>
      </c>
      <c r="K453">
        <v>0.54</v>
      </c>
      <c r="L453">
        <v>5.64</v>
      </c>
      <c r="M453" t="s">
        <v>1777</v>
      </c>
      <c r="N453">
        <v>1.51</v>
      </c>
      <c r="O453">
        <v>2.87</v>
      </c>
      <c r="P453">
        <v>2.4300000000000002</v>
      </c>
      <c r="Q453" t="s">
        <v>1778</v>
      </c>
      <c r="R453">
        <v>0.97</v>
      </c>
      <c r="S453">
        <v>7.0000000000000007E-2</v>
      </c>
    </row>
    <row r="454" spans="2:19">
      <c r="B454" s="2">
        <v>42777.429583333331</v>
      </c>
      <c r="C454">
        <v>427.1</v>
      </c>
      <c r="D454">
        <v>6.73</v>
      </c>
      <c r="E454" t="s">
        <v>1779</v>
      </c>
      <c r="F454">
        <v>0.5</v>
      </c>
      <c r="G454">
        <v>0.55000000000000004</v>
      </c>
      <c r="H454">
        <v>4.12</v>
      </c>
      <c r="I454" t="s">
        <v>1780</v>
      </c>
      <c r="J454">
        <v>2.99</v>
      </c>
      <c r="K454">
        <v>0.24</v>
      </c>
      <c r="L454">
        <v>5.0999999999999996</v>
      </c>
      <c r="M454" t="s">
        <v>1781</v>
      </c>
      <c r="N454">
        <v>1.79</v>
      </c>
      <c r="O454">
        <v>0.67</v>
      </c>
      <c r="P454">
        <v>3.05</v>
      </c>
      <c r="Q454" t="s">
        <v>1782</v>
      </c>
      <c r="R454">
        <v>2.09</v>
      </c>
      <c r="S454">
        <v>0.17</v>
      </c>
    </row>
    <row r="455" spans="2:19">
      <c r="B455" s="2">
        <v>42777.429618055554</v>
      </c>
      <c r="C455">
        <v>661</v>
      </c>
      <c r="D455">
        <v>17.190000000000001</v>
      </c>
      <c r="E455" t="s">
        <v>1783</v>
      </c>
      <c r="F455">
        <v>0.93</v>
      </c>
      <c r="G455">
        <v>0.15</v>
      </c>
      <c r="H455">
        <v>10.1</v>
      </c>
      <c r="I455" t="s">
        <v>1784</v>
      </c>
      <c r="J455">
        <v>0.72</v>
      </c>
      <c r="K455">
        <v>0.46</v>
      </c>
      <c r="L455">
        <v>11.98</v>
      </c>
      <c r="M455" t="s">
        <v>1785</v>
      </c>
      <c r="N455">
        <v>1.47</v>
      </c>
      <c r="O455">
        <v>0.68</v>
      </c>
      <c r="P455">
        <v>8.42</v>
      </c>
      <c r="Q455" t="s">
        <v>1786</v>
      </c>
      <c r="R455">
        <v>0.71</v>
      </c>
      <c r="S455">
        <v>0.34</v>
      </c>
    </row>
    <row r="456" spans="2:19">
      <c r="B456" s="2">
        <v>42777.4296412037</v>
      </c>
      <c r="C456">
        <v>711</v>
      </c>
      <c r="D456">
        <v>13.03</v>
      </c>
      <c r="E456" t="s">
        <v>1787</v>
      </c>
      <c r="F456">
        <v>3.01</v>
      </c>
      <c r="G456">
        <v>0.95</v>
      </c>
      <c r="H456">
        <v>8.91</v>
      </c>
      <c r="I456" t="s">
        <v>1788</v>
      </c>
      <c r="J456">
        <v>1.39</v>
      </c>
      <c r="K456">
        <v>0.52</v>
      </c>
      <c r="L456">
        <v>10.53</v>
      </c>
      <c r="M456" t="s">
        <v>1789</v>
      </c>
      <c r="N456">
        <v>1.18</v>
      </c>
      <c r="O456">
        <v>0.93</v>
      </c>
      <c r="P456">
        <v>7.59</v>
      </c>
      <c r="Q456" t="s">
        <v>1790</v>
      </c>
      <c r="R456">
        <v>1.85</v>
      </c>
      <c r="S456">
        <v>0.87</v>
      </c>
    </row>
    <row r="457" spans="2:19">
      <c r="B457" s="2">
        <v>42777.429664351854</v>
      </c>
      <c r="C457">
        <v>831.1</v>
      </c>
      <c r="D457">
        <v>12.52</v>
      </c>
      <c r="E457" t="s">
        <v>1791</v>
      </c>
      <c r="F457">
        <v>1.34</v>
      </c>
      <c r="G457">
        <v>2.31</v>
      </c>
      <c r="H457">
        <v>10.38</v>
      </c>
      <c r="I457" t="s">
        <v>1792</v>
      </c>
      <c r="J457">
        <v>1.45</v>
      </c>
      <c r="K457">
        <v>2.34</v>
      </c>
      <c r="L457">
        <v>10.84</v>
      </c>
      <c r="M457" t="s">
        <v>1793</v>
      </c>
      <c r="N457">
        <v>0.65</v>
      </c>
      <c r="O457">
        <v>4.5199999999999996</v>
      </c>
      <c r="P457">
        <v>8.48</v>
      </c>
      <c r="Q457" t="s">
        <v>1794</v>
      </c>
      <c r="R457">
        <v>1.44</v>
      </c>
      <c r="S457">
        <v>1.66</v>
      </c>
    </row>
    <row r="458" spans="2:19">
      <c r="B458" s="2">
        <v>42777.429780092592</v>
      </c>
      <c r="C458">
        <v>618.4</v>
      </c>
      <c r="D458">
        <v>11.19</v>
      </c>
      <c r="E458" t="s">
        <v>1795</v>
      </c>
      <c r="F458">
        <v>1.1599999999999999</v>
      </c>
      <c r="G458">
        <v>1.99</v>
      </c>
      <c r="H458">
        <v>9.17</v>
      </c>
      <c r="I458" t="s">
        <v>1796</v>
      </c>
      <c r="J458">
        <v>0.94</v>
      </c>
      <c r="K458">
        <v>0.73</v>
      </c>
      <c r="L458">
        <v>8.82</v>
      </c>
      <c r="M458" t="s">
        <v>1797</v>
      </c>
      <c r="N458">
        <v>2.4900000000000002</v>
      </c>
      <c r="O458">
        <v>3.44</v>
      </c>
      <c r="P458">
        <v>6.19</v>
      </c>
      <c r="Q458" t="s">
        <v>1798</v>
      </c>
      <c r="R458">
        <v>0.95</v>
      </c>
      <c r="S458">
        <v>0.12</v>
      </c>
    </row>
    <row r="459" spans="2:19">
      <c r="B459" s="2">
        <v>42777.446759259263</v>
      </c>
      <c r="C459">
        <v>1670</v>
      </c>
      <c r="D459">
        <v>9.43</v>
      </c>
      <c r="E459" t="s">
        <v>1799</v>
      </c>
      <c r="F459">
        <v>5.78</v>
      </c>
      <c r="G459">
        <v>0.65</v>
      </c>
      <c r="H459">
        <v>6.66</v>
      </c>
      <c r="I459" t="s">
        <v>1800</v>
      </c>
      <c r="J459">
        <v>0.54</v>
      </c>
      <c r="K459">
        <v>0.3</v>
      </c>
      <c r="L459">
        <v>8.2100000000000009</v>
      </c>
      <c r="M459" t="s">
        <v>1801</v>
      </c>
      <c r="N459">
        <v>3.86</v>
      </c>
      <c r="O459">
        <v>1.21</v>
      </c>
      <c r="P459">
        <v>4.7300000000000004</v>
      </c>
      <c r="Q459" t="s">
        <v>1802</v>
      </c>
      <c r="R459">
        <v>2.36</v>
      </c>
      <c r="S459">
        <v>0.06</v>
      </c>
    </row>
    <row r="460" spans="2:19">
      <c r="B460" s="2">
        <v>42777.446793981479</v>
      </c>
      <c r="C460">
        <v>1107</v>
      </c>
      <c r="D460">
        <v>12.33</v>
      </c>
      <c r="E460" t="s">
        <v>1803</v>
      </c>
      <c r="F460">
        <v>5.51</v>
      </c>
      <c r="G460">
        <v>1.79</v>
      </c>
      <c r="H460">
        <v>8.34</v>
      </c>
      <c r="I460" t="s">
        <v>1804</v>
      </c>
      <c r="J460">
        <v>5.12</v>
      </c>
      <c r="K460">
        <v>0.52</v>
      </c>
      <c r="L460">
        <v>9.6300000000000008</v>
      </c>
      <c r="M460" t="s">
        <v>1805</v>
      </c>
      <c r="N460">
        <v>6.75</v>
      </c>
      <c r="O460">
        <v>2.64</v>
      </c>
      <c r="P460">
        <v>2.5499999999999998</v>
      </c>
      <c r="Q460" t="s">
        <v>1806</v>
      </c>
      <c r="R460">
        <v>1.99</v>
      </c>
      <c r="S460">
        <v>0.14000000000000001</v>
      </c>
    </row>
    <row r="461" spans="2:19">
      <c r="B461" s="2">
        <v>42777.446863425925</v>
      </c>
      <c r="C461">
        <v>1019</v>
      </c>
      <c r="D461">
        <v>11.72</v>
      </c>
      <c r="E461" t="s">
        <v>1807</v>
      </c>
      <c r="F461">
        <v>2.77</v>
      </c>
      <c r="G461">
        <v>0.98</v>
      </c>
      <c r="H461">
        <v>6.95</v>
      </c>
      <c r="I461" t="s">
        <v>1808</v>
      </c>
      <c r="J461">
        <v>3.04</v>
      </c>
      <c r="K461">
        <v>0.26</v>
      </c>
      <c r="L461">
        <v>6.33</v>
      </c>
      <c r="M461" t="s">
        <v>1809</v>
      </c>
      <c r="N461">
        <v>3.62</v>
      </c>
      <c r="O461">
        <v>1.82</v>
      </c>
      <c r="P461">
        <v>2.19</v>
      </c>
      <c r="Q461" t="s">
        <v>1810</v>
      </c>
      <c r="R461">
        <v>2.31</v>
      </c>
      <c r="S461">
        <v>0.2</v>
      </c>
    </row>
    <row r="462" spans="2:19">
      <c r="B462" s="2">
        <v>42777.447372685187</v>
      </c>
      <c r="C462">
        <v>873.6</v>
      </c>
      <c r="D462">
        <v>6.53</v>
      </c>
      <c r="E462" t="s">
        <v>1811</v>
      </c>
      <c r="F462">
        <v>2.5299999999999998</v>
      </c>
      <c r="G462">
        <v>0.3</v>
      </c>
      <c r="H462">
        <v>6.24</v>
      </c>
      <c r="I462" t="s">
        <v>1812</v>
      </c>
      <c r="J462">
        <v>1.66</v>
      </c>
      <c r="K462">
        <v>0.02</v>
      </c>
      <c r="L462">
        <v>9.24</v>
      </c>
      <c r="M462" t="s">
        <v>1813</v>
      </c>
      <c r="N462">
        <v>3.97</v>
      </c>
      <c r="O462">
        <v>0.11</v>
      </c>
      <c r="P462">
        <v>3.98</v>
      </c>
      <c r="Q462" t="s">
        <v>1814</v>
      </c>
      <c r="R462">
        <v>2.19</v>
      </c>
      <c r="S462">
        <v>0.27</v>
      </c>
    </row>
    <row r="463" spans="2:19">
      <c r="B463" s="2">
        <v>42777.447395833333</v>
      </c>
      <c r="C463">
        <v>1858</v>
      </c>
      <c r="D463">
        <v>12.24</v>
      </c>
      <c r="E463" t="s">
        <v>1815</v>
      </c>
      <c r="F463">
        <v>2.84</v>
      </c>
      <c r="G463">
        <v>0.69</v>
      </c>
      <c r="H463">
        <v>9.39</v>
      </c>
      <c r="I463" t="s">
        <v>1816</v>
      </c>
      <c r="J463">
        <v>0.3</v>
      </c>
      <c r="K463">
        <v>0.71</v>
      </c>
      <c r="L463">
        <v>13.26</v>
      </c>
      <c r="M463" t="s">
        <v>1817</v>
      </c>
      <c r="N463">
        <v>1.33</v>
      </c>
      <c r="O463">
        <v>1.06</v>
      </c>
      <c r="P463">
        <v>6.55</v>
      </c>
      <c r="Q463" t="s">
        <v>1818</v>
      </c>
      <c r="R463">
        <v>1.01</v>
      </c>
      <c r="S463">
        <v>0.44</v>
      </c>
    </row>
    <row r="464" spans="2:19">
      <c r="B464" s="2">
        <v>42777.447430555556</v>
      </c>
      <c r="C464">
        <v>2122</v>
      </c>
      <c r="D464">
        <v>8.65</v>
      </c>
      <c r="E464" t="s">
        <v>1819</v>
      </c>
      <c r="F464">
        <v>7.18</v>
      </c>
      <c r="G464">
        <v>2.06</v>
      </c>
      <c r="H464">
        <v>10.48</v>
      </c>
      <c r="I464" t="s">
        <v>1820</v>
      </c>
      <c r="J464">
        <v>4.43</v>
      </c>
      <c r="K464">
        <v>0.76</v>
      </c>
      <c r="L464">
        <v>12.67</v>
      </c>
      <c r="M464" t="s">
        <v>1821</v>
      </c>
      <c r="N464">
        <v>9.31</v>
      </c>
      <c r="O464">
        <v>3.3</v>
      </c>
      <c r="P464">
        <v>8.64</v>
      </c>
      <c r="Q464" t="s">
        <v>1822</v>
      </c>
      <c r="R464">
        <v>1.74</v>
      </c>
      <c r="S464">
        <v>0.16</v>
      </c>
    </row>
    <row r="465" spans="2:19">
      <c r="B465" s="2">
        <v>42777.447476851848</v>
      </c>
      <c r="C465">
        <v>741.3</v>
      </c>
      <c r="D465">
        <v>8.58</v>
      </c>
      <c r="E465" t="s">
        <v>1823</v>
      </c>
      <c r="F465">
        <v>2.76</v>
      </c>
      <c r="G465">
        <v>1.64</v>
      </c>
      <c r="H465">
        <v>4.38</v>
      </c>
      <c r="I465" t="s">
        <v>1824</v>
      </c>
      <c r="J465">
        <v>3.73</v>
      </c>
      <c r="K465">
        <v>0.69</v>
      </c>
      <c r="L465">
        <v>7.32</v>
      </c>
      <c r="M465" t="s">
        <v>1825</v>
      </c>
      <c r="N465">
        <v>3.37</v>
      </c>
      <c r="O465">
        <v>3.14</v>
      </c>
      <c r="P465">
        <v>3.09</v>
      </c>
      <c r="Q465" t="s">
        <v>1826</v>
      </c>
      <c r="R465">
        <v>2.0699999999999998</v>
      </c>
      <c r="S465">
        <v>0.11</v>
      </c>
    </row>
    <row r="466" spans="2:19">
      <c r="B466" s="2">
        <v>42777.447500000002</v>
      </c>
      <c r="C466">
        <v>262.10000000000002</v>
      </c>
      <c r="D466">
        <v>13.22</v>
      </c>
      <c r="E466" t="s">
        <v>1827</v>
      </c>
      <c r="F466">
        <v>1.78</v>
      </c>
      <c r="G466">
        <v>1.2</v>
      </c>
      <c r="H466">
        <v>8.9600000000000009</v>
      </c>
      <c r="I466" t="s">
        <v>1828</v>
      </c>
      <c r="J466">
        <v>1.04</v>
      </c>
      <c r="K466">
        <v>0.89</v>
      </c>
      <c r="L466">
        <v>9.48</v>
      </c>
      <c r="M466" t="s">
        <v>1829</v>
      </c>
      <c r="N466">
        <v>0.86</v>
      </c>
      <c r="O466">
        <v>1.99</v>
      </c>
      <c r="P466">
        <v>6.47</v>
      </c>
      <c r="Q466" t="s">
        <v>1830</v>
      </c>
      <c r="R466">
        <v>0.89</v>
      </c>
      <c r="S466">
        <v>0.95</v>
      </c>
    </row>
    <row r="467" spans="2:19">
      <c r="B467" s="2">
        <v>42777.447546296295</v>
      </c>
      <c r="C467">
        <v>580.1</v>
      </c>
      <c r="D467">
        <v>19.46</v>
      </c>
      <c r="E467" t="s">
        <v>1831</v>
      </c>
      <c r="F467">
        <v>3.17</v>
      </c>
      <c r="G467">
        <v>5.37</v>
      </c>
      <c r="H467">
        <v>11.7</v>
      </c>
      <c r="I467" t="s">
        <v>1832</v>
      </c>
      <c r="J467">
        <v>1.19</v>
      </c>
      <c r="K467">
        <v>0.98</v>
      </c>
      <c r="L467">
        <v>13.76</v>
      </c>
      <c r="M467" t="s">
        <v>1833</v>
      </c>
      <c r="N467">
        <v>2.21</v>
      </c>
      <c r="O467">
        <v>1.65</v>
      </c>
      <c r="P467">
        <v>8.41</v>
      </c>
      <c r="Q467" t="s">
        <v>1834</v>
      </c>
      <c r="R467">
        <v>0.64</v>
      </c>
      <c r="S467">
        <v>1.21</v>
      </c>
    </row>
    <row r="468" spans="2:19">
      <c r="B468" s="2">
        <v>42777.447581018518</v>
      </c>
      <c r="C468">
        <v>629.29999999999995</v>
      </c>
      <c r="D468">
        <v>13.24</v>
      </c>
      <c r="E468" t="s">
        <v>1835</v>
      </c>
      <c r="F468">
        <v>3.03</v>
      </c>
      <c r="G468">
        <v>1.26</v>
      </c>
      <c r="H468">
        <v>9.7200000000000006</v>
      </c>
      <c r="I468" t="s">
        <v>1836</v>
      </c>
      <c r="J468">
        <v>0.25</v>
      </c>
      <c r="K468">
        <v>2.0099999999999998</v>
      </c>
      <c r="L468">
        <v>10.09</v>
      </c>
      <c r="M468" t="s">
        <v>1837</v>
      </c>
      <c r="N468">
        <v>1.41</v>
      </c>
      <c r="O468">
        <v>1.82</v>
      </c>
      <c r="P468">
        <v>8.09</v>
      </c>
      <c r="Q468" t="s">
        <v>1838</v>
      </c>
      <c r="R468">
        <v>1.0900000000000001</v>
      </c>
      <c r="S468">
        <v>1.76</v>
      </c>
    </row>
    <row r="469" spans="2:19">
      <c r="B469" s="2">
        <v>42777.447604166664</v>
      </c>
      <c r="C469">
        <v>1069</v>
      </c>
      <c r="D469">
        <v>17.48</v>
      </c>
      <c r="E469" t="s">
        <v>1839</v>
      </c>
      <c r="F469">
        <v>2.13</v>
      </c>
      <c r="G469">
        <v>1.61</v>
      </c>
      <c r="H469">
        <v>10.29</v>
      </c>
      <c r="I469" t="s">
        <v>1840</v>
      </c>
      <c r="J469">
        <v>0.14000000000000001</v>
      </c>
      <c r="K469">
        <v>1.35</v>
      </c>
      <c r="L469">
        <v>9.81</v>
      </c>
      <c r="M469" t="s">
        <v>1841</v>
      </c>
      <c r="N469">
        <v>1.21</v>
      </c>
      <c r="O469">
        <v>0.6</v>
      </c>
      <c r="P469">
        <v>8.0500000000000007</v>
      </c>
      <c r="Q469" t="s">
        <v>1842</v>
      </c>
      <c r="R469">
        <v>0.49</v>
      </c>
      <c r="S469">
        <v>1.3</v>
      </c>
    </row>
    <row r="470" spans="2:19">
      <c r="B470" s="2">
        <v>42777.44767361111</v>
      </c>
      <c r="C470">
        <v>1037</v>
      </c>
      <c r="D470">
        <v>18.53</v>
      </c>
      <c r="E470" t="s">
        <v>1843</v>
      </c>
      <c r="F470">
        <v>6.42</v>
      </c>
      <c r="G470">
        <v>0.69</v>
      </c>
      <c r="H470">
        <v>9.81</v>
      </c>
      <c r="I470" t="s">
        <v>1844</v>
      </c>
      <c r="J470">
        <v>0.37</v>
      </c>
      <c r="K470">
        <v>0.53</v>
      </c>
      <c r="L470">
        <v>7.59</v>
      </c>
      <c r="M470" t="s">
        <v>1845</v>
      </c>
      <c r="N470">
        <v>1.77</v>
      </c>
      <c r="O470">
        <v>0.84</v>
      </c>
      <c r="P470">
        <v>8.15</v>
      </c>
      <c r="Q470" t="s">
        <v>1846</v>
      </c>
      <c r="R470">
        <v>2.64</v>
      </c>
      <c r="S470">
        <v>0.37</v>
      </c>
    </row>
    <row r="471" spans="2:19">
      <c r="B471" s="2">
        <v>42777.456331018519</v>
      </c>
      <c r="C471">
        <v>827.6</v>
      </c>
      <c r="D471">
        <v>15.86</v>
      </c>
      <c r="E471" t="s">
        <v>1847</v>
      </c>
      <c r="F471">
        <v>4.68</v>
      </c>
      <c r="G471">
        <v>2.0699999999999998</v>
      </c>
      <c r="H471">
        <v>12.17</v>
      </c>
      <c r="I471" t="s">
        <v>1848</v>
      </c>
      <c r="J471">
        <v>5.69</v>
      </c>
      <c r="K471">
        <v>0.87</v>
      </c>
      <c r="L471">
        <v>7.49</v>
      </c>
      <c r="M471" t="s">
        <v>1849</v>
      </c>
      <c r="N471">
        <v>3.24</v>
      </c>
      <c r="O471">
        <v>3.58</v>
      </c>
      <c r="P471">
        <v>12.99</v>
      </c>
      <c r="Q471" t="s">
        <v>1850</v>
      </c>
      <c r="R471">
        <v>5.24</v>
      </c>
      <c r="S471">
        <v>0.04</v>
      </c>
    </row>
    <row r="472" spans="2:19">
      <c r="B472" s="2">
        <v>42777.456550925926</v>
      </c>
      <c r="C472">
        <v>3148</v>
      </c>
      <c r="D472">
        <v>8.61</v>
      </c>
      <c r="E472" t="s">
        <v>1851</v>
      </c>
      <c r="F472">
        <v>5.27</v>
      </c>
      <c r="G472">
        <v>1.31</v>
      </c>
      <c r="H472">
        <v>10.11</v>
      </c>
      <c r="I472" t="s">
        <v>1852</v>
      </c>
      <c r="J472">
        <v>4.76</v>
      </c>
      <c r="K472">
        <v>0.38</v>
      </c>
      <c r="L472">
        <v>5.89</v>
      </c>
      <c r="M472" t="s">
        <v>1853</v>
      </c>
      <c r="N472">
        <v>2.13</v>
      </c>
      <c r="O472">
        <v>2.33</v>
      </c>
      <c r="P472">
        <v>9.14</v>
      </c>
      <c r="Q472" t="s">
        <v>1854</v>
      </c>
      <c r="R472">
        <v>2.78</v>
      </c>
      <c r="S472">
        <v>0.18</v>
      </c>
    </row>
    <row r="473" spans="2:19">
      <c r="B473" s="2">
        <v>42777.456574074073</v>
      </c>
      <c r="C473">
        <v>977.1</v>
      </c>
      <c r="D473">
        <v>6.26</v>
      </c>
      <c r="E473" t="s">
        <v>1855</v>
      </c>
      <c r="F473">
        <v>1.08</v>
      </c>
      <c r="G473">
        <v>0.53</v>
      </c>
      <c r="H473">
        <v>5.21</v>
      </c>
      <c r="I473" t="s">
        <v>1856</v>
      </c>
      <c r="J473">
        <v>1.81</v>
      </c>
      <c r="K473">
        <v>0.22</v>
      </c>
      <c r="L473">
        <v>3.86</v>
      </c>
      <c r="M473" t="s">
        <v>1857</v>
      </c>
      <c r="N473">
        <v>0.7</v>
      </c>
      <c r="O473">
        <v>0.9</v>
      </c>
      <c r="P473">
        <v>4.0199999999999996</v>
      </c>
      <c r="Q473" t="s">
        <v>1858</v>
      </c>
      <c r="R473">
        <v>1.43</v>
      </c>
      <c r="S473">
        <v>0.18</v>
      </c>
    </row>
    <row r="474" spans="2:19">
      <c r="B474" s="2">
        <v>42777.456597222219</v>
      </c>
      <c r="C474">
        <v>1007</v>
      </c>
      <c r="D474">
        <v>12.68</v>
      </c>
      <c r="E474" t="s">
        <v>1859</v>
      </c>
      <c r="F474">
        <v>1.47</v>
      </c>
      <c r="G474">
        <v>0.46</v>
      </c>
      <c r="H474">
        <v>8.49</v>
      </c>
      <c r="I474" t="s">
        <v>1860</v>
      </c>
      <c r="J474">
        <v>1.18</v>
      </c>
      <c r="K474">
        <v>0.25</v>
      </c>
      <c r="L474">
        <v>10.51</v>
      </c>
      <c r="M474" t="s">
        <v>1861</v>
      </c>
      <c r="N474">
        <v>0.88</v>
      </c>
      <c r="O474">
        <v>0.44</v>
      </c>
      <c r="P474">
        <v>7.41</v>
      </c>
      <c r="Q474" t="s">
        <v>1862</v>
      </c>
      <c r="R474">
        <v>1.1299999999999999</v>
      </c>
      <c r="S474">
        <v>7.0000000000000007E-2</v>
      </c>
    </row>
    <row r="475" spans="2:19">
      <c r="B475" s="2">
        <v>42777.456620370373</v>
      </c>
      <c r="C475">
        <v>2526</v>
      </c>
      <c r="D475">
        <v>15.51</v>
      </c>
      <c r="E475" t="s">
        <v>1863</v>
      </c>
      <c r="F475">
        <v>10.74</v>
      </c>
      <c r="G475">
        <v>0.55000000000000004</v>
      </c>
      <c r="H475">
        <v>16.14</v>
      </c>
      <c r="I475" t="s">
        <v>1864</v>
      </c>
      <c r="J475">
        <v>2.69</v>
      </c>
      <c r="K475">
        <v>0.43</v>
      </c>
      <c r="L475">
        <v>13.49</v>
      </c>
      <c r="M475" t="s">
        <v>1865</v>
      </c>
      <c r="N475">
        <v>1.93</v>
      </c>
      <c r="O475">
        <v>0.38</v>
      </c>
      <c r="P475">
        <v>11.32</v>
      </c>
      <c r="Q475" t="s">
        <v>1866</v>
      </c>
      <c r="R475">
        <v>1.95</v>
      </c>
      <c r="S475">
        <v>0.51</v>
      </c>
    </row>
    <row r="476" spans="2:19">
      <c r="B476" s="2">
        <v>42777.456793981481</v>
      </c>
      <c r="C476">
        <v>1267</v>
      </c>
      <c r="D476">
        <v>10.81</v>
      </c>
      <c r="E476" t="s">
        <v>1867</v>
      </c>
      <c r="F476">
        <v>1.39</v>
      </c>
      <c r="G476">
        <v>1.17</v>
      </c>
      <c r="H476">
        <v>9.69</v>
      </c>
      <c r="I476" t="s">
        <v>1868</v>
      </c>
      <c r="J476">
        <v>1.31</v>
      </c>
      <c r="K476">
        <v>0.47</v>
      </c>
      <c r="L476">
        <v>5.89</v>
      </c>
      <c r="M476" t="s">
        <v>1869</v>
      </c>
      <c r="N476">
        <v>2.0099999999999998</v>
      </c>
      <c r="O476">
        <v>1.44</v>
      </c>
      <c r="P476">
        <v>5.68</v>
      </c>
      <c r="Q476" t="s">
        <v>1870</v>
      </c>
      <c r="R476">
        <v>0.68</v>
      </c>
      <c r="S476">
        <v>0.14000000000000001</v>
      </c>
    </row>
    <row r="477" spans="2:19">
      <c r="B477" s="2">
        <v>42777.460370370369</v>
      </c>
      <c r="C477">
        <v>3606</v>
      </c>
      <c r="D477">
        <v>47.61</v>
      </c>
      <c r="E477" t="s">
        <v>1871</v>
      </c>
      <c r="F477">
        <v>4.51</v>
      </c>
      <c r="G477">
        <v>5.19</v>
      </c>
      <c r="H477">
        <v>43.53</v>
      </c>
      <c r="I477" t="s">
        <v>1872</v>
      </c>
      <c r="J477">
        <v>10.86</v>
      </c>
      <c r="K477">
        <v>4.7699999999999996</v>
      </c>
      <c r="L477">
        <v>68.849999999999994</v>
      </c>
      <c r="M477" t="s">
        <v>1873</v>
      </c>
      <c r="N477">
        <v>2.5499999999999998</v>
      </c>
      <c r="O477">
        <v>30.51</v>
      </c>
      <c r="P477">
        <v>59.72</v>
      </c>
      <c r="Q477" t="s">
        <v>1874</v>
      </c>
      <c r="R477">
        <v>12.46</v>
      </c>
      <c r="S477">
        <v>33.840000000000003</v>
      </c>
    </row>
    <row r="478" spans="2:19">
      <c r="B478" s="2">
        <v>42777.460381944446</v>
      </c>
      <c r="C478">
        <v>5806</v>
      </c>
      <c r="D478">
        <v>58.49</v>
      </c>
      <c r="E478" t="s">
        <v>1875</v>
      </c>
      <c r="F478">
        <v>5.5</v>
      </c>
      <c r="G478">
        <v>0.65</v>
      </c>
      <c r="H478">
        <v>44.97</v>
      </c>
      <c r="I478" t="s">
        <v>1876</v>
      </c>
      <c r="J478">
        <v>9.67</v>
      </c>
      <c r="K478">
        <v>2.23</v>
      </c>
      <c r="L478">
        <v>37.18</v>
      </c>
      <c r="M478" t="s">
        <v>1877</v>
      </c>
      <c r="N478">
        <v>30.94</v>
      </c>
      <c r="O478">
        <v>0.27</v>
      </c>
      <c r="P478">
        <v>36.26</v>
      </c>
      <c r="Q478" t="s">
        <v>1878</v>
      </c>
      <c r="R478">
        <v>21.63</v>
      </c>
      <c r="S478">
        <v>1.1000000000000001</v>
      </c>
    </row>
    <row r="479" spans="2:19">
      <c r="B479" s="2">
        <v>42777.460393518515</v>
      </c>
      <c r="C479">
        <v>3818</v>
      </c>
      <c r="D479">
        <v>175.3</v>
      </c>
      <c r="E479" t="s">
        <v>1879</v>
      </c>
      <c r="F479">
        <v>38.83</v>
      </c>
      <c r="G479">
        <v>2.83</v>
      </c>
      <c r="H479">
        <v>166.7</v>
      </c>
      <c r="I479" t="s">
        <v>1880</v>
      </c>
      <c r="J479">
        <v>49.06</v>
      </c>
      <c r="K479">
        <v>4.58</v>
      </c>
      <c r="L479">
        <v>190.1</v>
      </c>
      <c r="M479" t="s">
        <v>1881</v>
      </c>
      <c r="N479">
        <v>41.25</v>
      </c>
      <c r="O479">
        <v>5.44</v>
      </c>
      <c r="P479">
        <v>205.4</v>
      </c>
      <c r="Q479" t="s">
        <v>1882</v>
      </c>
      <c r="R479">
        <v>54.51</v>
      </c>
      <c r="S479">
        <v>4.97</v>
      </c>
    </row>
    <row r="480" spans="2:19">
      <c r="B480" s="2">
        <v>42777.460416666669</v>
      </c>
      <c r="C480">
        <v>2962</v>
      </c>
      <c r="D480">
        <v>541.9</v>
      </c>
      <c r="E480" t="s">
        <v>1883</v>
      </c>
      <c r="F480">
        <v>89.69</v>
      </c>
      <c r="G480">
        <v>16.989999999999998</v>
      </c>
      <c r="H480">
        <v>265.10000000000002</v>
      </c>
      <c r="I480" t="s">
        <v>1884</v>
      </c>
      <c r="J480">
        <v>17.059999999999999</v>
      </c>
      <c r="K480">
        <v>3.56</v>
      </c>
      <c r="L480">
        <v>285.60000000000002</v>
      </c>
      <c r="M480" t="s">
        <v>1885</v>
      </c>
      <c r="N480">
        <v>17.55</v>
      </c>
      <c r="O480">
        <v>16.29</v>
      </c>
      <c r="P480">
        <v>345.6</v>
      </c>
      <c r="Q480" t="s">
        <v>1886</v>
      </c>
      <c r="R480">
        <v>78.819999999999993</v>
      </c>
      <c r="S480">
        <v>7.27</v>
      </c>
    </row>
    <row r="481" spans="2:19">
      <c r="B481" s="2">
        <v>42777.460428240738</v>
      </c>
      <c r="C481">
        <v>2985</v>
      </c>
      <c r="D481">
        <v>555.20000000000005</v>
      </c>
      <c r="E481" t="s">
        <v>1887</v>
      </c>
      <c r="F481">
        <v>16.18</v>
      </c>
      <c r="G481">
        <v>55.77</v>
      </c>
      <c r="H481">
        <v>298</v>
      </c>
      <c r="I481" t="s">
        <v>1888</v>
      </c>
      <c r="J481">
        <v>20.49</v>
      </c>
      <c r="K481">
        <v>20.64</v>
      </c>
      <c r="L481">
        <v>320.39999999999998</v>
      </c>
      <c r="M481" t="s">
        <v>1889</v>
      </c>
      <c r="N481">
        <v>28.55</v>
      </c>
      <c r="O481">
        <v>123</v>
      </c>
      <c r="P481">
        <v>335.4</v>
      </c>
      <c r="Q481" t="s">
        <v>1890</v>
      </c>
      <c r="R481">
        <v>44.92</v>
      </c>
      <c r="S481">
        <v>18.98</v>
      </c>
    </row>
    <row r="482" spans="2:19">
      <c r="B482" s="2">
        <v>42777.460439814815</v>
      </c>
      <c r="C482">
        <v>567.20000000000005</v>
      </c>
      <c r="D482">
        <v>555.5</v>
      </c>
      <c r="E482" t="s">
        <v>1891</v>
      </c>
      <c r="F482">
        <v>62.22</v>
      </c>
      <c r="G482">
        <v>57.35</v>
      </c>
      <c r="H482">
        <v>308.10000000000002</v>
      </c>
      <c r="I482" t="s">
        <v>1892</v>
      </c>
      <c r="J482">
        <v>18.190000000000001</v>
      </c>
      <c r="K482">
        <v>23.26</v>
      </c>
      <c r="L482">
        <v>343.5</v>
      </c>
      <c r="M482" t="s">
        <v>1893</v>
      </c>
      <c r="N482">
        <v>79.86</v>
      </c>
      <c r="O482">
        <v>127.9</v>
      </c>
      <c r="P482">
        <v>374.7</v>
      </c>
      <c r="Q482" t="s">
        <v>1894</v>
      </c>
      <c r="R482">
        <v>46.53</v>
      </c>
      <c r="S482">
        <v>7.52</v>
      </c>
    </row>
    <row r="483" spans="2:19">
      <c r="B483" s="2">
        <v>42777.461226851854</v>
      </c>
      <c r="C483">
        <v>822.3</v>
      </c>
      <c r="D483">
        <v>544</v>
      </c>
      <c r="E483" t="s">
        <v>1895</v>
      </c>
      <c r="F483">
        <v>5.9</v>
      </c>
      <c r="G483">
        <v>54.12</v>
      </c>
      <c r="H483">
        <v>279.5</v>
      </c>
      <c r="I483" t="s">
        <v>1896</v>
      </c>
      <c r="J483">
        <v>3.97</v>
      </c>
      <c r="K483">
        <v>20.62</v>
      </c>
      <c r="L483">
        <v>252</v>
      </c>
      <c r="M483" t="s">
        <v>1897</v>
      </c>
      <c r="N483">
        <v>41.25</v>
      </c>
      <c r="O483">
        <v>122.4</v>
      </c>
      <c r="P483">
        <v>349.3</v>
      </c>
      <c r="Q483" t="s">
        <v>1898</v>
      </c>
      <c r="R483">
        <v>69.92</v>
      </c>
      <c r="S483">
        <v>9.34</v>
      </c>
    </row>
    <row r="484" spans="2:19">
      <c r="B484" s="2">
        <v>42777.465983796297</v>
      </c>
      <c r="C484">
        <v>822.3</v>
      </c>
      <c r="D484">
        <v>8.36</v>
      </c>
      <c r="E484" t="s">
        <v>1899</v>
      </c>
      <c r="F484">
        <v>0.44</v>
      </c>
      <c r="G484">
        <v>0.83</v>
      </c>
      <c r="H484">
        <v>7.98</v>
      </c>
      <c r="I484" t="s">
        <v>1900</v>
      </c>
      <c r="J484">
        <v>2.79</v>
      </c>
      <c r="K484">
        <v>0.59</v>
      </c>
      <c r="L484">
        <v>8.1999999999999993</v>
      </c>
      <c r="M484" t="s">
        <v>1901</v>
      </c>
      <c r="N484">
        <v>2.68</v>
      </c>
      <c r="O484">
        <v>1.91</v>
      </c>
      <c r="P484">
        <v>5.86</v>
      </c>
      <c r="Q484" t="s">
        <v>1902</v>
      </c>
      <c r="R484">
        <v>1.9</v>
      </c>
      <c r="S484">
        <v>0.24</v>
      </c>
    </row>
    <row r="485" spans="2:19">
      <c r="B485" s="2">
        <v>42777.466006944444</v>
      </c>
      <c r="C485">
        <v>232.9</v>
      </c>
      <c r="D485">
        <v>26.37</v>
      </c>
      <c r="E485" t="s">
        <v>1903</v>
      </c>
      <c r="F485">
        <v>18.989999999999998</v>
      </c>
      <c r="G485">
        <v>10.26</v>
      </c>
      <c r="H485">
        <v>17.97</v>
      </c>
      <c r="I485" t="s">
        <v>1904</v>
      </c>
      <c r="J485">
        <v>1.1299999999999999</v>
      </c>
      <c r="K485">
        <v>0.79</v>
      </c>
      <c r="L485">
        <v>278.10000000000002</v>
      </c>
      <c r="M485" t="s">
        <v>1905</v>
      </c>
      <c r="N485">
        <v>38.4</v>
      </c>
      <c r="O485">
        <v>9</v>
      </c>
      <c r="P485">
        <v>10.97</v>
      </c>
      <c r="Q485" t="s">
        <v>1906</v>
      </c>
      <c r="R485">
        <v>1.1499999999999999</v>
      </c>
      <c r="S485">
        <v>0.4</v>
      </c>
    </row>
    <row r="486" spans="2:19">
      <c r="B486" s="2">
        <v>42777.466053240743</v>
      </c>
      <c r="C486">
        <v>473.1</v>
      </c>
      <c r="D486">
        <v>34.26</v>
      </c>
      <c r="E486" t="s">
        <v>1907</v>
      </c>
      <c r="F486">
        <v>5.63</v>
      </c>
      <c r="G486">
        <v>2.81</v>
      </c>
      <c r="H486">
        <v>18.54</v>
      </c>
      <c r="I486" t="s">
        <v>1908</v>
      </c>
      <c r="J486">
        <v>2.0499999999999998</v>
      </c>
      <c r="K486">
        <v>1.1200000000000001</v>
      </c>
      <c r="L486">
        <v>516.70000000000005</v>
      </c>
      <c r="M486" t="s">
        <v>1909</v>
      </c>
      <c r="N486">
        <v>67.59</v>
      </c>
      <c r="O486">
        <v>32.97</v>
      </c>
      <c r="P486">
        <v>10.55</v>
      </c>
      <c r="Q486" t="s">
        <v>1910</v>
      </c>
      <c r="R486">
        <v>0.79</v>
      </c>
      <c r="S486">
        <v>0.62</v>
      </c>
    </row>
    <row r="487" spans="2:19">
      <c r="B487" s="2">
        <v>42777.485127314816</v>
      </c>
      <c r="C487">
        <v>2109</v>
      </c>
      <c r="D487">
        <v>90.93</v>
      </c>
      <c r="E487" t="s">
        <v>1911</v>
      </c>
      <c r="F487">
        <v>7.03</v>
      </c>
      <c r="G487">
        <v>14.31</v>
      </c>
      <c r="H487">
        <v>123.4</v>
      </c>
      <c r="I487" t="s">
        <v>1912</v>
      </c>
      <c r="J487">
        <v>1.1200000000000001</v>
      </c>
      <c r="K487">
        <v>19.84</v>
      </c>
      <c r="L487">
        <v>107</v>
      </c>
      <c r="M487" t="s">
        <v>1913</v>
      </c>
      <c r="N487">
        <v>12.79</v>
      </c>
      <c r="O487">
        <v>9.18</v>
      </c>
      <c r="P487">
        <v>126.8</v>
      </c>
      <c r="Q487" t="s">
        <v>1914</v>
      </c>
      <c r="R487">
        <v>5.52</v>
      </c>
      <c r="S487">
        <v>15.24</v>
      </c>
    </row>
    <row r="488" spans="2:19">
      <c r="B488" s="2">
        <v>42777.485138888886</v>
      </c>
      <c r="C488">
        <v>2967</v>
      </c>
      <c r="D488">
        <v>217.1</v>
      </c>
      <c r="E488" t="s">
        <v>1915</v>
      </c>
      <c r="F488">
        <v>34.72</v>
      </c>
      <c r="G488">
        <v>24.86</v>
      </c>
      <c r="H488">
        <v>120.7</v>
      </c>
      <c r="I488" t="s">
        <v>1916</v>
      </c>
      <c r="J488">
        <v>35.61</v>
      </c>
      <c r="K488">
        <v>27.8</v>
      </c>
      <c r="L488">
        <v>350.2</v>
      </c>
      <c r="M488" t="s">
        <v>1917</v>
      </c>
      <c r="N488">
        <v>22.8</v>
      </c>
      <c r="O488">
        <v>65.69</v>
      </c>
      <c r="P488">
        <v>230.3</v>
      </c>
      <c r="Q488" t="s">
        <v>1918</v>
      </c>
      <c r="R488">
        <v>27.02</v>
      </c>
      <c r="S488">
        <v>50</v>
      </c>
    </row>
    <row r="489" spans="2:19">
      <c r="B489" s="2">
        <v>42777.485162037039</v>
      </c>
      <c r="C489">
        <v>2967</v>
      </c>
      <c r="D489">
        <v>223.3</v>
      </c>
      <c r="E489" t="s">
        <v>1919</v>
      </c>
      <c r="F489">
        <v>14.36</v>
      </c>
      <c r="G489">
        <v>49.97</v>
      </c>
      <c r="H489">
        <v>121.6</v>
      </c>
      <c r="I489" t="s">
        <v>1920</v>
      </c>
      <c r="J489">
        <v>16.809999999999999</v>
      </c>
      <c r="K489">
        <v>36.82</v>
      </c>
      <c r="L489">
        <v>274.8</v>
      </c>
      <c r="M489" t="s">
        <v>1921</v>
      </c>
      <c r="N489">
        <v>29.4</v>
      </c>
      <c r="O489">
        <v>56.12</v>
      </c>
      <c r="P489">
        <v>238.1</v>
      </c>
      <c r="Q489" t="s">
        <v>1922</v>
      </c>
      <c r="R489">
        <v>13.84</v>
      </c>
      <c r="S489">
        <v>52.88</v>
      </c>
    </row>
    <row r="490" spans="2:19">
      <c r="B490" s="2">
        <v>42777.485208333332</v>
      </c>
      <c r="C490">
        <v>1046</v>
      </c>
      <c r="D490">
        <v>225.1</v>
      </c>
      <c r="E490" t="s">
        <v>1923</v>
      </c>
      <c r="F490">
        <v>31.33</v>
      </c>
      <c r="G490">
        <v>124.2</v>
      </c>
      <c r="H490">
        <v>130.6</v>
      </c>
      <c r="I490" t="s">
        <v>1924</v>
      </c>
      <c r="J490">
        <v>13.23</v>
      </c>
      <c r="K490">
        <v>64.569999999999993</v>
      </c>
      <c r="L490">
        <v>387.9</v>
      </c>
      <c r="M490" t="s">
        <v>1925</v>
      </c>
      <c r="N490">
        <v>86.25</v>
      </c>
      <c r="O490">
        <v>143.69999999999999</v>
      </c>
      <c r="P490">
        <v>224.1</v>
      </c>
      <c r="Q490" t="s">
        <v>1926</v>
      </c>
      <c r="R490">
        <v>42.9</v>
      </c>
      <c r="S490">
        <v>108.9</v>
      </c>
    </row>
    <row r="491" spans="2:19">
      <c r="B491" s="2">
        <v>42777.485231481478</v>
      </c>
      <c r="C491">
        <v>1190</v>
      </c>
      <c r="D491">
        <v>298.60000000000002</v>
      </c>
      <c r="E491" t="s">
        <v>1927</v>
      </c>
      <c r="F491">
        <v>37.630000000000003</v>
      </c>
      <c r="G491">
        <v>10.77</v>
      </c>
      <c r="H491">
        <v>180.5</v>
      </c>
      <c r="I491" t="s">
        <v>1928</v>
      </c>
      <c r="J491">
        <v>13.15</v>
      </c>
      <c r="K491">
        <v>6.89</v>
      </c>
      <c r="L491">
        <v>633.29999999999995</v>
      </c>
      <c r="M491" t="s">
        <v>1929</v>
      </c>
      <c r="N491">
        <v>71.22</v>
      </c>
      <c r="O491">
        <v>34.520000000000003</v>
      </c>
      <c r="P491">
        <v>216.4</v>
      </c>
      <c r="Q491" t="s">
        <v>1930</v>
      </c>
      <c r="R491">
        <v>14.39</v>
      </c>
      <c r="S491">
        <v>6.19</v>
      </c>
    </row>
    <row r="492" spans="2:19">
      <c r="B492" s="2">
        <v>42777.485300925924</v>
      </c>
      <c r="C492">
        <v>3245</v>
      </c>
      <c r="D492">
        <v>199</v>
      </c>
      <c r="E492" t="s">
        <v>1931</v>
      </c>
      <c r="F492">
        <v>36.130000000000003</v>
      </c>
      <c r="G492">
        <v>44.91</v>
      </c>
      <c r="H492">
        <v>122.9</v>
      </c>
      <c r="I492" t="s">
        <v>1932</v>
      </c>
      <c r="J492">
        <v>10.74</v>
      </c>
      <c r="K492">
        <v>30.17</v>
      </c>
      <c r="L492">
        <v>269.3</v>
      </c>
      <c r="M492" t="s">
        <v>1933</v>
      </c>
      <c r="N492">
        <v>17.43</v>
      </c>
      <c r="O492">
        <v>60.01</v>
      </c>
      <c r="P492">
        <v>178.1</v>
      </c>
      <c r="Q492" t="s">
        <v>1934</v>
      </c>
      <c r="R492">
        <v>22.77</v>
      </c>
      <c r="S492">
        <v>44.21</v>
      </c>
    </row>
    <row r="493" spans="2:19">
      <c r="B493" s="2">
        <v>42777.485335648147</v>
      </c>
      <c r="C493">
        <v>2958</v>
      </c>
      <c r="D493">
        <v>182.8</v>
      </c>
      <c r="E493" t="s">
        <v>1935</v>
      </c>
      <c r="F493">
        <v>20.84</v>
      </c>
      <c r="G493">
        <v>39.090000000000003</v>
      </c>
      <c r="H493">
        <v>119.2</v>
      </c>
      <c r="I493" t="s">
        <v>1936</v>
      </c>
      <c r="J493">
        <v>2.86</v>
      </c>
      <c r="K493">
        <v>27.35</v>
      </c>
      <c r="L493">
        <v>272.2</v>
      </c>
      <c r="M493" t="s">
        <v>1937</v>
      </c>
      <c r="N493">
        <v>62.04</v>
      </c>
      <c r="O493">
        <v>51.9</v>
      </c>
      <c r="P493">
        <v>177.3</v>
      </c>
      <c r="Q493" t="s">
        <v>1938</v>
      </c>
      <c r="R493">
        <v>9.24</v>
      </c>
      <c r="S493">
        <v>37.36</v>
      </c>
    </row>
    <row r="494" spans="2:19">
      <c r="B494" s="2">
        <v>42777.485347222224</v>
      </c>
      <c r="C494">
        <v>2972</v>
      </c>
      <c r="D494">
        <v>201.6</v>
      </c>
      <c r="E494" t="s">
        <v>1939</v>
      </c>
      <c r="F494">
        <v>39.840000000000003</v>
      </c>
      <c r="G494">
        <v>48.95</v>
      </c>
      <c r="H494">
        <v>134.80000000000001</v>
      </c>
      <c r="I494" t="s">
        <v>1940</v>
      </c>
      <c r="J494">
        <v>6.08</v>
      </c>
      <c r="K494">
        <v>36.369999999999997</v>
      </c>
      <c r="L494">
        <v>266.8</v>
      </c>
      <c r="M494" t="s">
        <v>1941</v>
      </c>
      <c r="N494">
        <v>22.54</v>
      </c>
      <c r="O494">
        <v>46.05</v>
      </c>
      <c r="P494">
        <v>191.6</v>
      </c>
      <c r="Q494" t="s">
        <v>1942</v>
      </c>
      <c r="R494">
        <v>27.99</v>
      </c>
      <c r="S494">
        <v>50.41</v>
      </c>
    </row>
    <row r="495" spans="2:19">
      <c r="B495" s="2">
        <v>42777.48537037037</v>
      </c>
      <c r="C495">
        <v>2968</v>
      </c>
      <c r="D495">
        <v>224.3</v>
      </c>
      <c r="E495" t="s">
        <v>1943</v>
      </c>
      <c r="F495">
        <v>11.39</v>
      </c>
      <c r="G495">
        <v>57.84</v>
      </c>
      <c r="H495">
        <v>126</v>
      </c>
      <c r="I495" t="s">
        <v>1944</v>
      </c>
      <c r="J495">
        <v>30.4</v>
      </c>
      <c r="K495">
        <v>34.54</v>
      </c>
      <c r="L495">
        <v>314.3</v>
      </c>
      <c r="M495" t="s">
        <v>1945</v>
      </c>
      <c r="N495">
        <v>22.11</v>
      </c>
      <c r="O495">
        <v>80.290000000000006</v>
      </c>
      <c r="P495">
        <v>170.8</v>
      </c>
      <c r="Q495" t="s">
        <v>1946</v>
      </c>
      <c r="R495">
        <v>6.99</v>
      </c>
      <c r="S495">
        <v>51.41</v>
      </c>
    </row>
    <row r="496" spans="2:19">
      <c r="B496" s="2">
        <v>42777.485381944447</v>
      </c>
      <c r="C496">
        <v>2968</v>
      </c>
      <c r="D496">
        <v>219.1</v>
      </c>
      <c r="E496" t="s">
        <v>1947</v>
      </c>
      <c r="F496">
        <v>12.2</v>
      </c>
      <c r="G496">
        <v>56.12</v>
      </c>
      <c r="H496">
        <v>146.80000000000001</v>
      </c>
      <c r="I496" t="s">
        <v>1948</v>
      </c>
      <c r="J496">
        <v>8.5500000000000007</v>
      </c>
      <c r="K496">
        <v>38.14</v>
      </c>
      <c r="L496">
        <v>406.7</v>
      </c>
      <c r="M496" t="s">
        <v>1949</v>
      </c>
      <c r="N496">
        <v>134.1</v>
      </c>
      <c r="O496">
        <v>51.04</v>
      </c>
      <c r="P496">
        <v>199.4</v>
      </c>
      <c r="Q496" t="s">
        <v>1950</v>
      </c>
      <c r="R496">
        <v>15.71</v>
      </c>
      <c r="S496">
        <v>51.04</v>
      </c>
    </row>
    <row r="497" spans="2:19">
      <c r="B497" s="2">
        <v>42777.485405092593</v>
      </c>
      <c r="C497">
        <v>2972</v>
      </c>
      <c r="D497">
        <v>203.4</v>
      </c>
      <c r="E497" t="s">
        <v>1951</v>
      </c>
      <c r="F497">
        <v>44.73</v>
      </c>
      <c r="G497">
        <v>51.09</v>
      </c>
      <c r="H497">
        <v>126.9</v>
      </c>
      <c r="I497" t="s">
        <v>1952</v>
      </c>
      <c r="J497">
        <v>12.2</v>
      </c>
      <c r="K497">
        <v>32.35</v>
      </c>
      <c r="L497">
        <v>334.9</v>
      </c>
      <c r="M497" t="s">
        <v>1953</v>
      </c>
      <c r="N497">
        <v>172</v>
      </c>
      <c r="O497">
        <v>53.19</v>
      </c>
      <c r="P497">
        <v>189.2</v>
      </c>
      <c r="Q497" t="s">
        <v>1954</v>
      </c>
      <c r="R497">
        <v>19.64</v>
      </c>
      <c r="S497">
        <v>40.950000000000003</v>
      </c>
    </row>
    <row r="498" spans="2:19">
      <c r="B498" s="2">
        <v>42777.48541666667</v>
      </c>
      <c r="C498">
        <v>2972</v>
      </c>
      <c r="D498">
        <v>218.1</v>
      </c>
      <c r="E498" t="s">
        <v>1955</v>
      </c>
      <c r="F498">
        <v>10.81</v>
      </c>
      <c r="G498">
        <v>58.02</v>
      </c>
      <c r="H498">
        <v>165.4</v>
      </c>
      <c r="I498" t="s">
        <v>1956</v>
      </c>
      <c r="J498">
        <v>3.84</v>
      </c>
      <c r="K498">
        <v>29.47</v>
      </c>
      <c r="L498">
        <v>626.79999999999995</v>
      </c>
      <c r="M498" t="s">
        <v>1957</v>
      </c>
      <c r="N498">
        <v>129.9</v>
      </c>
      <c r="O498">
        <v>70.28</v>
      </c>
      <c r="P498">
        <v>194.8</v>
      </c>
      <c r="Q498" t="s">
        <v>1958</v>
      </c>
      <c r="R498">
        <v>17.82</v>
      </c>
      <c r="S498">
        <v>40.19</v>
      </c>
    </row>
    <row r="499" spans="2:19">
      <c r="B499" s="2">
        <v>42777.485439814816</v>
      </c>
      <c r="C499">
        <v>2963</v>
      </c>
      <c r="D499">
        <v>178.9</v>
      </c>
      <c r="E499" t="s">
        <v>1959</v>
      </c>
      <c r="F499">
        <v>17.73</v>
      </c>
      <c r="G499">
        <v>41.79</v>
      </c>
      <c r="H499">
        <v>147.6</v>
      </c>
      <c r="I499" t="s">
        <v>1960</v>
      </c>
      <c r="J499">
        <v>18.329999999999998</v>
      </c>
      <c r="K499">
        <v>28.95</v>
      </c>
      <c r="L499">
        <v>318.5</v>
      </c>
      <c r="M499" t="s">
        <v>1961</v>
      </c>
      <c r="N499">
        <v>44.45</v>
      </c>
      <c r="O499">
        <v>66.03</v>
      </c>
      <c r="P499">
        <v>195.2</v>
      </c>
      <c r="Q499" t="s">
        <v>1962</v>
      </c>
      <c r="R499">
        <v>10.68</v>
      </c>
      <c r="S499">
        <v>42.2</v>
      </c>
    </row>
    <row r="500" spans="2:19">
      <c r="B500" s="2">
        <v>42777.485462962963</v>
      </c>
      <c r="C500">
        <v>2967</v>
      </c>
      <c r="D500">
        <v>187.5</v>
      </c>
      <c r="E500" t="s">
        <v>1963</v>
      </c>
      <c r="F500">
        <v>19.850000000000001</v>
      </c>
      <c r="G500">
        <v>51.74</v>
      </c>
      <c r="H500">
        <v>153.19999999999999</v>
      </c>
      <c r="I500" t="s">
        <v>1964</v>
      </c>
      <c r="J500">
        <v>20.05</v>
      </c>
      <c r="K500">
        <v>34.19</v>
      </c>
      <c r="L500">
        <v>252.5</v>
      </c>
      <c r="M500" t="s">
        <v>1965</v>
      </c>
      <c r="N500">
        <v>24.3</v>
      </c>
      <c r="O500">
        <v>70.62</v>
      </c>
      <c r="P500">
        <v>181.4</v>
      </c>
      <c r="Q500" t="s">
        <v>1966</v>
      </c>
      <c r="R500">
        <v>23.32</v>
      </c>
      <c r="S500">
        <v>42.57</v>
      </c>
    </row>
    <row r="501" spans="2:19">
      <c r="B501" s="2">
        <v>42777.485474537039</v>
      </c>
      <c r="C501">
        <v>2967</v>
      </c>
      <c r="D501">
        <v>208.4</v>
      </c>
      <c r="E501" t="s">
        <v>1967</v>
      </c>
      <c r="F501">
        <v>54.06</v>
      </c>
      <c r="G501">
        <v>61.19</v>
      </c>
      <c r="H501">
        <v>180.5</v>
      </c>
      <c r="I501" t="s">
        <v>1968</v>
      </c>
      <c r="J501">
        <v>25.82</v>
      </c>
      <c r="K501">
        <v>35.99</v>
      </c>
      <c r="L501">
        <v>279.3</v>
      </c>
      <c r="M501" t="s">
        <v>1969</v>
      </c>
      <c r="N501">
        <v>52.17</v>
      </c>
      <c r="O501">
        <v>90.31</v>
      </c>
      <c r="P501">
        <v>175.5</v>
      </c>
      <c r="Q501" t="s">
        <v>1970</v>
      </c>
      <c r="R501">
        <v>21.81</v>
      </c>
      <c r="S501">
        <v>50.34</v>
      </c>
    </row>
    <row r="502" spans="2:19">
      <c r="B502" s="2">
        <v>42777.485497685186</v>
      </c>
      <c r="C502">
        <v>2967</v>
      </c>
      <c r="D502">
        <v>224.7</v>
      </c>
      <c r="E502" t="s">
        <v>1971</v>
      </c>
      <c r="F502">
        <v>13.1</v>
      </c>
      <c r="G502">
        <v>61.27</v>
      </c>
      <c r="H502">
        <v>128.5</v>
      </c>
      <c r="I502" t="s">
        <v>1972</v>
      </c>
      <c r="J502">
        <v>27.94</v>
      </c>
      <c r="K502">
        <v>39.19</v>
      </c>
      <c r="L502">
        <v>307.39999999999998</v>
      </c>
      <c r="M502" t="s">
        <v>1973</v>
      </c>
      <c r="N502">
        <v>49.1</v>
      </c>
      <c r="O502">
        <v>86.56</v>
      </c>
      <c r="P502">
        <v>159.4</v>
      </c>
      <c r="Q502" t="s">
        <v>1974</v>
      </c>
      <c r="R502">
        <v>3.85</v>
      </c>
      <c r="S502">
        <v>46.65</v>
      </c>
    </row>
    <row r="503" spans="2:19">
      <c r="B503" s="2">
        <v>42777.485509259262</v>
      </c>
      <c r="C503">
        <v>2967</v>
      </c>
      <c r="D503">
        <v>183.8</v>
      </c>
      <c r="E503" t="s">
        <v>1975</v>
      </c>
      <c r="F503">
        <v>32.35</v>
      </c>
      <c r="G503">
        <v>66.72</v>
      </c>
      <c r="H503">
        <v>130.69999999999999</v>
      </c>
      <c r="I503" t="s">
        <v>1976</v>
      </c>
      <c r="J503">
        <v>5.74</v>
      </c>
      <c r="K503">
        <v>39.15</v>
      </c>
      <c r="L503">
        <v>231.6</v>
      </c>
      <c r="M503" t="s">
        <v>1977</v>
      </c>
      <c r="N503">
        <v>25.47</v>
      </c>
      <c r="O503">
        <v>89.2</v>
      </c>
      <c r="P503">
        <v>166</v>
      </c>
      <c r="Q503" t="s">
        <v>1978</v>
      </c>
      <c r="R503">
        <v>18.149999999999999</v>
      </c>
      <c r="S503">
        <v>54.01</v>
      </c>
    </row>
    <row r="504" spans="2:19">
      <c r="B504" s="2">
        <v>42777.485520833332</v>
      </c>
      <c r="C504">
        <v>2872</v>
      </c>
      <c r="D504">
        <v>189.2</v>
      </c>
      <c r="E504" t="s">
        <v>1979</v>
      </c>
      <c r="F504">
        <v>21.51</v>
      </c>
      <c r="G504">
        <v>66.81</v>
      </c>
      <c r="H504">
        <v>133.30000000000001</v>
      </c>
      <c r="I504" t="s">
        <v>1980</v>
      </c>
      <c r="J504">
        <v>22.87</v>
      </c>
      <c r="K504">
        <v>38.130000000000003</v>
      </c>
      <c r="L504">
        <v>334.1</v>
      </c>
      <c r="M504" t="s">
        <v>1981</v>
      </c>
      <c r="N504">
        <v>21.38</v>
      </c>
      <c r="O504">
        <v>97.12</v>
      </c>
      <c r="P504">
        <v>169.9</v>
      </c>
      <c r="Q504" t="s">
        <v>1982</v>
      </c>
      <c r="R504">
        <v>18.239999999999998</v>
      </c>
      <c r="S504">
        <v>47.83</v>
      </c>
    </row>
    <row r="505" spans="2:19">
      <c r="B505" s="2">
        <v>42777.485532407409</v>
      </c>
      <c r="C505">
        <v>2969</v>
      </c>
      <c r="D505">
        <v>240.3</v>
      </c>
      <c r="E505" t="s">
        <v>1983</v>
      </c>
      <c r="F505">
        <v>13.01</v>
      </c>
      <c r="G505">
        <v>67.52</v>
      </c>
      <c r="H505">
        <v>149.6</v>
      </c>
      <c r="I505" t="s">
        <v>1984</v>
      </c>
      <c r="J505">
        <v>5.65</v>
      </c>
      <c r="K505">
        <v>37.43</v>
      </c>
      <c r="L505">
        <v>282.2</v>
      </c>
      <c r="M505" t="s">
        <v>1985</v>
      </c>
      <c r="N505">
        <v>69.069999999999993</v>
      </c>
      <c r="O505">
        <v>83.41</v>
      </c>
      <c r="P505">
        <v>221</v>
      </c>
      <c r="Q505" t="s">
        <v>1986</v>
      </c>
      <c r="R505">
        <v>32.840000000000003</v>
      </c>
      <c r="S505">
        <v>44.58</v>
      </c>
    </row>
    <row r="506" spans="2:19">
      <c r="B506" s="2">
        <v>42777.485555555555</v>
      </c>
      <c r="C506">
        <v>2969</v>
      </c>
      <c r="D506">
        <v>200.5</v>
      </c>
      <c r="E506" t="s">
        <v>1987</v>
      </c>
      <c r="F506">
        <v>45.93</v>
      </c>
      <c r="G506">
        <v>61.4</v>
      </c>
      <c r="H506">
        <v>149.5</v>
      </c>
      <c r="I506" t="s">
        <v>1988</v>
      </c>
      <c r="J506">
        <v>19.62</v>
      </c>
      <c r="K506">
        <v>38.700000000000003</v>
      </c>
      <c r="L506">
        <v>331.5</v>
      </c>
      <c r="M506" t="s">
        <v>1989</v>
      </c>
      <c r="N506">
        <v>136.9</v>
      </c>
      <c r="O506">
        <v>76.98</v>
      </c>
      <c r="P506">
        <v>213</v>
      </c>
      <c r="Q506" t="s">
        <v>1990</v>
      </c>
      <c r="R506">
        <v>5.61</v>
      </c>
      <c r="S506">
        <v>58.78</v>
      </c>
    </row>
    <row r="507" spans="2:19">
      <c r="B507" s="2">
        <v>42777.485567129632</v>
      </c>
      <c r="C507">
        <v>2969</v>
      </c>
      <c r="D507">
        <v>207.1</v>
      </c>
      <c r="E507" t="s">
        <v>1991</v>
      </c>
      <c r="F507">
        <v>20.48</v>
      </c>
      <c r="G507">
        <v>53.41</v>
      </c>
      <c r="H507">
        <v>159.19999999999999</v>
      </c>
      <c r="I507" t="s">
        <v>1992</v>
      </c>
      <c r="J507">
        <v>21.5</v>
      </c>
      <c r="K507">
        <v>42.09</v>
      </c>
      <c r="L507">
        <v>304</v>
      </c>
      <c r="M507" t="s">
        <v>1993</v>
      </c>
      <c r="N507">
        <v>77.63</v>
      </c>
      <c r="O507">
        <v>62.23</v>
      </c>
      <c r="P507">
        <v>214.4</v>
      </c>
      <c r="Q507" t="s">
        <v>1994</v>
      </c>
      <c r="R507">
        <v>12.97</v>
      </c>
      <c r="S507">
        <v>55.66</v>
      </c>
    </row>
    <row r="508" spans="2:19">
      <c r="B508" s="2">
        <v>42777.485590277778</v>
      </c>
      <c r="C508">
        <v>2969</v>
      </c>
      <c r="D508">
        <v>211.8</v>
      </c>
      <c r="E508" t="s">
        <v>1995</v>
      </c>
      <c r="F508">
        <v>22.29</v>
      </c>
      <c r="G508">
        <v>64.010000000000005</v>
      </c>
      <c r="H508">
        <v>130.80000000000001</v>
      </c>
      <c r="I508" t="s">
        <v>1996</v>
      </c>
      <c r="J508">
        <v>19.34</v>
      </c>
      <c r="K508">
        <v>42.14</v>
      </c>
      <c r="L508">
        <v>270.10000000000002</v>
      </c>
      <c r="M508" t="s">
        <v>1997</v>
      </c>
      <c r="N508">
        <v>26.03</v>
      </c>
      <c r="O508">
        <v>95.98</v>
      </c>
      <c r="P508">
        <v>188.3</v>
      </c>
      <c r="Q508" t="s">
        <v>1998</v>
      </c>
      <c r="R508">
        <v>15.12</v>
      </c>
      <c r="S508">
        <v>49.71</v>
      </c>
    </row>
    <row r="509" spans="2:19">
      <c r="B509" s="2">
        <v>42777.485601851855</v>
      </c>
      <c r="C509">
        <v>2969</v>
      </c>
      <c r="D509">
        <v>171.5</v>
      </c>
      <c r="E509" t="s">
        <v>1999</v>
      </c>
      <c r="F509">
        <v>15.79</v>
      </c>
      <c r="G509">
        <v>56.79</v>
      </c>
      <c r="H509">
        <v>120.9</v>
      </c>
      <c r="I509" t="s">
        <v>2000</v>
      </c>
      <c r="J509">
        <v>19.170000000000002</v>
      </c>
      <c r="K509">
        <v>34.49</v>
      </c>
      <c r="L509">
        <v>342.1</v>
      </c>
      <c r="M509" t="s">
        <v>2001</v>
      </c>
      <c r="N509">
        <v>47.56</v>
      </c>
      <c r="O509">
        <v>86.72</v>
      </c>
      <c r="P509">
        <v>175.5</v>
      </c>
      <c r="Q509" t="s">
        <v>2002</v>
      </c>
      <c r="R509">
        <v>10.81</v>
      </c>
      <c r="S509">
        <v>52.75</v>
      </c>
    </row>
    <row r="510" spans="2:19">
      <c r="B510" s="2">
        <v>42777.485625000001</v>
      </c>
      <c r="C510">
        <v>2969</v>
      </c>
      <c r="D510">
        <v>177.4</v>
      </c>
      <c r="E510" t="s">
        <v>2003</v>
      </c>
      <c r="F510">
        <v>24.39</v>
      </c>
      <c r="G510">
        <v>53.05</v>
      </c>
      <c r="H510">
        <v>112.4</v>
      </c>
      <c r="I510" t="s">
        <v>2004</v>
      </c>
      <c r="J510">
        <v>17.05</v>
      </c>
      <c r="K510">
        <v>32.04</v>
      </c>
      <c r="L510">
        <v>273</v>
      </c>
      <c r="M510" t="s">
        <v>2005</v>
      </c>
      <c r="N510">
        <v>47.52</v>
      </c>
      <c r="O510">
        <v>69.709999999999994</v>
      </c>
      <c r="P510">
        <v>173</v>
      </c>
      <c r="Q510" t="s">
        <v>2006</v>
      </c>
      <c r="R510">
        <v>21.57</v>
      </c>
      <c r="S510">
        <v>42.25</v>
      </c>
    </row>
    <row r="511" spans="2:19">
      <c r="B511" s="2">
        <v>42777.485648148147</v>
      </c>
      <c r="C511">
        <v>2965</v>
      </c>
      <c r="D511">
        <v>169.2</v>
      </c>
      <c r="E511" t="s">
        <v>2007</v>
      </c>
      <c r="F511">
        <v>8.91</v>
      </c>
      <c r="G511">
        <v>48.28</v>
      </c>
      <c r="H511">
        <v>113.4</v>
      </c>
      <c r="I511" t="s">
        <v>2008</v>
      </c>
      <c r="J511">
        <v>8.33</v>
      </c>
      <c r="K511">
        <v>32.549999999999997</v>
      </c>
      <c r="L511">
        <v>240</v>
      </c>
      <c r="M511" t="s">
        <v>1432</v>
      </c>
      <c r="N511">
        <v>12.67</v>
      </c>
      <c r="O511">
        <v>68</v>
      </c>
      <c r="P511">
        <v>155</v>
      </c>
      <c r="Q511" t="s">
        <v>2009</v>
      </c>
      <c r="R511">
        <v>10.28</v>
      </c>
      <c r="S511">
        <v>38.9</v>
      </c>
    </row>
    <row r="512" spans="2:19">
      <c r="B512" s="2">
        <v>42777.485659722224</v>
      </c>
      <c r="C512">
        <v>2965</v>
      </c>
      <c r="D512">
        <v>173.8</v>
      </c>
      <c r="E512" t="s">
        <v>2010</v>
      </c>
      <c r="F512">
        <v>2.5499999999999998</v>
      </c>
      <c r="G512">
        <v>62.3</v>
      </c>
      <c r="H512">
        <v>117.3</v>
      </c>
      <c r="I512" t="s">
        <v>2011</v>
      </c>
      <c r="J512">
        <v>6.29</v>
      </c>
      <c r="K512">
        <v>37.9</v>
      </c>
      <c r="L512">
        <v>310.8</v>
      </c>
      <c r="M512" t="s">
        <v>2012</v>
      </c>
      <c r="N512">
        <v>14.54</v>
      </c>
      <c r="O512">
        <v>92.27</v>
      </c>
      <c r="P512">
        <v>157.5</v>
      </c>
      <c r="Q512" t="s">
        <v>2013</v>
      </c>
      <c r="R512">
        <v>10</v>
      </c>
      <c r="S512">
        <v>48.63</v>
      </c>
    </row>
    <row r="513" spans="2:19">
      <c r="B513" s="2">
        <v>42777.485682870371</v>
      </c>
      <c r="C513">
        <v>2969</v>
      </c>
      <c r="D513">
        <v>158.69999999999999</v>
      </c>
      <c r="E513" t="s">
        <v>2014</v>
      </c>
      <c r="F513">
        <v>6.58</v>
      </c>
      <c r="G513">
        <v>60.22</v>
      </c>
      <c r="H513">
        <v>117.5</v>
      </c>
      <c r="I513" t="s">
        <v>2015</v>
      </c>
      <c r="J513">
        <v>18.190000000000001</v>
      </c>
      <c r="K513">
        <v>35.56</v>
      </c>
      <c r="L513">
        <v>263.5</v>
      </c>
      <c r="M513" t="s">
        <v>2016</v>
      </c>
      <c r="N513">
        <v>23.86</v>
      </c>
      <c r="O513">
        <v>88.59</v>
      </c>
      <c r="P513">
        <v>156.9</v>
      </c>
      <c r="Q513" t="s">
        <v>2017</v>
      </c>
      <c r="R513">
        <v>14.99</v>
      </c>
      <c r="S513">
        <v>42.18</v>
      </c>
    </row>
    <row r="514" spans="2:19">
      <c r="B514" s="2">
        <v>42777.485694444447</v>
      </c>
      <c r="C514">
        <v>2969</v>
      </c>
      <c r="D514">
        <v>168.3</v>
      </c>
      <c r="E514" t="s">
        <v>2018</v>
      </c>
      <c r="F514">
        <v>11.21</v>
      </c>
      <c r="G514">
        <v>58.87</v>
      </c>
      <c r="H514">
        <v>116.7</v>
      </c>
      <c r="I514" t="s">
        <v>2019</v>
      </c>
      <c r="J514">
        <v>1.81</v>
      </c>
      <c r="K514">
        <v>40.07</v>
      </c>
      <c r="L514">
        <v>302.8</v>
      </c>
      <c r="M514" t="s">
        <v>2020</v>
      </c>
      <c r="N514">
        <v>58.38</v>
      </c>
      <c r="O514">
        <v>80.33</v>
      </c>
      <c r="P514">
        <v>177.1</v>
      </c>
      <c r="Q514" t="s">
        <v>2021</v>
      </c>
      <c r="R514">
        <v>3.09</v>
      </c>
      <c r="S514">
        <v>54.74</v>
      </c>
    </row>
    <row r="515" spans="2:19">
      <c r="B515" s="2">
        <v>42777.485717592594</v>
      </c>
      <c r="C515">
        <v>2969</v>
      </c>
      <c r="D515">
        <v>187.1</v>
      </c>
      <c r="E515" t="s">
        <v>2022</v>
      </c>
      <c r="F515">
        <v>16.05</v>
      </c>
      <c r="G515">
        <v>62.02</v>
      </c>
      <c r="H515">
        <v>137.30000000000001</v>
      </c>
      <c r="I515" t="s">
        <v>2023</v>
      </c>
      <c r="J515">
        <v>11.56</v>
      </c>
      <c r="K515">
        <v>43.49</v>
      </c>
      <c r="L515">
        <v>451.5</v>
      </c>
      <c r="M515" t="s">
        <v>2024</v>
      </c>
      <c r="N515">
        <v>103.2</v>
      </c>
      <c r="O515">
        <v>86.33</v>
      </c>
      <c r="P515">
        <v>194.2</v>
      </c>
      <c r="Q515" t="s">
        <v>2025</v>
      </c>
      <c r="R515">
        <v>8.15</v>
      </c>
      <c r="S515">
        <v>63.19</v>
      </c>
    </row>
    <row r="516" spans="2:19">
      <c r="B516" s="2">
        <v>42777.48574074074</v>
      </c>
      <c r="C516">
        <v>2969</v>
      </c>
      <c r="D516">
        <v>184.2</v>
      </c>
      <c r="E516" t="s">
        <v>2026</v>
      </c>
      <c r="F516">
        <v>14.43</v>
      </c>
      <c r="G516">
        <v>67.19</v>
      </c>
      <c r="H516">
        <v>133.69999999999999</v>
      </c>
      <c r="I516" t="s">
        <v>2027</v>
      </c>
      <c r="J516">
        <v>24.58</v>
      </c>
      <c r="K516">
        <v>38.54</v>
      </c>
      <c r="L516">
        <v>299.2</v>
      </c>
      <c r="M516" t="s">
        <v>2028</v>
      </c>
      <c r="N516">
        <v>79.45</v>
      </c>
      <c r="O516">
        <v>93.43</v>
      </c>
      <c r="P516">
        <v>221.3</v>
      </c>
      <c r="Q516" t="s">
        <v>2029</v>
      </c>
      <c r="R516">
        <v>22.66</v>
      </c>
      <c r="S516">
        <v>51.75</v>
      </c>
    </row>
    <row r="517" spans="2:19">
      <c r="B517" s="2">
        <v>42777.485752314817</v>
      </c>
      <c r="C517">
        <v>2969</v>
      </c>
      <c r="D517">
        <v>171.1</v>
      </c>
      <c r="E517" t="s">
        <v>2030</v>
      </c>
      <c r="F517">
        <v>6.16</v>
      </c>
      <c r="G517">
        <v>58.36</v>
      </c>
      <c r="H517">
        <v>125.5</v>
      </c>
      <c r="I517" t="s">
        <v>2031</v>
      </c>
      <c r="J517">
        <v>6.25</v>
      </c>
      <c r="K517">
        <v>36.67</v>
      </c>
      <c r="L517">
        <v>315.3</v>
      </c>
      <c r="M517" t="s">
        <v>2032</v>
      </c>
      <c r="N517">
        <v>9.6300000000000008</v>
      </c>
      <c r="O517">
        <v>89.6</v>
      </c>
      <c r="P517">
        <v>160.4</v>
      </c>
      <c r="Q517" t="s">
        <v>2033</v>
      </c>
      <c r="R517">
        <v>6.9</v>
      </c>
      <c r="S517">
        <v>44.19</v>
      </c>
    </row>
    <row r="518" spans="2:19">
      <c r="B518" s="2">
        <v>42777.485775462963</v>
      </c>
      <c r="C518">
        <v>2969</v>
      </c>
      <c r="D518">
        <v>149.9</v>
      </c>
      <c r="E518" t="s">
        <v>2034</v>
      </c>
      <c r="F518">
        <v>11.99</v>
      </c>
      <c r="G518">
        <v>55.39</v>
      </c>
      <c r="H518">
        <v>130.80000000000001</v>
      </c>
      <c r="I518" t="s">
        <v>2035</v>
      </c>
      <c r="J518">
        <v>10.09</v>
      </c>
      <c r="K518">
        <v>40.06</v>
      </c>
      <c r="L518">
        <v>263.10000000000002</v>
      </c>
      <c r="M518" t="s">
        <v>2036</v>
      </c>
      <c r="N518">
        <v>45.32</v>
      </c>
      <c r="O518">
        <v>80.16</v>
      </c>
      <c r="P518">
        <v>194.1</v>
      </c>
      <c r="Q518" t="s">
        <v>2037</v>
      </c>
      <c r="R518">
        <v>15.56</v>
      </c>
      <c r="S518">
        <v>54.86</v>
      </c>
    </row>
    <row r="519" spans="2:19">
      <c r="B519" s="2">
        <v>42777.48578703704</v>
      </c>
      <c r="C519">
        <v>2969</v>
      </c>
      <c r="D519">
        <v>172</v>
      </c>
      <c r="E519" t="s">
        <v>2038</v>
      </c>
      <c r="F519">
        <v>0.82</v>
      </c>
      <c r="G519">
        <v>50.49</v>
      </c>
      <c r="H519">
        <v>110.7</v>
      </c>
      <c r="I519" t="s">
        <v>2039</v>
      </c>
      <c r="J519">
        <v>6.31</v>
      </c>
      <c r="K519">
        <v>31.1</v>
      </c>
      <c r="L519">
        <v>234.2</v>
      </c>
      <c r="M519" t="s">
        <v>2040</v>
      </c>
      <c r="N519">
        <v>17.52</v>
      </c>
      <c r="O519">
        <v>74.069999999999993</v>
      </c>
      <c r="P519">
        <v>153.30000000000001</v>
      </c>
      <c r="Q519" t="s">
        <v>2041</v>
      </c>
      <c r="R519">
        <v>8.43</v>
      </c>
      <c r="S519">
        <v>40.299999999999997</v>
      </c>
    </row>
    <row r="520" spans="2:19">
      <c r="B520" s="2">
        <v>42777.485810185186</v>
      </c>
      <c r="C520">
        <v>2968</v>
      </c>
      <c r="D520">
        <v>158.6</v>
      </c>
      <c r="E520" t="s">
        <v>2042</v>
      </c>
      <c r="F520">
        <v>2.69</v>
      </c>
      <c r="G520">
        <v>49.76</v>
      </c>
      <c r="H520">
        <v>117.2</v>
      </c>
      <c r="I520" t="s">
        <v>2043</v>
      </c>
      <c r="J520">
        <v>7.72</v>
      </c>
      <c r="K520">
        <v>33.35</v>
      </c>
      <c r="L520">
        <v>228.7</v>
      </c>
      <c r="M520" t="s">
        <v>2044</v>
      </c>
      <c r="N520">
        <v>2.2599999999999998</v>
      </c>
      <c r="O520">
        <v>73.59</v>
      </c>
      <c r="P520">
        <v>156.1</v>
      </c>
      <c r="Q520" t="s">
        <v>2045</v>
      </c>
      <c r="R520">
        <v>6.26</v>
      </c>
      <c r="S520">
        <v>40.07</v>
      </c>
    </row>
    <row r="521" spans="2:19">
      <c r="B521" s="2">
        <v>42777.485821759263</v>
      </c>
      <c r="C521">
        <v>2968</v>
      </c>
      <c r="D521">
        <v>157.6</v>
      </c>
      <c r="E521" t="s">
        <v>2046</v>
      </c>
      <c r="F521">
        <v>9.41</v>
      </c>
      <c r="G521">
        <v>59.81</v>
      </c>
      <c r="H521">
        <v>120.9</v>
      </c>
      <c r="I521" t="s">
        <v>2047</v>
      </c>
      <c r="J521">
        <v>13.84</v>
      </c>
      <c r="K521">
        <v>36.61</v>
      </c>
      <c r="L521">
        <v>293.2</v>
      </c>
      <c r="M521" t="s">
        <v>2048</v>
      </c>
      <c r="N521">
        <v>46.06</v>
      </c>
      <c r="O521">
        <v>88.16</v>
      </c>
      <c r="P521">
        <v>156.9</v>
      </c>
      <c r="Q521" t="s">
        <v>2049</v>
      </c>
      <c r="R521">
        <v>3.86</v>
      </c>
      <c r="S521">
        <v>50.06</v>
      </c>
    </row>
    <row r="522" spans="2:19">
      <c r="B522" s="2">
        <v>42777.485844907409</v>
      </c>
      <c r="C522">
        <v>2968</v>
      </c>
      <c r="D522">
        <v>166.6</v>
      </c>
      <c r="E522" t="s">
        <v>2050</v>
      </c>
      <c r="F522">
        <v>3.9</v>
      </c>
      <c r="G522">
        <v>65.010000000000005</v>
      </c>
      <c r="H522">
        <v>120.4</v>
      </c>
      <c r="I522" t="s">
        <v>2051</v>
      </c>
      <c r="J522">
        <v>9.81</v>
      </c>
      <c r="K522">
        <v>38.4</v>
      </c>
      <c r="L522">
        <v>415.1</v>
      </c>
      <c r="M522" t="s">
        <v>2052</v>
      </c>
      <c r="N522">
        <v>17.22</v>
      </c>
      <c r="O522">
        <v>91.85</v>
      </c>
      <c r="P522">
        <v>169.8</v>
      </c>
      <c r="Q522" t="s">
        <v>2053</v>
      </c>
      <c r="R522">
        <v>2.0499999999999998</v>
      </c>
      <c r="S522">
        <v>54.79</v>
      </c>
    </row>
    <row r="523" spans="2:19">
      <c r="B523" s="2">
        <v>42777.485868055555</v>
      </c>
      <c r="C523">
        <v>2964</v>
      </c>
      <c r="D523">
        <v>167</v>
      </c>
      <c r="E523" t="s">
        <v>2054</v>
      </c>
      <c r="F523">
        <v>6.37</v>
      </c>
      <c r="G523">
        <v>65.8</v>
      </c>
      <c r="H523">
        <v>121.6</v>
      </c>
      <c r="I523" t="s">
        <v>2055</v>
      </c>
      <c r="J523">
        <v>16.059999999999999</v>
      </c>
      <c r="K523">
        <v>38.31</v>
      </c>
      <c r="L523">
        <v>281.8</v>
      </c>
      <c r="M523" t="s">
        <v>2056</v>
      </c>
      <c r="N523">
        <v>27.5</v>
      </c>
      <c r="O523">
        <v>96.23</v>
      </c>
      <c r="P523">
        <v>167.7</v>
      </c>
      <c r="Q523" t="s">
        <v>2057</v>
      </c>
      <c r="R523">
        <v>8.42</v>
      </c>
      <c r="S523">
        <v>52.57</v>
      </c>
    </row>
    <row r="524" spans="2:19">
      <c r="B524" s="2">
        <v>42777.485879629632</v>
      </c>
      <c r="C524">
        <v>2964</v>
      </c>
      <c r="D524">
        <v>152.69999999999999</v>
      </c>
      <c r="E524" t="s">
        <v>2058</v>
      </c>
      <c r="F524">
        <v>9.0399999999999991</v>
      </c>
      <c r="G524">
        <v>59.49</v>
      </c>
      <c r="H524">
        <v>117.2</v>
      </c>
      <c r="I524" t="s">
        <v>2059</v>
      </c>
      <c r="J524">
        <v>9.3000000000000007</v>
      </c>
      <c r="K524">
        <v>37.770000000000003</v>
      </c>
      <c r="L524">
        <v>308.8</v>
      </c>
      <c r="M524" t="s">
        <v>2060</v>
      </c>
      <c r="N524">
        <v>43.96</v>
      </c>
      <c r="O524">
        <v>90.05</v>
      </c>
      <c r="P524">
        <v>163.5</v>
      </c>
      <c r="Q524" t="s">
        <v>2061</v>
      </c>
      <c r="R524">
        <v>7.09</v>
      </c>
      <c r="S524">
        <v>53.3</v>
      </c>
    </row>
    <row r="525" spans="2:19">
      <c r="B525" s="2">
        <v>42777.485902777778</v>
      </c>
      <c r="C525">
        <v>2964</v>
      </c>
      <c r="D525">
        <v>162.4</v>
      </c>
      <c r="E525" t="s">
        <v>2062</v>
      </c>
      <c r="F525">
        <v>4.96</v>
      </c>
      <c r="G525">
        <v>63.24</v>
      </c>
      <c r="H525">
        <v>108.4</v>
      </c>
      <c r="I525" t="s">
        <v>2063</v>
      </c>
      <c r="J525">
        <v>6.08</v>
      </c>
      <c r="K525">
        <v>36.31</v>
      </c>
      <c r="L525">
        <v>256.2</v>
      </c>
      <c r="M525" t="s">
        <v>2064</v>
      </c>
      <c r="N525">
        <v>14.74</v>
      </c>
      <c r="O525">
        <v>86.47</v>
      </c>
      <c r="P525">
        <v>165.6</v>
      </c>
      <c r="Q525" t="s">
        <v>2065</v>
      </c>
      <c r="R525">
        <v>8.92</v>
      </c>
      <c r="S525">
        <v>52.07</v>
      </c>
    </row>
    <row r="526" spans="2:19">
      <c r="B526" s="2">
        <v>42777.485914351855</v>
      </c>
      <c r="C526">
        <v>2964</v>
      </c>
      <c r="D526">
        <v>162.69999999999999</v>
      </c>
      <c r="E526" t="s">
        <v>2066</v>
      </c>
      <c r="F526">
        <v>10.26</v>
      </c>
      <c r="G526">
        <v>45.12</v>
      </c>
      <c r="H526">
        <v>121.7</v>
      </c>
      <c r="I526" t="s">
        <v>2067</v>
      </c>
      <c r="J526">
        <v>8.84</v>
      </c>
      <c r="K526">
        <v>32.369999999999997</v>
      </c>
      <c r="L526">
        <v>244.2</v>
      </c>
      <c r="M526" t="s">
        <v>2068</v>
      </c>
      <c r="N526">
        <v>17.850000000000001</v>
      </c>
      <c r="O526">
        <v>76.31</v>
      </c>
      <c r="P526">
        <v>152.30000000000001</v>
      </c>
      <c r="Q526" t="s">
        <v>2069</v>
      </c>
      <c r="R526">
        <v>7.56</v>
      </c>
      <c r="S526">
        <v>39.07</v>
      </c>
    </row>
    <row r="527" spans="2:19">
      <c r="B527" s="2">
        <v>42777.485937500001</v>
      </c>
      <c r="C527">
        <v>2973</v>
      </c>
      <c r="D527">
        <v>191.9</v>
      </c>
      <c r="E527" t="s">
        <v>2070</v>
      </c>
      <c r="F527">
        <v>26.62</v>
      </c>
      <c r="G527">
        <v>43.88</v>
      </c>
      <c r="H527">
        <v>123.7</v>
      </c>
      <c r="I527" t="s">
        <v>2071</v>
      </c>
      <c r="J527">
        <v>9.8699999999999992</v>
      </c>
      <c r="K527">
        <v>34.79</v>
      </c>
      <c r="L527">
        <v>271.7</v>
      </c>
      <c r="M527" t="s">
        <v>2072</v>
      </c>
      <c r="N527">
        <v>42.5</v>
      </c>
      <c r="O527">
        <v>69.2</v>
      </c>
      <c r="P527">
        <v>152.69999999999999</v>
      </c>
      <c r="Q527" t="s">
        <v>2073</v>
      </c>
      <c r="R527">
        <v>2.59</v>
      </c>
      <c r="S527">
        <v>50.78</v>
      </c>
    </row>
    <row r="528" spans="2:19">
      <c r="B528" s="2">
        <v>42777.485960648148</v>
      </c>
      <c r="C528">
        <v>2964</v>
      </c>
      <c r="D528">
        <v>223.6</v>
      </c>
      <c r="E528" t="s">
        <v>2074</v>
      </c>
      <c r="F528">
        <v>53.75</v>
      </c>
      <c r="G528">
        <v>53.64</v>
      </c>
      <c r="H528">
        <v>124.6</v>
      </c>
      <c r="I528" t="s">
        <v>2075</v>
      </c>
      <c r="J528">
        <v>20.43</v>
      </c>
      <c r="K528">
        <v>35.11</v>
      </c>
      <c r="L528">
        <v>315.2</v>
      </c>
      <c r="M528" t="s">
        <v>2076</v>
      </c>
      <c r="N528">
        <v>28.53</v>
      </c>
      <c r="O528">
        <v>82.72</v>
      </c>
      <c r="P528">
        <v>164.7</v>
      </c>
      <c r="Q528" t="s">
        <v>2077</v>
      </c>
      <c r="R528">
        <v>8.0399999999999991</v>
      </c>
      <c r="S528">
        <v>53.48</v>
      </c>
    </row>
    <row r="529" spans="2:19">
      <c r="B529" s="2">
        <v>42777.485972222225</v>
      </c>
      <c r="C529">
        <v>2964</v>
      </c>
      <c r="D529">
        <v>244.1</v>
      </c>
      <c r="E529" t="s">
        <v>2078</v>
      </c>
      <c r="F529">
        <v>22.4</v>
      </c>
      <c r="G529">
        <v>57.85</v>
      </c>
      <c r="H529">
        <v>177.2</v>
      </c>
      <c r="I529" t="s">
        <v>2079</v>
      </c>
      <c r="J529">
        <v>37.909999999999997</v>
      </c>
      <c r="K529">
        <v>36.29</v>
      </c>
      <c r="L529">
        <v>262.8</v>
      </c>
      <c r="M529" t="s">
        <v>2080</v>
      </c>
      <c r="N529">
        <v>7.23</v>
      </c>
      <c r="O529">
        <v>96.9</v>
      </c>
      <c r="P529">
        <v>151.19999999999999</v>
      </c>
      <c r="Q529" t="s">
        <v>2081</v>
      </c>
      <c r="R529">
        <v>6.55</v>
      </c>
      <c r="S529">
        <v>41.24</v>
      </c>
    </row>
    <row r="530" spans="2:19">
      <c r="B530" s="2">
        <v>42777.485995370371</v>
      </c>
      <c r="C530">
        <v>2964</v>
      </c>
      <c r="D530">
        <v>189.4</v>
      </c>
      <c r="E530" t="s">
        <v>2082</v>
      </c>
      <c r="F530">
        <v>4.62</v>
      </c>
      <c r="G530">
        <v>42.81</v>
      </c>
      <c r="H530">
        <v>114.3</v>
      </c>
      <c r="I530" t="s">
        <v>2083</v>
      </c>
      <c r="J530">
        <v>9.1</v>
      </c>
      <c r="K530">
        <v>30.18</v>
      </c>
      <c r="L530">
        <v>225.5</v>
      </c>
      <c r="M530" t="s">
        <v>2084</v>
      </c>
      <c r="N530">
        <v>8.83</v>
      </c>
      <c r="O530">
        <v>69.77</v>
      </c>
      <c r="P530">
        <v>155.80000000000001</v>
      </c>
      <c r="Q530" t="s">
        <v>2085</v>
      </c>
      <c r="R530">
        <v>5.95</v>
      </c>
      <c r="S530">
        <v>40.119999999999997</v>
      </c>
    </row>
    <row r="531" spans="2:19">
      <c r="B531" s="2">
        <v>42777.486006944448</v>
      </c>
      <c r="C531">
        <v>2964</v>
      </c>
      <c r="D531">
        <v>195.3</v>
      </c>
      <c r="E531" t="s">
        <v>2086</v>
      </c>
      <c r="F531">
        <v>48.15</v>
      </c>
      <c r="G531">
        <v>55.63</v>
      </c>
      <c r="H531">
        <v>143.5</v>
      </c>
      <c r="I531" t="s">
        <v>2087</v>
      </c>
      <c r="J531">
        <v>23.29</v>
      </c>
      <c r="K531">
        <v>34.42</v>
      </c>
      <c r="L531">
        <v>285.10000000000002</v>
      </c>
      <c r="M531" t="s">
        <v>2088</v>
      </c>
      <c r="N531">
        <v>8.5</v>
      </c>
      <c r="O531">
        <v>86.89</v>
      </c>
      <c r="P531">
        <v>161.30000000000001</v>
      </c>
      <c r="Q531" t="s">
        <v>2089</v>
      </c>
      <c r="R531">
        <v>12.19</v>
      </c>
      <c r="S531">
        <v>43.68</v>
      </c>
    </row>
    <row r="532" spans="2:19">
      <c r="B532" s="2">
        <v>42777.486030092594</v>
      </c>
      <c r="C532">
        <v>2964</v>
      </c>
      <c r="D532">
        <v>163.9</v>
      </c>
      <c r="E532" t="s">
        <v>2090</v>
      </c>
      <c r="F532">
        <v>31.67</v>
      </c>
      <c r="G532">
        <v>44.48</v>
      </c>
      <c r="H532">
        <v>121.2</v>
      </c>
      <c r="I532" t="s">
        <v>2091</v>
      </c>
      <c r="J532">
        <v>13.12</v>
      </c>
      <c r="K532">
        <v>30.18</v>
      </c>
      <c r="L532">
        <v>267.3</v>
      </c>
      <c r="M532" t="s">
        <v>2092</v>
      </c>
      <c r="N532">
        <v>52.18</v>
      </c>
      <c r="O532">
        <v>80.099999999999994</v>
      </c>
      <c r="P532">
        <v>164.4</v>
      </c>
      <c r="Q532" t="s">
        <v>2093</v>
      </c>
      <c r="R532">
        <v>6.32</v>
      </c>
      <c r="S532">
        <v>33.82</v>
      </c>
    </row>
    <row r="533" spans="2:19">
      <c r="B533" s="2">
        <v>42777.48605324074</v>
      </c>
      <c r="C533">
        <v>2968</v>
      </c>
      <c r="D533">
        <v>210.4</v>
      </c>
      <c r="E533" t="s">
        <v>2094</v>
      </c>
      <c r="F533">
        <v>24.63</v>
      </c>
      <c r="G533">
        <v>41.33</v>
      </c>
      <c r="H533">
        <v>118</v>
      </c>
      <c r="I533" t="s">
        <v>2095</v>
      </c>
      <c r="J533">
        <v>2.93</v>
      </c>
      <c r="K533">
        <v>30.92</v>
      </c>
      <c r="L533">
        <v>231.5</v>
      </c>
      <c r="M533" t="s">
        <v>2096</v>
      </c>
      <c r="N533">
        <v>23.11</v>
      </c>
      <c r="O533">
        <v>69.37</v>
      </c>
      <c r="P533">
        <v>162</v>
      </c>
      <c r="Q533" t="s">
        <v>2097</v>
      </c>
      <c r="R533">
        <v>2.15</v>
      </c>
      <c r="S533">
        <v>45.29</v>
      </c>
    </row>
    <row r="534" spans="2:19">
      <c r="B534" s="2">
        <v>42777.486064814817</v>
      </c>
      <c r="C534">
        <v>2968</v>
      </c>
      <c r="D534">
        <v>223.9</v>
      </c>
      <c r="E534" t="s">
        <v>2098</v>
      </c>
      <c r="F534">
        <v>25.9</v>
      </c>
      <c r="G534">
        <v>60.37</v>
      </c>
      <c r="H534">
        <v>133.1</v>
      </c>
      <c r="I534" t="s">
        <v>2099</v>
      </c>
      <c r="J534">
        <v>16.07</v>
      </c>
      <c r="K534">
        <v>41.89</v>
      </c>
      <c r="L534">
        <v>295.8</v>
      </c>
      <c r="M534" t="s">
        <v>2100</v>
      </c>
      <c r="N534">
        <v>52.85</v>
      </c>
      <c r="O534">
        <v>89.95</v>
      </c>
      <c r="P534">
        <v>172.7</v>
      </c>
      <c r="Q534" t="s">
        <v>2101</v>
      </c>
      <c r="R534">
        <v>3.34</v>
      </c>
      <c r="S534">
        <v>52.15</v>
      </c>
    </row>
    <row r="535" spans="2:19">
      <c r="B535" s="2">
        <v>42777.486087962963</v>
      </c>
      <c r="C535">
        <v>2968</v>
      </c>
      <c r="D535">
        <v>198.8</v>
      </c>
      <c r="E535" t="s">
        <v>2102</v>
      </c>
      <c r="F535">
        <v>21.27</v>
      </c>
      <c r="G535">
        <v>67.459999999999994</v>
      </c>
      <c r="H535">
        <v>139.80000000000001</v>
      </c>
      <c r="I535" t="s">
        <v>2103</v>
      </c>
      <c r="J535">
        <v>22.93</v>
      </c>
      <c r="K535">
        <v>39.58</v>
      </c>
      <c r="L535">
        <v>308.3</v>
      </c>
      <c r="M535" t="s">
        <v>2104</v>
      </c>
      <c r="N535">
        <v>42.21</v>
      </c>
      <c r="O535">
        <v>95.44</v>
      </c>
      <c r="P535">
        <v>165.1</v>
      </c>
      <c r="Q535" t="s">
        <v>2105</v>
      </c>
      <c r="R535">
        <v>9.81</v>
      </c>
      <c r="S535">
        <v>47.07</v>
      </c>
    </row>
    <row r="536" spans="2:19">
      <c r="B536" s="2">
        <v>42777.48609953704</v>
      </c>
      <c r="C536">
        <v>2968</v>
      </c>
      <c r="D536">
        <v>188.4</v>
      </c>
      <c r="E536" t="s">
        <v>2106</v>
      </c>
      <c r="F536">
        <v>18.5</v>
      </c>
      <c r="G536">
        <v>64.760000000000005</v>
      </c>
      <c r="H536">
        <v>130.4</v>
      </c>
      <c r="I536" t="s">
        <v>2107</v>
      </c>
      <c r="J536">
        <v>9.08</v>
      </c>
      <c r="K536">
        <v>40.98</v>
      </c>
      <c r="L536">
        <v>255.3</v>
      </c>
      <c r="M536" t="s">
        <v>2108</v>
      </c>
      <c r="N536">
        <v>30.4</v>
      </c>
      <c r="O536">
        <v>93.31</v>
      </c>
      <c r="P536">
        <v>169.8</v>
      </c>
      <c r="Q536" t="s">
        <v>2109</v>
      </c>
      <c r="R536">
        <v>3.36</v>
      </c>
      <c r="S536">
        <v>60.67</v>
      </c>
    </row>
    <row r="537" spans="2:19">
      <c r="B537" s="2">
        <v>42777.486122685186</v>
      </c>
      <c r="C537">
        <v>2968</v>
      </c>
      <c r="D537">
        <v>166.9</v>
      </c>
      <c r="E537" t="s">
        <v>2110</v>
      </c>
      <c r="F537">
        <v>12.78</v>
      </c>
      <c r="G537">
        <v>65.67</v>
      </c>
      <c r="H537">
        <v>126</v>
      </c>
      <c r="I537" t="s">
        <v>2111</v>
      </c>
      <c r="J537">
        <v>9.35</v>
      </c>
      <c r="K537">
        <v>38.1</v>
      </c>
      <c r="L537">
        <v>322.60000000000002</v>
      </c>
      <c r="M537" t="s">
        <v>2112</v>
      </c>
      <c r="N537">
        <v>121.5</v>
      </c>
      <c r="O537">
        <v>90.42</v>
      </c>
      <c r="P537">
        <v>166.7</v>
      </c>
      <c r="Q537" t="s">
        <v>2113</v>
      </c>
      <c r="R537">
        <v>8.58</v>
      </c>
      <c r="S537">
        <v>57.5</v>
      </c>
    </row>
    <row r="538" spans="2:19">
      <c r="B538" s="2">
        <v>42777.486145833333</v>
      </c>
      <c r="C538">
        <v>2968</v>
      </c>
      <c r="D538">
        <v>166.6</v>
      </c>
      <c r="E538" t="s">
        <v>2114</v>
      </c>
      <c r="F538">
        <v>19.100000000000001</v>
      </c>
      <c r="G538">
        <v>59.19</v>
      </c>
      <c r="H538">
        <v>115.8</v>
      </c>
      <c r="I538" t="s">
        <v>2115</v>
      </c>
      <c r="J538">
        <v>16.239999999999998</v>
      </c>
      <c r="K538">
        <v>35.17</v>
      </c>
      <c r="L538">
        <v>275.3</v>
      </c>
      <c r="M538" t="s">
        <v>2116</v>
      </c>
      <c r="N538">
        <v>13.16</v>
      </c>
      <c r="O538">
        <v>83.33</v>
      </c>
      <c r="P538">
        <v>159.69999999999999</v>
      </c>
      <c r="Q538" t="s">
        <v>2117</v>
      </c>
      <c r="R538">
        <v>17.309999999999999</v>
      </c>
      <c r="S538">
        <v>44.68</v>
      </c>
    </row>
    <row r="539" spans="2:19">
      <c r="B539" s="2">
        <v>42777.486157407409</v>
      </c>
      <c r="C539">
        <v>2968</v>
      </c>
      <c r="D539">
        <v>162.6</v>
      </c>
      <c r="E539" t="s">
        <v>2118</v>
      </c>
      <c r="F539">
        <v>15.74</v>
      </c>
      <c r="G539">
        <v>51.62</v>
      </c>
      <c r="H539">
        <v>118.2</v>
      </c>
      <c r="I539" t="s">
        <v>2119</v>
      </c>
      <c r="J539">
        <v>1.95</v>
      </c>
      <c r="K539">
        <v>37.299999999999997</v>
      </c>
      <c r="L539">
        <v>289.10000000000002</v>
      </c>
      <c r="M539" t="s">
        <v>2120</v>
      </c>
      <c r="N539">
        <v>72.36</v>
      </c>
      <c r="O539">
        <v>72.09</v>
      </c>
      <c r="P539">
        <v>161.80000000000001</v>
      </c>
      <c r="Q539" t="s">
        <v>2121</v>
      </c>
      <c r="R539">
        <v>4.8899999999999997</v>
      </c>
      <c r="S539">
        <v>53.87</v>
      </c>
    </row>
    <row r="540" spans="2:19">
      <c r="B540" s="2">
        <v>42777.486180555556</v>
      </c>
      <c r="C540">
        <v>2968</v>
      </c>
      <c r="D540">
        <v>196.1</v>
      </c>
      <c r="E540" t="s">
        <v>2122</v>
      </c>
      <c r="F540">
        <v>34.21</v>
      </c>
      <c r="G540">
        <v>61.97</v>
      </c>
      <c r="H540">
        <v>149.4</v>
      </c>
      <c r="I540" t="s">
        <v>2123</v>
      </c>
      <c r="J540">
        <v>34.659999999999997</v>
      </c>
      <c r="K540">
        <v>37.54</v>
      </c>
      <c r="L540">
        <v>265.89999999999998</v>
      </c>
      <c r="M540" t="s">
        <v>2124</v>
      </c>
      <c r="N540">
        <v>65.319999999999993</v>
      </c>
      <c r="O540">
        <v>82.55</v>
      </c>
      <c r="P540">
        <v>170.4</v>
      </c>
      <c r="Q540" t="s">
        <v>2125</v>
      </c>
      <c r="R540">
        <v>13.57</v>
      </c>
      <c r="S540">
        <v>52.49</v>
      </c>
    </row>
    <row r="541" spans="2:19">
      <c r="B541" s="2">
        <v>42777.486192129632</v>
      </c>
      <c r="C541">
        <v>2968</v>
      </c>
      <c r="D541">
        <v>171.5</v>
      </c>
      <c r="E541" t="s">
        <v>2126</v>
      </c>
      <c r="F541">
        <v>37.44</v>
      </c>
      <c r="G541">
        <v>57.67</v>
      </c>
      <c r="H541">
        <v>118.6</v>
      </c>
      <c r="I541" t="s">
        <v>2127</v>
      </c>
      <c r="J541">
        <v>8.1</v>
      </c>
      <c r="K541">
        <v>35.03</v>
      </c>
      <c r="L541">
        <v>275.10000000000002</v>
      </c>
      <c r="M541" t="s">
        <v>2128</v>
      </c>
      <c r="N541">
        <v>66.069999999999993</v>
      </c>
      <c r="O541">
        <v>84.12</v>
      </c>
      <c r="P541">
        <v>163.19999999999999</v>
      </c>
      <c r="Q541" t="s">
        <v>2129</v>
      </c>
      <c r="R541">
        <v>3.59</v>
      </c>
      <c r="S541">
        <v>46.6</v>
      </c>
    </row>
    <row r="542" spans="2:19">
      <c r="B542" s="2">
        <v>42777.486215277779</v>
      </c>
      <c r="C542">
        <v>2968</v>
      </c>
      <c r="D542">
        <v>153.69999999999999</v>
      </c>
      <c r="E542" t="s">
        <v>2130</v>
      </c>
      <c r="F542">
        <v>7.03</v>
      </c>
      <c r="G542">
        <v>50.85</v>
      </c>
      <c r="H542">
        <v>117</v>
      </c>
      <c r="I542" t="s">
        <v>2131</v>
      </c>
      <c r="J542">
        <v>13.68</v>
      </c>
      <c r="K542">
        <v>32.200000000000003</v>
      </c>
      <c r="L542">
        <v>274.60000000000002</v>
      </c>
      <c r="M542" t="s">
        <v>2132</v>
      </c>
      <c r="N542">
        <v>11.6</v>
      </c>
      <c r="O542">
        <v>73.510000000000005</v>
      </c>
      <c r="P542">
        <v>149.69999999999999</v>
      </c>
      <c r="Q542" t="s">
        <v>2133</v>
      </c>
      <c r="R542">
        <v>11.36</v>
      </c>
      <c r="S542">
        <v>38.22</v>
      </c>
    </row>
    <row r="543" spans="2:19">
      <c r="B543" s="2">
        <v>42777.486226851855</v>
      </c>
      <c r="C543">
        <v>2968</v>
      </c>
      <c r="D543">
        <v>174.1</v>
      </c>
      <c r="E543" t="s">
        <v>2134</v>
      </c>
      <c r="F543">
        <v>15.1</v>
      </c>
      <c r="G543">
        <v>65.05</v>
      </c>
      <c r="H543">
        <v>124.8</v>
      </c>
      <c r="I543" t="s">
        <v>2135</v>
      </c>
      <c r="J543">
        <v>9.6</v>
      </c>
      <c r="K543">
        <v>35.74</v>
      </c>
      <c r="L543">
        <v>336.3</v>
      </c>
      <c r="M543" t="s">
        <v>2136</v>
      </c>
      <c r="N543">
        <v>50.42</v>
      </c>
      <c r="O543">
        <v>89.89</v>
      </c>
      <c r="P543">
        <v>163.6</v>
      </c>
      <c r="Q543" t="s">
        <v>716</v>
      </c>
      <c r="R543">
        <v>9.43</v>
      </c>
      <c r="S543">
        <v>50.02</v>
      </c>
    </row>
    <row r="544" spans="2:19">
      <c r="B544" s="2">
        <v>42777.486250000002</v>
      </c>
      <c r="C544">
        <v>2968</v>
      </c>
      <c r="D544">
        <v>162.9</v>
      </c>
      <c r="E544" t="s">
        <v>2137</v>
      </c>
      <c r="F544">
        <v>6.36</v>
      </c>
      <c r="G544">
        <v>58.83</v>
      </c>
      <c r="H544">
        <v>122.6</v>
      </c>
      <c r="I544" t="s">
        <v>2138</v>
      </c>
      <c r="J544">
        <v>7.05</v>
      </c>
      <c r="K544">
        <v>35.799999999999997</v>
      </c>
      <c r="L544">
        <v>305.89999999999998</v>
      </c>
      <c r="M544" t="s">
        <v>2139</v>
      </c>
      <c r="N544">
        <v>54.67</v>
      </c>
      <c r="O544">
        <v>84.99</v>
      </c>
      <c r="P544">
        <v>156.4</v>
      </c>
      <c r="Q544" t="s">
        <v>2041</v>
      </c>
      <c r="R544">
        <v>5.86</v>
      </c>
      <c r="S544">
        <v>44.06</v>
      </c>
    </row>
    <row r="545" spans="2:19">
      <c r="B545" s="2">
        <v>42777.486273148148</v>
      </c>
      <c r="C545">
        <v>2968</v>
      </c>
      <c r="D545">
        <v>170</v>
      </c>
      <c r="E545" t="s">
        <v>2140</v>
      </c>
      <c r="F545">
        <v>4.46</v>
      </c>
      <c r="G545">
        <v>53.31</v>
      </c>
      <c r="H545">
        <v>126.8</v>
      </c>
      <c r="I545" t="s">
        <v>2141</v>
      </c>
      <c r="J545">
        <v>10.42</v>
      </c>
      <c r="K545">
        <v>31.06</v>
      </c>
      <c r="L545">
        <v>277.7</v>
      </c>
      <c r="M545" t="s">
        <v>2142</v>
      </c>
      <c r="N545">
        <v>28.67</v>
      </c>
      <c r="O545">
        <v>84.89</v>
      </c>
      <c r="P545">
        <v>149.5</v>
      </c>
      <c r="Q545" t="s">
        <v>2143</v>
      </c>
      <c r="R545">
        <v>9.6999999999999993</v>
      </c>
      <c r="S545">
        <v>36.229999999999997</v>
      </c>
    </row>
    <row r="546" spans="2:19">
      <c r="B546" s="2">
        <v>42777.486284722225</v>
      </c>
      <c r="C546">
        <v>2968</v>
      </c>
      <c r="D546">
        <v>180.7</v>
      </c>
      <c r="E546" t="s">
        <v>2144</v>
      </c>
      <c r="F546">
        <v>41.52</v>
      </c>
      <c r="G546">
        <v>63.67</v>
      </c>
      <c r="H546">
        <v>132.69999999999999</v>
      </c>
      <c r="I546" t="s">
        <v>2145</v>
      </c>
      <c r="J546">
        <v>22.73</v>
      </c>
      <c r="K546">
        <v>41.1</v>
      </c>
      <c r="L546">
        <v>260.5</v>
      </c>
      <c r="M546" t="s">
        <v>2146</v>
      </c>
      <c r="N546">
        <v>23.7</v>
      </c>
      <c r="O546">
        <v>87.71</v>
      </c>
      <c r="P546">
        <v>172.5</v>
      </c>
      <c r="Q546" t="s">
        <v>2147</v>
      </c>
      <c r="R546">
        <v>8.9</v>
      </c>
      <c r="S546">
        <v>61.41</v>
      </c>
    </row>
    <row r="547" spans="2:19">
      <c r="B547" s="2">
        <v>42777.486307870371</v>
      </c>
      <c r="C547">
        <v>2964</v>
      </c>
      <c r="D547">
        <v>181.2</v>
      </c>
      <c r="E547" t="s">
        <v>2148</v>
      </c>
      <c r="F547">
        <v>23.86</v>
      </c>
      <c r="G547">
        <v>63.93</v>
      </c>
      <c r="H547">
        <v>116.1</v>
      </c>
      <c r="I547" t="s">
        <v>2149</v>
      </c>
      <c r="J547">
        <v>10.95</v>
      </c>
      <c r="K547">
        <v>37.159999999999997</v>
      </c>
      <c r="L547">
        <v>330.1</v>
      </c>
      <c r="M547" t="s">
        <v>2150</v>
      </c>
      <c r="N547">
        <v>21.97</v>
      </c>
      <c r="O547">
        <v>99.93</v>
      </c>
      <c r="P547">
        <v>160.69999999999999</v>
      </c>
      <c r="Q547" t="s">
        <v>2151</v>
      </c>
      <c r="R547">
        <v>6.99</v>
      </c>
      <c r="S547">
        <v>53.24</v>
      </c>
    </row>
    <row r="548" spans="2:19">
      <c r="B548" s="2">
        <v>42777.486319444448</v>
      </c>
      <c r="C548">
        <v>2964</v>
      </c>
      <c r="D548">
        <v>166.6</v>
      </c>
      <c r="E548" t="s">
        <v>2152</v>
      </c>
      <c r="F548">
        <v>14.78</v>
      </c>
      <c r="G548">
        <v>60.62</v>
      </c>
      <c r="H548">
        <v>118.9</v>
      </c>
      <c r="I548" t="s">
        <v>2153</v>
      </c>
      <c r="J548">
        <v>2.17</v>
      </c>
      <c r="K548">
        <v>39.97</v>
      </c>
      <c r="L548">
        <v>371.3</v>
      </c>
      <c r="M548" t="s">
        <v>2154</v>
      </c>
      <c r="N548">
        <v>58.8</v>
      </c>
      <c r="O548">
        <v>94.13</v>
      </c>
      <c r="P548">
        <v>170.6</v>
      </c>
      <c r="Q548" t="s">
        <v>2155</v>
      </c>
      <c r="R548">
        <v>4.96</v>
      </c>
      <c r="S548">
        <v>56.96</v>
      </c>
    </row>
    <row r="549" spans="2:19">
      <c r="B549" s="2">
        <v>42777.486342592594</v>
      </c>
      <c r="C549">
        <v>2964</v>
      </c>
      <c r="D549">
        <v>186.9</v>
      </c>
      <c r="E549" t="s">
        <v>2156</v>
      </c>
      <c r="F549">
        <v>8.57</v>
      </c>
      <c r="G549">
        <v>65.180000000000007</v>
      </c>
      <c r="H549">
        <v>129.9</v>
      </c>
      <c r="I549" t="s">
        <v>2157</v>
      </c>
      <c r="J549">
        <v>19.14</v>
      </c>
      <c r="K549">
        <v>39.9</v>
      </c>
      <c r="L549">
        <v>344.8</v>
      </c>
      <c r="M549" t="s">
        <v>2158</v>
      </c>
      <c r="N549">
        <v>48.96</v>
      </c>
      <c r="O549">
        <v>108.2</v>
      </c>
      <c r="P549">
        <v>168.1</v>
      </c>
      <c r="Q549" t="s">
        <v>2159</v>
      </c>
      <c r="R549">
        <v>12.76</v>
      </c>
      <c r="S549">
        <v>48.82</v>
      </c>
    </row>
    <row r="550" spans="2:19">
      <c r="B550" s="2">
        <v>42777.48636574074</v>
      </c>
      <c r="C550">
        <v>2964</v>
      </c>
      <c r="D550">
        <v>186</v>
      </c>
      <c r="E550" t="s">
        <v>2160</v>
      </c>
      <c r="F550">
        <v>8.24</v>
      </c>
      <c r="G550">
        <v>62.07</v>
      </c>
      <c r="H550">
        <v>124</v>
      </c>
      <c r="I550" t="s">
        <v>2161</v>
      </c>
      <c r="J550">
        <v>14.68</v>
      </c>
      <c r="K550">
        <v>33.159999999999997</v>
      </c>
      <c r="L550">
        <v>271.2</v>
      </c>
      <c r="M550" t="s">
        <v>2162</v>
      </c>
      <c r="N550">
        <v>48.59</v>
      </c>
      <c r="O550">
        <v>96.77</v>
      </c>
      <c r="P550">
        <v>169.9</v>
      </c>
      <c r="Q550" t="s">
        <v>2163</v>
      </c>
      <c r="R550">
        <v>6.97</v>
      </c>
      <c r="S550">
        <v>46.68</v>
      </c>
    </row>
    <row r="551" spans="2:19">
      <c r="B551" s="2">
        <v>42777.486377314817</v>
      </c>
      <c r="C551">
        <v>2964</v>
      </c>
      <c r="D551">
        <v>199.6</v>
      </c>
      <c r="E551" t="s">
        <v>2164</v>
      </c>
      <c r="F551">
        <v>25.62</v>
      </c>
      <c r="G551">
        <v>58.73</v>
      </c>
      <c r="H551">
        <v>112.5</v>
      </c>
      <c r="I551" t="s">
        <v>2165</v>
      </c>
      <c r="J551">
        <v>3.49</v>
      </c>
      <c r="K551">
        <v>37.159999999999997</v>
      </c>
      <c r="L551">
        <v>255.1</v>
      </c>
      <c r="M551" t="s">
        <v>2166</v>
      </c>
      <c r="N551">
        <v>19.100000000000001</v>
      </c>
      <c r="O551">
        <v>89.36</v>
      </c>
      <c r="P551">
        <v>174.9</v>
      </c>
      <c r="Q551" t="s">
        <v>2167</v>
      </c>
      <c r="R551">
        <v>18.47</v>
      </c>
      <c r="S551">
        <v>52.32</v>
      </c>
    </row>
    <row r="552" spans="2:19">
      <c r="B552" s="2">
        <v>42777.486400462964</v>
      </c>
      <c r="C552">
        <v>2964</v>
      </c>
      <c r="D552">
        <v>185.6</v>
      </c>
      <c r="E552" t="s">
        <v>2168</v>
      </c>
      <c r="F552">
        <v>18.170000000000002</v>
      </c>
      <c r="G552">
        <v>65</v>
      </c>
      <c r="H552">
        <v>136.1</v>
      </c>
      <c r="I552" t="s">
        <v>2169</v>
      </c>
      <c r="J552">
        <v>5.6</v>
      </c>
      <c r="K552">
        <v>45.88</v>
      </c>
      <c r="L552">
        <v>480.6</v>
      </c>
      <c r="M552" t="s">
        <v>2170</v>
      </c>
      <c r="N552">
        <v>96.57</v>
      </c>
      <c r="O552">
        <v>78.45</v>
      </c>
      <c r="P552">
        <v>182.9</v>
      </c>
      <c r="Q552" t="s">
        <v>2171</v>
      </c>
      <c r="R552">
        <v>11.09</v>
      </c>
      <c r="S552">
        <v>57.41</v>
      </c>
    </row>
    <row r="553" spans="2:19">
      <c r="B553" s="2">
        <v>42777.48641203704</v>
      </c>
      <c r="C553">
        <v>2964</v>
      </c>
      <c r="D553">
        <v>184.4</v>
      </c>
      <c r="E553" t="s">
        <v>2172</v>
      </c>
      <c r="F553">
        <v>8.69</v>
      </c>
      <c r="G553">
        <v>73.33</v>
      </c>
      <c r="H553">
        <v>141.4</v>
      </c>
      <c r="I553" t="s">
        <v>2173</v>
      </c>
      <c r="J553">
        <v>5.85</v>
      </c>
      <c r="K553">
        <v>40.57</v>
      </c>
      <c r="L553">
        <v>370</v>
      </c>
      <c r="M553" t="s">
        <v>2174</v>
      </c>
      <c r="N553">
        <v>213.6</v>
      </c>
      <c r="O553">
        <v>100.1</v>
      </c>
      <c r="P553">
        <v>185.9</v>
      </c>
      <c r="Q553" t="s">
        <v>2175</v>
      </c>
      <c r="R553">
        <v>12.29</v>
      </c>
      <c r="S553">
        <v>57.08</v>
      </c>
    </row>
    <row r="554" spans="2:19">
      <c r="B554" s="2">
        <v>42777.486435185187</v>
      </c>
      <c r="C554">
        <v>2968</v>
      </c>
      <c r="D554">
        <v>156.80000000000001</v>
      </c>
      <c r="E554" t="s">
        <v>2176</v>
      </c>
      <c r="F554">
        <v>13.15</v>
      </c>
      <c r="G554">
        <v>57.71</v>
      </c>
      <c r="H554">
        <v>133.6</v>
      </c>
      <c r="I554" t="s">
        <v>2177</v>
      </c>
      <c r="J554">
        <v>3.21</v>
      </c>
      <c r="K554">
        <v>34.119999999999997</v>
      </c>
      <c r="L554">
        <v>279</v>
      </c>
      <c r="M554" t="s">
        <v>2178</v>
      </c>
      <c r="N554">
        <v>80.239999999999995</v>
      </c>
      <c r="O554">
        <v>89.63</v>
      </c>
      <c r="P554">
        <v>187.9</v>
      </c>
      <c r="Q554" t="s">
        <v>2179</v>
      </c>
      <c r="R554">
        <v>25.69</v>
      </c>
      <c r="S554">
        <v>44.35</v>
      </c>
    </row>
    <row r="555" spans="2:19">
      <c r="B555" s="2">
        <v>42777.486458333333</v>
      </c>
      <c r="C555">
        <v>2968</v>
      </c>
      <c r="D555">
        <v>167.8</v>
      </c>
      <c r="E555" t="s">
        <v>2180</v>
      </c>
      <c r="F555">
        <v>11.33</v>
      </c>
      <c r="G555">
        <v>54.24</v>
      </c>
      <c r="H555">
        <v>142.1</v>
      </c>
      <c r="I555" t="s">
        <v>2181</v>
      </c>
      <c r="J555">
        <v>2.65</v>
      </c>
      <c r="K555">
        <v>38.24</v>
      </c>
      <c r="L555">
        <v>268.3</v>
      </c>
      <c r="M555" t="s">
        <v>2182</v>
      </c>
      <c r="N555">
        <v>25.81</v>
      </c>
      <c r="O555">
        <v>89.65</v>
      </c>
      <c r="P555">
        <v>189.4</v>
      </c>
      <c r="Q555" t="s">
        <v>2183</v>
      </c>
      <c r="R555">
        <v>17.079999999999998</v>
      </c>
      <c r="S555">
        <v>51.7</v>
      </c>
    </row>
    <row r="556" spans="2:19">
      <c r="B556" s="2">
        <v>42777.48646990741</v>
      </c>
      <c r="C556">
        <v>2968</v>
      </c>
      <c r="D556">
        <v>165.2</v>
      </c>
      <c r="E556" t="s">
        <v>2184</v>
      </c>
      <c r="F556">
        <v>3.05</v>
      </c>
      <c r="G556">
        <v>64.67</v>
      </c>
      <c r="H556">
        <v>159.80000000000001</v>
      </c>
      <c r="I556" t="s">
        <v>2185</v>
      </c>
      <c r="J556">
        <v>32.159999999999997</v>
      </c>
      <c r="K556">
        <v>38.479999999999997</v>
      </c>
      <c r="L556">
        <v>313.60000000000002</v>
      </c>
      <c r="M556" t="s">
        <v>2186</v>
      </c>
      <c r="N556">
        <v>86.86</v>
      </c>
      <c r="O556">
        <v>96.61</v>
      </c>
      <c r="P556">
        <v>183</v>
      </c>
      <c r="Q556" t="s">
        <v>2187</v>
      </c>
      <c r="R556">
        <v>21.22</v>
      </c>
      <c r="S556">
        <v>52.38</v>
      </c>
    </row>
    <row r="557" spans="2:19">
      <c r="B557" s="2">
        <v>42777.486493055556</v>
      </c>
      <c r="C557">
        <v>2964</v>
      </c>
      <c r="D557">
        <v>166.1</v>
      </c>
      <c r="E557" t="s">
        <v>2188</v>
      </c>
      <c r="F557">
        <v>6.2</v>
      </c>
      <c r="G557">
        <v>61.4</v>
      </c>
      <c r="H557">
        <v>130.9</v>
      </c>
      <c r="I557" t="s">
        <v>2189</v>
      </c>
      <c r="J557">
        <v>8.41</v>
      </c>
      <c r="K557">
        <v>39.78</v>
      </c>
      <c r="L557">
        <v>306.60000000000002</v>
      </c>
      <c r="M557" t="s">
        <v>2190</v>
      </c>
      <c r="N557">
        <v>41.97</v>
      </c>
      <c r="O557">
        <v>96.65</v>
      </c>
      <c r="P557">
        <v>167.5</v>
      </c>
      <c r="Q557" t="s">
        <v>2191</v>
      </c>
      <c r="R557">
        <v>1.04</v>
      </c>
      <c r="S557">
        <v>49.02</v>
      </c>
    </row>
    <row r="558" spans="2:19">
      <c r="B558" s="2">
        <v>42777.486504629633</v>
      </c>
      <c r="C558">
        <v>2964</v>
      </c>
      <c r="D558">
        <v>154.4</v>
      </c>
      <c r="E558" t="s">
        <v>2192</v>
      </c>
      <c r="F558">
        <v>8.01</v>
      </c>
      <c r="G558">
        <v>64.099999999999994</v>
      </c>
      <c r="H558">
        <v>126.7</v>
      </c>
      <c r="I558" t="s">
        <v>2193</v>
      </c>
      <c r="J558">
        <v>7.09</v>
      </c>
      <c r="K558">
        <v>42.87</v>
      </c>
      <c r="L558">
        <v>289.10000000000002</v>
      </c>
      <c r="M558" t="s">
        <v>2194</v>
      </c>
      <c r="N558">
        <v>5.98</v>
      </c>
      <c r="O558">
        <v>97.85</v>
      </c>
      <c r="P558">
        <v>182.5</v>
      </c>
      <c r="Q558" t="s">
        <v>2195</v>
      </c>
      <c r="R558">
        <v>4.78</v>
      </c>
      <c r="S558">
        <v>56.5</v>
      </c>
    </row>
    <row r="559" spans="2:19">
      <c r="B559" s="2">
        <v>42777.486527777779</v>
      </c>
      <c r="C559">
        <v>2964</v>
      </c>
      <c r="D559">
        <v>171</v>
      </c>
      <c r="E559" t="s">
        <v>2196</v>
      </c>
      <c r="F559">
        <v>4.59</v>
      </c>
      <c r="G559">
        <v>68.959999999999994</v>
      </c>
      <c r="H559">
        <v>117.6</v>
      </c>
      <c r="I559" t="s">
        <v>2197</v>
      </c>
      <c r="J559">
        <v>2.85</v>
      </c>
      <c r="K559">
        <v>42.49</v>
      </c>
      <c r="L559">
        <v>473.9</v>
      </c>
      <c r="M559" t="s">
        <v>2198</v>
      </c>
      <c r="N559">
        <v>187.8</v>
      </c>
      <c r="O559">
        <v>96.63</v>
      </c>
      <c r="P559">
        <v>171.7</v>
      </c>
      <c r="Q559" t="s">
        <v>2199</v>
      </c>
      <c r="R559">
        <v>6.23</v>
      </c>
      <c r="S559">
        <v>55.79</v>
      </c>
    </row>
    <row r="560" spans="2:19">
      <c r="B560" s="2">
        <v>42777.486550925925</v>
      </c>
      <c r="C560">
        <v>2964</v>
      </c>
      <c r="D560">
        <v>177.9</v>
      </c>
      <c r="E560" t="s">
        <v>2200</v>
      </c>
      <c r="F560">
        <v>5.29</v>
      </c>
      <c r="G560">
        <v>70.44</v>
      </c>
      <c r="H560">
        <v>109</v>
      </c>
      <c r="I560" t="s">
        <v>2201</v>
      </c>
      <c r="J560">
        <v>7.59</v>
      </c>
      <c r="K560">
        <v>39.700000000000003</v>
      </c>
      <c r="L560">
        <v>408.4</v>
      </c>
      <c r="M560" t="s">
        <v>2202</v>
      </c>
      <c r="N560">
        <v>27.49</v>
      </c>
      <c r="O560">
        <v>108.7</v>
      </c>
      <c r="P560">
        <v>178.2</v>
      </c>
      <c r="Q560" t="s">
        <v>2203</v>
      </c>
      <c r="R560">
        <v>1.4</v>
      </c>
      <c r="S560">
        <v>51.72</v>
      </c>
    </row>
    <row r="561" spans="2:19">
      <c r="B561" s="2">
        <v>42777.486562500002</v>
      </c>
      <c r="C561">
        <v>2964</v>
      </c>
      <c r="D561">
        <v>173.5</v>
      </c>
      <c r="E561" t="s">
        <v>2204</v>
      </c>
      <c r="F561">
        <v>10.81</v>
      </c>
      <c r="G561">
        <v>57.25</v>
      </c>
      <c r="H561">
        <v>124.6</v>
      </c>
      <c r="I561" t="s">
        <v>2205</v>
      </c>
      <c r="J561">
        <v>2.9</v>
      </c>
      <c r="K561">
        <v>38.99</v>
      </c>
      <c r="L561">
        <v>299.5</v>
      </c>
      <c r="M561" t="s">
        <v>2206</v>
      </c>
      <c r="N561">
        <v>63.38</v>
      </c>
      <c r="O561">
        <v>84.32</v>
      </c>
      <c r="P561">
        <v>187.5</v>
      </c>
      <c r="Q561" t="s">
        <v>2207</v>
      </c>
      <c r="R561">
        <v>12.43</v>
      </c>
      <c r="S561">
        <v>52.82</v>
      </c>
    </row>
    <row r="562" spans="2:19">
      <c r="B562" s="2">
        <v>42777.486585648148</v>
      </c>
      <c r="C562">
        <v>2968</v>
      </c>
      <c r="D562">
        <v>159</v>
      </c>
      <c r="E562" t="s">
        <v>2208</v>
      </c>
      <c r="F562">
        <v>10.81</v>
      </c>
      <c r="G562">
        <v>60.6</v>
      </c>
      <c r="H562">
        <v>118.8</v>
      </c>
      <c r="I562" t="s">
        <v>2209</v>
      </c>
      <c r="J562">
        <v>10.68</v>
      </c>
      <c r="K562">
        <v>36.659999999999997</v>
      </c>
      <c r="L562">
        <v>347.1</v>
      </c>
      <c r="M562" t="s">
        <v>2210</v>
      </c>
      <c r="N562">
        <v>159</v>
      </c>
      <c r="O562">
        <v>87.27</v>
      </c>
      <c r="P562">
        <v>156.80000000000001</v>
      </c>
      <c r="Q562" t="s">
        <v>2211</v>
      </c>
      <c r="R562">
        <v>3.32</v>
      </c>
      <c r="S562">
        <v>46.62</v>
      </c>
    </row>
    <row r="563" spans="2:19">
      <c r="B563" s="2">
        <v>42777.486597222225</v>
      </c>
      <c r="C563">
        <v>2968</v>
      </c>
      <c r="D563">
        <v>153.5</v>
      </c>
      <c r="E563" t="s">
        <v>2212</v>
      </c>
      <c r="F563">
        <v>5.99</v>
      </c>
      <c r="G563">
        <v>50.04</v>
      </c>
      <c r="H563">
        <v>121.6</v>
      </c>
      <c r="I563" t="s">
        <v>2213</v>
      </c>
      <c r="J563">
        <v>13</v>
      </c>
      <c r="K563">
        <v>32.119999999999997</v>
      </c>
      <c r="L563">
        <v>244.6</v>
      </c>
      <c r="M563" t="s">
        <v>2214</v>
      </c>
      <c r="N563">
        <v>14.94</v>
      </c>
      <c r="O563">
        <v>82.98</v>
      </c>
      <c r="P563">
        <v>153.6</v>
      </c>
      <c r="Q563" t="s">
        <v>2215</v>
      </c>
      <c r="R563">
        <v>10.57</v>
      </c>
      <c r="S563">
        <v>36.99</v>
      </c>
    </row>
    <row r="564" spans="2:19">
      <c r="B564" s="2">
        <v>42777.486608796295</v>
      </c>
      <c r="C564">
        <v>2576</v>
      </c>
      <c r="D564">
        <v>145</v>
      </c>
      <c r="E564" t="s">
        <v>2216</v>
      </c>
      <c r="F564">
        <v>6.53</v>
      </c>
      <c r="G564">
        <v>1.1299999999999999</v>
      </c>
      <c r="H564">
        <v>103.7</v>
      </c>
      <c r="I564" t="s">
        <v>2217</v>
      </c>
      <c r="J564">
        <v>3.8</v>
      </c>
      <c r="K564">
        <v>8.4700000000000006</v>
      </c>
      <c r="L564">
        <v>152</v>
      </c>
      <c r="M564" t="s">
        <v>2218</v>
      </c>
      <c r="N564">
        <v>16.41</v>
      </c>
      <c r="O564">
        <v>2.54</v>
      </c>
      <c r="P564">
        <v>109.8</v>
      </c>
      <c r="Q564" t="s">
        <v>2219</v>
      </c>
      <c r="R564">
        <v>10.56</v>
      </c>
      <c r="S564">
        <v>7.12</v>
      </c>
    </row>
    <row r="565" spans="2:19">
      <c r="B565" s="2">
        <v>42777.486620370371</v>
      </c>
      <c r="C565">
        <v>2385</v>
      </c>
      <c r="D565">
        <v>139.30000000000001</v>
      </c>
      <c r="E565" t="s">
        <v>2220</v>
      </c>
      <c r="F565">
        <v>12.25</v>
      </c>
      <c r="G565">
        <v>5.66</v>
      </c>
      <c r="H565">
        <v>94.01</v>
      </c>
      <c r="I565" t="s">
        <v>2221</v>
      </c>
      <c r="J565">
        <v>5.3</v>
      </c>
      <c r="K565">
        <v>7.52</v>
      </c>
      <c r="L565">
        <v>204.4</v>
      </c>
      <c r="M565" t="s">
        <v>2222</v>
      </c>
      <c r="N565">
        <v>22.39</v>
      </c>
      <c r="O565">
        <v>10.66</v>
      </c>
      <c r="P565">
        <v>45.55</v>
      </c>
      <c r="Q565" t="s">
        <v>2223</v>
      </c>
      <c r="R565">
        <v>9.16</v>
      </c>
      <c r="S565">
        <v>14.52</v>
      </c>
    </row>
    <row r="566" spans="2:19">
      <c r="B566" s="2">
        <v>42777.486643518518</v>
      </c>
      <c r="C566">
        <v>1940</v>
      </c>
      <c r="D566">
        <v>132.69999999999999</v>
      </c>
      <c r="E566" t="s">
        <v>2224</v>
      </c>
      <c r="F566">
        <v>16.899999999999999</v>
      </c>
      <c r="G566">
        <v>3.47</v>
      </c>
      <c r="H566">
        <v>99.58</v>
      </c>
      <c r="I566" t="s">
        <v>2225</v>
      </c>
      <c r="J566">
        <v>29.86</v>
      </c>
      <c r="K566">
        <v>1.89</v>
      </c>
      <c r="L566">
        <v>178.3</v>
      </c>
      <c r="M566" t="s">
        <v>2226</v>
      </c>
      <c r="N566">
        <v>23.46</v>
      </c>
      <c r="O566">
        <v>12.09</v>
      </c>
      <c r="P566">
        <v>112</v>
      </c>
      <c r="Q566" t="s">
        <v>2227</v>
      </c>
      <c r="R566">
        <v>25.12</v>
      </c>
      <c r="S566">
        <v>5.65</v>
      </c>
    </row>
    <row r="567" spans="2:19">
      <c r="B567" s="2">
        <v>42777.617858796293</v>
      </c>
      <c r="C567">
        <v>1058</v>
      </c>
      <c r="D567">
        <v>65.52</v>
      </c>
      <c r="E567" t="s">
        <v>2228</v>
      </c>
      <c r="F567">
        <v>11.22</v>
      </c>
      <c r="G567">
        <v>6.99</v>
      </c>
      <c r="H567">
        <v>120.3</v>
      </c>
      <c r="I567" t="s">
        <v>2229</v>
      </c>
      <c r="J567">
        <v>21.43</v>
      </c>
      <c r="K567">
        <v>10.34</v>
      </c>
      <c r="L567">
        <v>124.5</v>
      </c>
      <c r="M567" t="s">
        <v>2230</v>
      </c>
      <c r="N567">
        <v>28.36</v>
      </c>
      <c r="O567">
        <v>29.93</v>
      </c>
      <c r="P567">
        <v>74.680000000000007</v>
      </c>
      <c r="Q567" t="s">
        <v>2231</v>
      </c>
      <c r="R567">
        <v>10.99</v>
      </c>
      <c r="S567">
        <v>32.479999999999997</v>
      </c>
    </row>
    <row r="568" spans="2:19">
      <c r="B568" s="2">
        <v>42777.617881944447</v>
      </c>
      <c r="C568">
        <v>2230</v>
      </c>
      <c r="D568">
        <v>179.8</v>
      </c>
      <c r="E568" t="s">
        <v>2232</v>
      </c>
      <c r="F568">
        <v>8.9499999999999993</v>
      </c>
      <c r="G568">
        <v>35.869999999999997</v>
      </c>
      <c r="H568">
        <v>178.8</v>
      </c>
      <c r="I568" t="s">
        <v>2233</v>
      </c>
      <c r="J568">
        <v>20.65</v>
      </c>
      <c r="K568">
        <v>26.82</v>
      </c>
      <c r="L568">
        <v>466.3</v>
      </c>
      <c r="M568" t="s">
        <v>2234</v>
      </c>
      <c r="N568">
        <v>237.7</v>
      </c>
      <c r="O568">
        <v>29.3</v>
      </c>
      <c r="P568">
        <v>181.6</v>
      </c>
      <c r="Q568" t="s">
        <v>2235</v>
      </c>
      <c r="R568">
        <v>10.73</v>
      </c>
      <c r="S568">
        <v>25.78</v>
      </c>
    </row>
    <row r="569" spans="2:19">
      <c r="B569" s="2">
        <v>42777.61791666667</v>
      </c>
      <c r="C569">
        <v>2972</v>
      </c>
      <c r="D569">
        <v>326</v>
      </c>
      <c r="E569" t="s">
        <v>2236</v>
      </c>
      <c r="F569">
        <v>13.94</v>
      </c>
      <c r="G569">
        <v>34.99</v>
      </c>
      <c r="H569">
        <v>164.6</v>
      </c>
      <c r="I569" t="s">
        <v>2237</v>
      </c>
      <c r="J569">
        <v>3.27</v>
      </c>
      <c r="K569">
        <v>12.36</v>
      </c>
      <c r="L569">
        <v>231.7</v>
      </c>
      <c r="M569" t="s">
        <v>2238</v>
      </c>
      <c r="N569">
        <v>25.09</v>
      </c>
      <c r="O569">
        <v>63.54</v>
      </c>
      <c r="P569">
        <v>215</v>
      </c>
      <c r="Q569" t="s">
        <v>2239</v>
      </c>
      <c r="R569">
        <v>0.8</v>
      </c>
      <c r="S569">
        <v>43.8</v>
      </c>
    </row>
    <row r="570" spans="2:19">
      <c r="B570" s="2">
        <v>42777.617962962962</v>
      </c>
      <c r="C570">
        <v>2972</v>
      </c>
      <c r="D570">
        <v>322.7</v>
      </c>
      <c r="E570" t="s">
        <v>2240</v>
      </c>
      <c r="F570">
        <v>19.05</v>
      </c>
      <c r="G570">
        <v>42.84</v>
      </c>
      <c r="H570">
        <v>181.4</v>
      </c>
      <c r="I570" t="s">
        <v>2241</v>
      </c>
      <c r="J570">
        <v>40.06</v>
      </c>
      <c r="K570">
        <v>7.97</v>
      </c>
      <c r="L570">
        <v>271.2</v>
      </c>
      <c r="M570" t="s">
        <v>2242</v>
      </c>
      <c r="N570">
        <v>18.97</v>
      </c>
      <c r="O570">
        <v>90.27</v>
      </c>
      <c r="P570">
        <v>227.5</v>
      </c>
      <c r="Q570" t="s">
        <v>2243</v>
      </c>
      <c r="R570">
        <v>2.2200000000000002</v>
      </c>
      <c r="S570">
        <v>43.25</v>
      </c>
    </row>
    <row r="571" spans="2:19">
      <c r="B571" s="2">
        <v>42777.617974537039</v>
      </c>
      <c r="C571">
        <v>2968</v>
      </c>
      <c r="D571">
        <v>316.89999999999998</v>
      </c>
      <c r="E571" t="s">
        <v>2244</v>
      </c>
      <c r="F571">
        <v>12.11</v>
      </c>
      <c r="G571">
        <v>22.39</v>
      </c>
      <c r="H571">
        <v>183.5</v>
      </c>
      <c r="I571" t="s">
        <v>2245</v>
      </c>
      <c r="J571">
        <v>8.59</v>
      </c>
      <c r="K571">
        <v>7.77</v>
      </c>
      <c r="L571">
        <v>245.2</v>
      </c>
      <c r="M571" t="s">
        <v>2246</v>
      </c>
      <c r="N571">
        <v>50.19</v>
      </c>
      <c r="O571">
        <v>64.239999999999995</v>
      </c>
      <c r="P571">
        <v>218.6</v>
      </c>
      <c r="Q571" t="s">
        <v>2247</v>
      </c>
      <c r="R571">
        <v>5.5</v>
      </c>
      <c r="S571">
        <v>39.18</v>
      </c>
    </row>
    <row r="572" spans="2:19">
      <c r="B572" s="2">
        <v>42777.617986111109</v>
      </c>
      <c r="C572">
        <v>2979</v>
      </c>
      <c r="D572">
        <v>300.60000000000002</v>
      </c>
      <c r="E572" t="s">
        <v>2248</v>
      </c>
      <c r="F572">
        <v>3.13</v>
      </c>
      <c r="G572">
        <v>28.38</v>
      </c>
      <c r="H572">
        <v>167.4</v>
      </c>
      <c r="I572" t="s">
        <v>2249</v>
      </c>
      <c r="J572">
        <v>3.79</v>
      </c>
      <c r="K572">
        <v>9.57</v>
      </c>
      <c r="L572">
        <v>220.6</v>
      </c>
      <c r="M572" t="s">
        <v>2250</v>
      </c>
      <c r="N572">
        <v>28.36</v>
      </c>
      <c r="O572">
        <v>60.2</v>
      </c>
      <c r="P572">
        <v>209.6</v>
      </c>
      <c r="Q572" t="s">
        <v>2251</v>
      </c>
      <c r="R572">
        <v>4.07</v>
      </c>
      <c r="S572">
        <v>39.75</v>
      </c>
    </row>
    <row r="573" spans="2:19">
      <c r="B573" s="2">
        <v>42777.617997685185</v>
      </c>
      <c r="C573">
        <v>2970</v>
      </c>
      <c r="D573">
        <v>316.39999999999998</v>
      </c>
      <c r="E573" t="s">
        <v>2252</v>
      </c>
      <c r="F573">
        <v>7.16</v>
      </c>
      <c r="G573">
        <v>24.23</v>
      </c>
      <c r="H573">
        <v>155.1</v>
      </c>
      <c r="I573" t="s">
        <v>2253</v>
      </c>
      <c r="J573">
        <v>6.76</v>
      </c>
      <c r="K573">
        <v>4.57</v>
      </c>
      <c r="L573">
        <v>228.5</v>
      </c>
      <c r="M573" t="s">
        <v>129</v>
      </c>
      <c r="N573">
        <v>51.46</v>
      </c>
      <c r="O573">
        <v>73.27</v>
      </c>
      <c r="P573">
        <v>210.3</v>
      </c>
      <c r="Q573" t="s">
        <v>2254</v>
      </c>
      <c r="R573">
        <v>6.37</v>
      </c>
      <c r="S573">
        <v>37.26</v>
      </c>
    </row>
    <row r="574" spans="2:19">
      <c r="B574" s="2">
        <v>42777.618009259262</v>
      </c>
      <c r="C574">
        <v>2970</v>
      </c>
      <c r="D574">
        <v>299.7</v>
      </c>
      <c r="E574" t="s">
        <v>2255</v>
      </c>
      <c r="F574">
        <v>16.29</v>
      </c>
      <c r="G574">
        <v>23.24</v>
      </c>
      <c r="H574">
        <v>173.3</v>
      </c>
      <c r="I574" t="s">
        <v>2256</v>
      </c>
      <c r="J574">
        <v>19.239999999999998</v>
      </c>
      <c r="K574">
        <v>1.75</v>
      </c>
      <c r="L574">
        <v>238.4</v>
      </c>
      <c r="M574" t="s">
        <v>2257</v>
      </c>
      <c r="N574">
        <v>20.170000000000002</v>
      </c>
      <c r="O574">
        <v>76.73</v>
      </c>
      <c r="P574">
        <v>218.4</v>
      </c>
      <c r="Q574" t="s">
        <v>2258</v>
      </c>
      <c r="R574">
        <v>15.37</v>
      </c>
      <c r="S574">
        <v>33.96</v>
      </c>
    </row>
    <row r="575" spans="2:19">
      <c r="B575" s="2">
        <v>42777.618032407408</v>
      </c>
      <c r="C575">
        <v>2970</v>
      </c>
      <c r="D575">
        <v>351.8</v>
      </c>
      <c r="E575" t="s">
        <v>2259</v>
      </c>
      <c r="F575">
        <v>44.67</v>
      </c>
      <c r="G575">
        <v>45.38</v>
      </c>
      <c r="H575">
        <v>178.9</v>
      </c>
      <c r="I575" t="s">
        <v>2260</v>
      </c>
      <c r="J575">
        <v>11.47</v>
      </c>
      <c r="K575">
        <v>12.35</v>
      </c>
      <c r="L575">
        <v>311.39999999999998</v>
      </c>
      <c r="M575" t="s">
        <v>2261</v>
      </c>
      <c r="N575">
        <v>20.97</v>
      </c>
      <c r="O575">
        <v>74.45</v>
      </c>
      <c r="P575">
        <v>215.1</v>
      </c>
      <c r="Q575" t="s">
        <v>2262</v>
      </c>
      <c r="R575">
        <v>7.84</v>
      </c>
      <c r="S575">
        <v>46.15</v>
      </c>
    </row>
    <row r="576" spans="2:19">
      <c r="B576" s="2">
        <v>42777.618055555555</v>
      </c>
      <c r="C576">
        <v>2970</v>
      </c>
      <c r="D576">
        <v>343.5</v>
      </c>
      <c r="E576" t="s">
        <v>2263</v>
      </c>
      <c r="F576">
        <v>3.74</v>
      </c>
      <c r="G576">
        <v>38.36</v>
      </c>
      <c r="H576">
        <v>153.4</v>
      </c>
      <c r="I576" t="s">
        <v>2264</v>
      </c>
      <c r="J576">
        <v>0.54</v>
      </c>
      <c r="K576">
        <v>13.68</v>
      </c>
      <c r="L576">
        <v>300.2</v>
      </c>
      <c r="M576" t="s">
        <v>2265</v>
      </c>
      <c r="N576">
        <v>74.86</v>
      </c>
      <c r="O576">
        <v>74.209999999999994</v>
      </c>
      <c r="P576">
        <v>208.8</v>
      </c>
      <c r="Q576" t="s">
        <v>2266</v>
      </c>
      <c r="R576">
        <v>7.61</v>
      </c>
      <c r="S576">
        <v>42.65</v>
      </c>
    </row>
    <row r="577" spans="2:19">
      <c r="B577" s="2">
        <v>42777.618067129632</v>
      </c>
      <c r="C577">
        <v>2970</v>
      </c>
      <c r="D577">
        <v>335.5</v>
      </c>
      <c r="E577" t="s">
        <v>2267</v>
      </c>
      <c r="F577">
        <v>21.61</v>
      </c>
      <c r="G577">
        <v>37.71</v>
      </c>
      <c r="H577">
        <v>149.6</v>
      </c>
      <c r="I577" t="s">
        <v>2268</v>
      </c>
      <c r="J577">
        <v>5.13</v>
      </c>
      <c r="K577">
        <v>12.8</v>
      </c>
      <c r="L577">
        <v>265.89999999999998</v>
      </c>
      <c r="M577" t="s">
        <v>2269</v>
      </c>
      <c r="N577">
        <v>26.4</v>
      </c>
      <c r="O577">
        <v>69.34</v>
      </c>
      <c r="P577">
        <v>209.9</v>
      </c>
      <c r="Q577" t="s">
        <v>2270</v>
      </c>
      <c r="R577">
        <v>8</v>
      </c>
      <c r="S577">
        <v>43.9</v>
      </c>
    </row>
    <row r="578" spans="2:19">
      <c r="B578" s="2">
        <v>42777.618090277778</v>
      </c>
      <c r="C578">
        <v>2965</v>
      </c>
      <c r="D578">
        <v>329.7</v>
      </c>
      <c r="E578" t="s">
        <v>2271</v>
      </c>
      <c r="F578">
        <v>8.84</v>
      </c>
      <c r="G578">
        <v>35.03</v>
      </c>
      <c r="H578">
        <v>151.1</v>
      </c>
      <c r="I578" t="s">
        <v>2272</v>
      </c>
      <c r="J578">
        <v>3.67</v>
      </c>
      <c r="K578">
        <v>10.37</v>
      </c>
      <c r="L578">
        <v>309.89999999999998</v>
      </c>
      <c r="M578" t="s">
        <v>2273</v>
      </c>
      <c r="N578">
        <v>114.8</v>
      </c>
      <c r="O578">
        <v>76.290000000000006</v>
      </c>
      <c r="P578">
        <v>200.4</v>
      </c>
      <c r="Q578" t="s">
        <v>2274</v>
      </c>
      <c r="R578">
        <v>2.76</v>
      </c>
      <c r="S578">
        <v>38.229999999999997</v>
      </c>
    </row>
    <row r="579" spans="2:19">
      <c r="B579" s="2">
        <v>42777.618101851855</v>
      </c>
      <c r="C579">
        <v>2965</v>
      </c>
      <c r="D579">
        <v>346.8</v>
      </c>
      <c r="E579" t="s">
        <v>2275</v>
      </c>
      <c r="F579">
        <v>23.1</v>
      </c>
      <c r="G579">
        <v>28.9</v>
      </c>
      <c r="H579">
        <v>153.4</v>
      </c>
      <c r="I579" t="s">
        <v>2276</v>
      </c>
      <c r="J579">
        <v>10.8</v>
      </c>
      <c r="K579">
        <v>8.02</v>
      </c>
      <c r="L579">
        <v>218</v>
      </c>
      <c r="M579" t="s">
        <v>2277</v>
      </c>
      <c r="N579">
        <v>8.76</v>
      </c>
      <c r="O579">
        <v>94.64</v>
      </c>
      <c r="P579">
        <v>202.6</v>
      </c>
      <c r="Q579" t="s">
        <v>2278</v>
      </c>
      <c r="R579">
        <v>11.33</v>
      </c>
      <c r="S579">
        <v>36.04</v>
      </c>
    </row>
    <row r="580" spans="2:19">
      <c r="B580" s="2">
        <v>42777.618125000001</v>
      </c>
      <c r="C580">
        <v>2970</v>
      </c>
      <c r="D580">
        <v>346.7</v>
      </c>
      <c r="E580" t="s">
        <v>2279</v>
      </c>
      <c r="F580">
        <v>56.61</v>
      </c>
      <c r="G580">
        <v>28.19</v>
      </c>
      <c r="H580">
        <v>160.69999999999999</v>
      </c>
      <c r="I580" t="s">
        <v>2280</v>
      </c>
      <c r="J580">
        <v>13.68</v>
      </c>
      <c r="K580">
        <v>5.16</v>
      </c>
      <c r="L580">
        <v>304</v>
      </c>
      <c r="M580" t="s">
        <v>2281</v>
      </c>
      <c r="N580">
        <v>88.04</v>
      </c>
      <c r="O580">
        <v>68.42</v>
      </c>
      <c r="P580">
        <v>210.2</v>
      </c>
      <c r="Q580" t="s">
        <v>2282</v>
      </c>
      <c r="R580">
        <v>4.12</v>
      </c>
      <c r="S580">
        <v>36.32</v>
      </c>
    </row>
    <row r="581" spans="2:19">
      <c r="B581" s="2">
        <v>42777.618136574078</v>
      </c>
      <c r="C581">
        <v>2970</v>
      </c>
      <c r="D581">
        <v>355.5</v>
      </c>
      <c r="E581" t="s">
        <v>2283</v>
      </c>
      <c r="F581">
        <v>28.16</v>
      </c>
      <c r="G581">
        <v>33.75</v>
      </c>
      <c r="H581">
        <v>168.1</v>
      </c>
      <c r="I581" t="s">
        <v>2284</v>
      </c>
      <c r="J581">
        <v>17.87</v>
      </c>
      <c r="K581">
        <v>6.93</v>
      </c>
      <c r="L581">
        <v>383.9</v>
      </c>
      <c r="M581" t="s">
        <v>2285</v>
      </c>
      <c r="N581">
        <v>124.2</v>
      </c>
      <c r="O581">
        <v>86.92</v>
      </c>
      <c r="P581">
        <v>213.9</v>
      </c>
      <c r="Q581" t="s">
        <v>2286</v>
      </c>
      <c r="R581">
        <v>7.14</v>
      </c>
      <c r="S581">
        <v>42.86</v>
      </c>
    </row>
    <row r="582" spans="2:19">
      <c r="B582" s="2">
        <v>42777.618159722224</v>
      </c>
      <c r="C582">
        <v>2972</v>
      </c>
      <c r="D582">
        <v>396.4</v>
      </c>
      <c r="E582" t="s">
        <v>2287</v>
      </c>
      <c r="F582">
        <v>4.79</v>
      </c>
      <c r="G582">
        <v>41.03</v>
      </c>
      <c r="H582">
        <v>142.9</v>
      </c>
      <c r="I582" t="s">
        <v>2288</v>
      </c>
      <c r="J582">
        <v>6.28</v>
      </c>
      <c r="K582">
        <v>3.76</v>
      </c>
      <c r="L582">
        <v>230.9</v>
      </c>
      <c r="M582" t="s">
        <v>2289</v>
      </c>
      <c r="N582">
        <v>85.6</v>
      </c>
      <c r="O582">
        <v>85.76</v>
      </c>
      <c r="P582">
        <v>206.3</v>
      </c>
      <c r="Q582" t="s">
        <v>2290</v>
      </c>
      <c r="R582">
        <v>2.2599999999999998</v>
      </c>
      <c r="S582">
        <v>40.68</v>
      </c>
    </row>
    <row r="583" spans="2:19">
      <c r="B583" s="2">
        <v>42777.618217592593</v>
      </c>
      <c r="C583">
        <v>2981</v>
      </c>
      <c r="D583">
        <v>288.39999999999998</v>
      </c>
      <c r="E583" t="s">
        <v>2291</v>
      </c>
      <c r="F583">
        <v>25.28</v>
      </c>
      <c r="G583">
        <v>31.85</v>
      </c>
      <c r="H583">
        <v>212.3</v>
      </c>
      <c r="I583" t="s">
        <v>2292</v>
      </c>
      <c r="J583">
        <v>25.8</v>
      </c>
      <c r="K583">
        <v>24.38</v>
      </c>
      <c r="L583">
        <v>291.60000000000002</v>
      </c>
      <c r="M583" t="s">
        <v>2293</v>
      </c>
      <c r="N583">
        <v>85.99</v>
      </c>
      <c r="O583">
        <v>19.72</v>
      </c>
      <c r="P583">
        <v>223.3</v>
      </c>
      <c r="Q583" t="s">
        <v>2294</v>
      </c>
      <c r="R583">
        <v>12.77</v>
      </c>
      <c r="S583">
        <v>46.08</v>
      </c>
    </row>
    <row r="584" spans="2:19">
      <c r="B584" s="2">
        <v>42777.61822916667</v>
      </c>
      <c r="C584">
        <v>2967</v>
      </c>
      <c r="D584">
        <v>301.3</v>
      </c>
      <c r="E584" t="s">
        <v>2295</v>
      </c>
      <c r="F584">
        <v>14.48</v>
      </c>
      <c r="G584">
        <v>52.81</v>
      </c>
      <c r="H584">
        <v>214.5</v>
      </c>
      <c r="I584" t="s">
        <v>2296</v>
      </c>
      <c r="J584">
        <v>22.55</v>
      </c>
      <c r="K584">
        <v>37.159999999999997</v>
      </c>
      <c r="L584">
        <v>256.2</v>
      </c>
      <c r="M584" t="s">
        <v>2297</v>
      </c>
      <c r="N584">
        <v>19.62</v>
      </c>
      <c r="O584">
        <v>29.31</v>
      </c>
      <c r="P584">
        <v>233.9</v>
      </c>
      <c r="Q584" t="s">
        <v>2298</v>
      </c>
      <c r="R584">
        <v>30.02</v>
      </c>
      <c r="S584">
        <v>70.489999999999995</v>
      </c>
    </row>
    <row r="585" spans="2:19">
      <c r="B585" s="2">
        <v>42777.618252314816</v>
      </c>
      <c r="C585">
        <v>2977</v>
      </c>
      <c r="D585">
        <v>310.89999999999998</v>
      </c>
      <c r="E585" t="s">
        <v>2299</v>
      </c>
      <c r="F585">
        <v>51.08</v>
      </c>
      <c r="G585">
        <v>47.41</v>
      </c>
      <c r="H585">
        <v>196.7</v>
      </c>
      <c r="I585" t="s">
        <v>2300</v>
      </c>
      <c r="J585">
        <v>2.97</v>
      </c>
      <c r="K585">
        <v>38.04</v>
      </c>
      <c r="L585">
        <v>142.4</v>
      </c>
      <c r="M585" t="s">
        <v>2301</v>
      </c>
      <c r="N585">
        <v>49.92</v>
      </c>
      <c r="O585">
        <v>40.75</v>
      </c>
      <c r="P585">
        <v>206.9</v>
      </c>
      <c r="Q585" t="s">
        <v>2302</v>
      </c>
      <c r="R585">
        <v>2.25</v>
      </c>
      <c r="S585">
        <v>66.53</v>
      </c>
    </row>
    <row r="586" spans="2:19">
      <c r="B586" s="2">
        <v>42777.618287037039</v>
      </c>
      <c r="C586">
        <v>2977</v>
      </c>
      <c r="D586">
        <v>228.8</v>
      </c>
      <c r="E586" t="s">
        <v>2303</v>
      </c>
      <c r="F586">
        <v>9.1999999999999993</v>
      </c>
      <c r="G586">
        <v>26.17</v>
      </c>
      <c r="H586">
        <v>189.1</v>
      </c>
      <c r="I586" t="s">
        <v>2304</v>
      </c>
      <c r="J586">
        <v>10.31</v>
      </c>
      <c r="K586">
        <v>26.07</v>
      </c>
      <c r="L586">
        <v>238.8</v>
      </c>
      <c r="M586" t="s">
        <v>2305</v>
      </c>
      <c r="N586">
        <v>3.46</v>
      </c>
      <c r="O586">
        <v>34.1</v>
      </c>
      <c r="P586">
        <v>192.2</v>
      </c>
      <c r="Q586" t="s">
        <v>2306</v>
      </c>
      <c r="R586">
        <v>4.16</v>
      </c>
      <c r="S586">
        <v>42.45</v>
      </c>
    </row>
    <row r="587" spans="2:19">
      <c r="B587" s="2">
        <v>42777.618310185186</v>
      </c>
      <c r="C587">
        <v>2968</v>
      </c>
      <c r="D587">
        <v>252.9</v>
      </c>
      <c r="E587" t="s">
        <v>2307</v>
      </c>
      <c r="F587">
        <v>25.07</v>
      </c>
      <c r="G587">
        <v>35.24</v>
      </c>
      <c r="H587">
        <v>201.4</v>
      </c>
      <c r="I587" t="s">
        <v>2308</v>
      </c>
      <c r="J587">
        <v>6.24</v>
      </c>
      <c r="K587">
        <v>32.29</v>
      </c>
      <c r="L587">
        <v>444.5</v>
      </c>
      <c r="M587" t="s">
        <v>2309</v>
      </c>
      <c r="N587">
        <v>86.99</v>
      </c>
      <c r="O587">
        <v>31.13</v>
      </c>
      <c r="P587">
        <v>209.9</v>
      </c>
      <c r="Q587" t="s">
        <v>2310</v>
      </c>
      <c r="R587">
        <v>15.36</v>
      </c>
      <c r="S587">
        <v>52.62</v>
      </c>
    </row>
    <row r="588" spans="2:19">
      <c r="B588" s="2">
        <v>42777.618321759262</v>
      </c>
      <c r="C588">
        <v>2972</v>
      </c>
      <c r="D588">
        <v>273.60000000000002</v>
      </c>
      <c r="E588" t="s">
        <v>2311</v>
      </c>
      <c r="F588">
        <v>16.84</v>
      </c>
      <c r="G588">
        <v>54.27</v>
      </c>
      <c r="H588">
        <v>202.4</v>
      </c>
      <c r="I588" t="s">
        <v>2312</v>
      </c>
      <c r="J588">
        <v>4.49</v>
      </c>
      <c r="K588">
        <v>36.28</v>
      </c>
      <c r="L588">
        <v>609.1</v>
      </c>
      <c r="M588" t="s">
        <v>2313</v>
      </c>
      <c r="N588">
        <v>332.3</v>
      </c>
      <c r="O588">
        <v>29.94</v>
      </c>
      <c r="P588">
        <v>219.7</v>
      </c>
      <c r="Q588" t="s">
        <v>2314</v>
      </c>
      <c r="R588">
        <v>6.82</v>
      </c>
      <c r="S588">
        <v>57.68</v>
      </c>
    </row>
    <row r="589" spans="2:19">
      <c r="B589" s="2">
        <v>42777.618344907409</v>
      </c>
      <c r="C589">
        <v>2968</v>
      </c>
      <c r="D589">
        <v>242.8</v>
      </c>
      <c r="E589" t="s">
        <v>2315</v>
      </c>
      <c r="F589">
        <v>1.38</v>
      </c>
      <c r="G589">
        <v>41.98</v>
      </c>
      <c r="H589">
        <v>201.8</v>
      </c>
      <c r="I589" t="s">
        <v>2316</v>
      </c>
      <c r="J589">
        <v>14.62</v>
      </c>
      <c r="K589">
        <v>33.29</v>
      </c>
      <c r="L589">
        <v>288.3</v>
      </c>
      <c r="M589" t="s">
        <v>2317</v>
      </c>
      <c r="N589">
        <v>58.83</v>
      </c>
      <c r="O589">
        <v>66.150000000000006</v>
      </c>
      <c r="P589">
        <v>220.2</v>
      </c>
      <c r="Q589" t="s">
        <v>2318</v>
      </c>
      <c r="R589">
        <v>2.17</v>
      </c>
      <c r="S589">
        <v>53.01</v>
      </c>
    </row>
    <row r="590" spans="2:19">
      <c r="B590" s="2">
        <v>42777.618368055555</v>
      </c>
      <c r="C590">
        <v>2968</v>
      </c>
      <c r="D590">
        <v>245</v>
      </c>
      <c r="E590" t="s">
        <v>2319</v>
      </c>
      <c r="F590">
        <v>11.59</v>
      </c>
      <c r="G590">
        <v>47.64</v>
      </c>
      <c r="H590">
        <v>203.1</v>
      </c>
      <c r="I590" t="s">
        <v>2320</v>
      </c>
      <c r="J590">
        <v>10.73</v>
      </c>
      <c r="K590">
        <v>33.43</v>
      </c>
      <c r="L590">
        <v>373.1</v>
      </c>
      <c r="M590" t="s">
        <v>2321</v>
      </c>
      <c r="N590">
        <v>25.85</v>
      </c>
      <c r="O590">
        <v>42.74</v>
      </c>
      <c r="P590">
        <v>202.8</v>
      </c>
      <c r="Q590" t="s">
        <v>2322</v>
      </c>
      <c r="R590">
        <v>10.74</v>
      </c>
      <c r="S590">
        <v>61.27</v>
      </c>
    </row>
    <row r="591" spans="2:19">
      <c r="B591" s="2">
        <v>42777.618379629632</v>
      </c>
      <c r="C591">
        <v>2968</v>
      </c>
      <c r="D591">
        <v>246.1</v>
      </c>
      <c r="E591" t="s">
        <v>2323</v>
      </c>
      <c r="F591">
        <v>9.67</v>
      </c>
      <c r="G591">
        <v>35.18</v>
      </c>
      <c r="H591">
        <v>197.2</v>
      </c>
      <c r="I591" t="s">
        <v>2324</v>
      </c>
      <c r="J591">
        <v>9.98</v>
      </c>
      <c r="K591">
        <v>33.96</v>
      </c>
      <c r="L591">
        <v>327.39999999999998</v>
      </c>
      <c r="M591" t="s">
        <v>2325</v>
      </c>
      <c r="N591">
        <v>13.01</v>
      </c>
      <c r="O591">
        <v>42.3</v>
      </c>
      <c r="P591">
        <v>217.7</v>
      </c>
      <c r="Q591" t="s">
        <v>2326</v>
      </c>
      <c r="R591">
        <v>35.29</v>
      </c>
      <c r="S591">
        <v>58.29</v>
      </c>
    </row>
    <row r="592" spans="2:19">
      <c r="B592" s="2">
        <v>42777.618402777778</v>
      </c>
      <c r="C592">
        <v>2968</v>
      </c>
      <c r="D592">
        <v>272.89999999999998</v>
      </c>
      <c r="E592" t="s">
        <v>2327</v>
      </c>
      <c r="F592">
        <v>12.71</v>
      </c>
      <c r="G592">
        <v>37.82</v>
      </c>
      <c r="H592">
        <v>187.8</v>
      </c>
      <c r="I592" t="s">
        <v>2328</v>
      </c>
      <c r="J592">
        <v>3.16</v>
      </c>
      <c r="K592">
        <v>38.08</v>
      </c>
      <c r="L592">
        <v>424.5</v>
      </c>
      <c r="M592" t="s">
        <v>2329</v>
      </c>
      <c r="N592">
        <v>55.76</v>
      </c>
      <c r="O592">
        <v>61.04</v>
      </c>
      <c r="P592">
        <v>224.1</v>
      </c>
      <c r="Q592" t="s">
        <v>2330</v>
      </c>
      <c r="R592">
        <v>20.5</v>
      </c>
      <c r="S592">
        <v>64.900000000000006</v>
      </c>
    </row>
    <row r="593" spans="2:19">
      <c r="B593" s="2">
        <v>42777.618414351855</v>
      </c>
      <c r="C593">
        <v>2968</v>
      </c>
      <c r="D593">
        <v>292.2</v>
      </c>
      <c r="E593" t="s">
        <v>2331</v>
      </c>
      <c r="F593">
        <v>17.57</v>
      </c>
      <c r="G593">
        <v>32.76</v>
      </c>
      <c r="H593">
        <v>198.8</v>
      </c>
      <c r="I593" t="s">
        <v>2332</v>
      </c>
      <c r="J593">
        <v>24.07</v>
      </c>
      <c r="K593">
        <v>23.11</v>
      </c>
      <c r="L593">
        <v>444.2</v>
      </c>
      <c r="M593" t="s">
        <v>2333</v>
      </c>
      <c r="N593">
        <v>55.25</v>
      </c>
      <c r="O593">
        <v>63.56</v>
      </c>
      <c r="P593">
        <v>204</v>
      </c>
      <c r="Q593" t="s">
        <v>2334</v>
      </c>
      <c r="R593">
        <v>22.88</v>
      </c>
      <c r="S593">
        <v>52.05</v>
      </c>
    </row>
    <row r="594" spans="2:19">
      <c r="B594" s="2">
        <v>42777.618437500001</v>
      </c>
      <c r="C594">
        <v>2968</v>
      </c>
      <c r="D594">
        <v>290.5</v>
      </c>
      <c r="E594" t="s">
        <v>2335</v>
      </c>
      <c r="F594">
        <v>14.33</v>
      </c>
      <c r="G594">
        <v>36.659999999999997</v>
      </c>
      <c r="H594">
        <v>188.7</v>
      </c>
      <c r="I594" t="s">
        <v>2336</v>
      </c>
      <c r="J594">
        <v>17.03</v>
      </c>
      <c r="K594">
        <v>29.83</v>
      </c>
      <c r="L594">
        <v>268.5</v>
      </c>
      <c r="M594" t="s">
        <v>2337</v>
      </c>
      <c r="N594">
        <v>134</v>
      </c>
      <c r="O594">
        <v>30.18</v>
      </c>
      <c r="P594">
        <v>203</v>
      </c>
      <c r="Q594" t="s">
        <v>2338</v>
      </c>
      <c r="R594">
        <v>17.78</v>
      </c>
      <c r="S594">
        <v>53.09</v>
      </c>
    </row>
    <row r="595" spans="2:19">
      <c r="B595" s="2">
        <v>42777.618460648147</v>
      </c>
      <c r="C595">
        <v>2963</v>
      </c>
      <c r="D595">
        <v>272</v>
      </c>
      <c r="E595" t="s">
        <v>2339</v>
      </c>
      <c r="F595">
        <v>8.4600000000000009</v>
      </c>
      <c r="G595">
        <v>17.5</v>
      </c>
      <c r="H595">
        <v>176.7</v>
      </c>
      <c r="I595" t="s">
        <v>2340</v>
      </c>
      <c r="J595">
        <v>4.78</v>
      </c>
      <c r="K595">
        <v>20.100000000000001</v>
      </c>
      <c r="L595">
        <v>273.8</v>
      </c>
      <c r="M595" t="s">
        <v>2341</v>
      </c>
      <c r="N595">
        <v>62.55</v>
      </c>
      <c r="O595">
        <v>36.18</v>
      </c>
      <c r="P595">
        <v>199.8</v>
      </c>
      <c r="Q595" t="s">
        <v>2342</v>
      </c>
      <c r="R595">
        <v>8.34</v>
      </c>
      <c r="S595">
        <v>45.07</v>
      </c>
    </row>
    <row r="596" spans="2:19">
      <c r="B596" s="2">
        <v>42777.618472222224</v>
      </c>
      <c r="C596">
        <v>2968</v>
      </c>
      <c r="D596">
        <v>333.5</v>
      </c>
      <c r="E596" t="s">
        <v>2343</v>
      </c>
      <c r="F596">
        <v>14.2</v>
      </c>
      <c r="G596">
        <v>44.89</v>
      </c>
      <c r="H596">
        <v>184</v>
      </c>
      <c r="I596" t="s">
        <v>2344</v>
      </c>
      <c r="J596">
        <v>19.46</v>
      </c>
      <c r="K596">
        <v>26.29</v>
      </c>
      <c r="L596">
        <v>362.2</v>
      </c>
      <c r="M596" t="s">
        <v>2345</v>
      </c>
      <c r="N596">
        <v>102.8</v>
      </c>
      <c r="O596">
        <v>87.27</v>
      </c>
      <c r="P596">
        <v>259.10000000000002</v>
      </c>
      <c r="Q596" t="s">
        <v>2346</v>
      </c>
      <c r="R596">
        <v>26.01</v>
      </c>
      <c r="S596">
        <v>59.17</v>
      </c>
    </row>
    <row r="597" spans="2:19">
      <c r="B597" s="2">
        <v>42777.618495370371</v>
      </c>
      <c r="C597">
        <v>2968</v>
      </c>
      <c r="D597">
        <v>302.7</v>
      </c>
      <c r="E597" t="s">
        <v>2347</v>
      </c>
      <c r="F597">
        <v>7.44</v>
      </c>
      <c r="G597">
        <v>55.8</v>
      </c>
      <c r="H597">
        <v>201.9</v>
      </c>
      <c r="I597" t="s">
        <v>2348</v>
      </c>
      <c r="J597">
        <v>32.51</v>
      </c>
      <c r="K597">
        <v>37.07</v>
      </c>
      <c r="L597">
        <v>338.2</v>
      </c>
      <c r="M597" t="s">
        <v>2349</v>
      </c>
      <c r="N597">
        <v>146.5</v>
      </c>
      <c r="O597">
        <v>47.16</v>
      </c>
      <c r="P597">
        <v>272.2</v>
      </c>
      <c r="Q597" t="s">
        <v>2350</v>
      </c>
      <c r="R597">
        <v>77.540000000000006</v>
      </c>
      <c r="S597">
        <v>59.13</v>
      </c>
    </row>
    <row r="598" spans="2:19">
      <c r="B598" s="2">
        <v>42777.618506944447</v>
      </c>
      <c r="C598">
        <v>2963</v>
      </c>
      <c r="D598">
        <v>254.2</v>
      </c>
      <c r="E598" t="s">
        <v>2351</v>
      </c>
      <c r="F598">
        <v>4.3600000000000003</v>
      </c>
      <c r="G598">
        <v>19.100000000000001</v>
      </c>
      <c r="H598">
        <v>184.4</v>
      </c>
      <c r="I598" t="s">
        <v>2352</v>
      </c>
      <c r="J598">
        <v>6.35</v>
      </c>
      <c r="K598">
        <v>22.01</v>
      </c>
      <c r="L598">
        <v>242.7</v>
      </c>
      <c r="M598" t="s">
        <v>2353</v>
      </c>
      <c r="N598">
        <v>65.78</v>
      </c>
      <c r="O598">
        <v>27.15</v>
      </c>
      <c r="P598">
        <v>197.9</v>
      </c>
      <c r="Q598" t="s">
        <v>2354</v>
      </c>
      <c r="R598">
        <v>2.2599999999999998</v>
      </c>
      <c r="S598">
        <v>42.6</v>
      </c>
    </row>
    <row r="599" spans="2:19">
      <c r="B599" s="2">
        <v>42777.618530092594</v>
      </c>
      <c r="C599">
        <v>2968</v>
      </c>
      <c r="D599">
        <v>247.9</v>
      </c>
      <c r="E599" t="s">
        <v>2355</v>
      </c>
      <c r="F599">
        <v>17.04</v>
      </c>
      <c r="G599">
        <v>38.61</v>
      </c>
      <c r="H599">
        <v>183.9</v>
      </c>
      <c r="I599" t="s">
        <v>2356</v>
      </c>
      <c r="J599">
        <v>14.16</v>
      </c>
      <c r="K599">
        <v>33.159999999999997</v>
      </c>
      <c r="L599">
        <v>483.3</v>
      </c>
      <c r="M599" t="s">
        <v>2357</v>
      </c>
      <c r="N599">
        <v>89.95</v>
      </c>
      <c r="O599">
        <v>41.27</v>
      </c>
      <c r="P599">
        <v>203.7</v>
      </c>
      <c r="Q599" t="s">
        <v>2358</v>
      </c>
      <c r="R599">
        <v>11.37</v>
      </c>
      <c r="S599">
        <v>60.85</v>
      </c>
    </row>
    <row r="600" spans="2:19">
      <c r="B600" s="2">
        <v>42777.61855324074</v>
      </c>
      <c r="C600">
        <v>2972</v>
      </c>
      <c r="D600">
        <v>291.39999999999998</v>
      </c>
      <c r="E600" t="s">
        <v>2359</v>
      </c>
      <c r="F600">
        <v>26.12</v>
      </c>
      <c r="G600">
        <v>40.31</v>
      </c>
      <c r="H600">
        <v>197.9</v>
      </c>
      <c r="I600" t="s">
        <v>2360</v>
      </c>
      <c r="J600">
        <v>8.0399999999999991</v>
      </c>
      <c r="K600">
        <v>33.97</v>
      </c>
      <c r="L600">
        <v>236.9</v>
      </c>
      <c r="M600" t="s">
        <v>2361</v>
      </c>
      <c r="N600">
        <v>29.13</v>
      </c>
      <c r="O600">
        <v>40.119999999999997</v>
      </c>
      <c r="P600">
        <v>211.8</v>
      </c>
      <c r="Q600" t="s">
        <v>2362</v>
      </c>
      <c r="R600">
        <v>5.3</v>
      </c>
      <c r="S600">
        <v>59.56</v>
      </c>
    </row>
    <row r="601" spans="2:19">
      <c r="B601" s="2">
        <v>42777.618564814817</v>
      </c>
      <c r="C601">
        <v>2968</v>
      </c>
      <c r="D601">
        <v>286.60000000000002</v>
      </c>
      <c r="E601" t="s">
        <v>2363</v>
      </c>
      <c r="F601">
        <v>14.37</v>
      </c>
      <c r="G601">
        <v>34.520000000000003</v>
      </c>
      <c r="H601">
        <v>219.2</v>
      </c>
      <c r="I601" t="s">
        <v>2364</v>
      </c>
      <c r="J601">
        <v>14.74</v>
      </c>
      <c r="K601">
        <v>23.8</v>
      </c>
      <c r="L601">
        <v>272.89999999999998</v>
      </c>
      <c r="M601" t="s">
        <v>2365</v>
      </c>
      <c r="N601">
        <v>106.1</v>
      </c>
      <c r="O601">
        <v>34.96</v>
      </c>
      <c r="P601">
        <v>230.2</v>
      </c>
      <c r="Q601" t="s">
        <v>2366</v>
      </c>
      <c r="R601">
        <v>19.54</v>
      </c>
      <c r="S601">
        <v>53.37</v>
      </c>
    </row>
    <row r="602" spans="2:19">
      <c r="B602" s="2">
        <v>42777.618587962963</v>
      </c>
      <c r="C602">
        <v>2968</v>
      </c>
      <c r="D602">
        <v>253.9</v>
      </c>
      <c r="E602" t="s">
        <v>2367</v>
      </c>
      <c r="F602">
        <v>4.58</v>
      </c>
      <c r="G602">
        <v>37.950000000000003</v>
      </c>
      <c r="H602">
        <v>204.3</v>
      </c>
      <c r="I602" t="s">
        <v>2368</v>
      </c>
      <c r="J602">
        <v>6.85</v>
      </c>
      <c r="K602">
        <v>27.43</v>
      </c>
      <c r="L602">
        <v>376.9</v>
      </c>
      <c r="M602" t="s">
        <v>2369</v>
      </c>
      <c r="N602">
        <v>116.3</v>
      </c>
      <c r="O602">
        <v>37.14</v>
      </c>
      <c r="P602">
        <v>226.3</v>
      </c>
      <c r="Q602" t="s">
        <v>2370</v>
      </c>
      <c r="R602">
        <v>20.440000000000001</v>
      </c>
      <c r="S602">
        <v>55.99</v>
      </c>
    </row>
    <row r="603" spans="2:19">
      <c r="B603" s="2">
        <v>42777.61859953704</v>
      </c>
      <c r="C603">
        <v>2968</v>
      </c>
      <c r="D603">
        <v>306.5</v>
      </c>
      <c r="E603" t="s">
        <v>2371</v>
      </c>
      <c r="F603">
        <v>35.979999999999997</v>
      </c>
      <c r="G603">
        <v>36.81</v>
      </c>
      <c r="H603">
        <v>188.4</v>
      </c>
      <c r="I603" t="s">
        <v>2372</v>
      </c>
      <c r="J603">
        <v>20.58</v>
      </c>
      <c r="K603">
        <v>32.42</v>
      </c>
      <c r="L603">
        <v>423.5</v>
      </c>
      <c r="M603" t="s">
        <v>2373</v>
      </c>
      <c r="N603">
        <v>260.10000000000002</v>
      </c>
      <c r="O603">
        <v>44.51</v>
      </c>
      <c r="P603">
        <v>207.1</v>
      </c>
      <c r="Q603" t="s">
        <v>2374</v>
      </c>
      <c r="R603">
        <v>9.84</v>
      </c>
      <c r="S603">
        <v>60.08</v>
      </c>
    </row>
    <row r="604" spans="2:19">
      <c r="B604" s="2">
        <v>42777.618634259263</v>
      </c>
      <c r="C604">
        <v>2960</v>
      </c>
      <c r="D604">
        <v>355</v>
      </c>
      <c r="E604" t="s">
        <v>2375</v>
      </c>
      <c r="F604">
        <v>25.39</v>
      </c>
      <c r="G604">
        <v>25.53</v>
      </c>
      <c r="H604">
        <v>204.4</v>
      </c>
      <c r="I604" t="s">
        <v>2376</v>
      </c>
      <c r="J604">
        <v>36.119999999999997</v>
      </c>
      <c r="K604">
        <v>11.02</v>
      </c>
      <c r="L604">
        <v>282.3</v>
      </c>
      <c r="M604" t="s">
        <v>2377</v>
      </c>
      <c r="N604">
        <v>26.31</v>
      </c>
      <c r="O604">
        <v>73.709999999999994</v>
      </c>
      <c r="P604">
        <v>217.6</v>
      </c>
      <c r="Q604" t="s">
        <v>2378</v>
      </c>
      <c r="R604">
        <v>11.06</v>
      </c>
      <c r="S604">
        <v>37.85</v>
      </c>
    </row>
    <row r="605" spans="2:19">
      <c r="B605" s="2">
        <v>42777.618715277778</v>
      </c>
      <c r="C605">
        <v>2887</v>
      </c>
      <c r="D605">
        <v>368.3</v>
      </c>
      <c r="E605" t="s">
        <v>2379</v>
      </c>
      <c r="F605">
        <v>15.76</v>
      </c>
      <c r="G605">
        <v>35.340000000000003</v>
      </c>
      <c r="H605">
        <v>173.4</v>
      </c>
      <c r="I605" t="s">
        <v>2380</v>
      </c>
      <c r="J605">
        <v>44.84</v>
      </c>
      <c r="K605">
        <v>15.35</v>
      </c>
      <c r="L605">
        <v>249.4</v>
      </c>
      <c r="M605" t="s">
        <v>2381</v>
      </c>
      <c r="N605">
        <v>28.97</v>
      </c>
      <c r="O605">
        <v>111.6</v>
      </c>
      <c r="P605">
        <v>212.5</v>
      </c>
      <c r="Q605" t="s">
        <v>2382</v>
      </c>
      <c r="R605">
        <v>7.96</v>
      </c>
      <c r="S605">
        <v>40.17</v>
      </c>
    </row>
    <row r="606" spans="2:19">
      <c r="B606" s="2">
        <v>42777.618726851855</v>
      </c>
      <c r="C606">
        <v>2968</v>
      </c>
      <c r="D606">
        <v>355.3</v>
      </c>
      <c r="E606" t="s">
        <v>2383</v>
      </c>
      <c r="F606">
        <v>4.43</v>
      </c>
      <c r="G606">
        <v>30.58</v>
      </c>
      <c r="H606">
        <v>214.7</v>
      </c>
      <c r="I606" t="s">
        <v>2384</v>
      </c>
      <c r="J606">
        <v>32.479999999999997</v>
      </c>
      <c r="K606">
        <v>9.27</v>
      </c>
      <c r="L606">
        <v>299.3</v>
      </c>
      <c r="M606" t="s">
        <v>2385</v>
      </c>
      <c r="N606">
        <v>40.840000000000003</v>
      </c>
      <c r="O606">
        <v>85.11</v>
      </c>
      <c r="P606">
        <v>213.8</v>
      </c>
      <c r="Q606" t="s">
        <v>2386</v>
      </c>
      <c r="R606">
        <v>13.79</v>
      </c>
      <c r="S606">
        <v>40.299999999999997</v>
      </c>
    </row>
    <row r="607" spans="2:19">
      <c r="B607" s="2">
        <v>42777.618750000001</v>
      </c>
      <c r="C607">
        <v>2986</v>
      </c>
      <c r="D607">
        <v>387.4</v>
      </c>
      <c r="E607" t="s">
        <v>2387</v>
      </c>
      <c r="F607">
        <v>15.19</v>
      </c>
      <c r="G607">
        <v>36.119999999999997</v>
      </c>
      <c r="H607">
        <v>243.5</v>
      </c>
      <c r="I607" t="s">
        <v>2388</v>
      </c>
      <c r="J607">
        <v>30.37</v>
      </c>
      <c r="K607">
        <v>0.74</v>
      </c>
      <c r="L607">
        <v>249.7</v>
      </c>
      <c r="M607" t="s">
        <v>2389</v>
      </c>
      <c r="N607">
        <v>44.34</v>
      </c>
      <c r="O607">
        <v>106.8</v>
      </c>
      <c r="P607">
        <v>213.7</v>
      </c>
      <c r="Q607" t="s">
        <v>2390</v>
      </c>
      <c r="R607">
        <v>12.56</v>
      </c>
      <c r="S607">
        <v>32.619999999999997</v>
      </c>
    </row>
    <row r="608" spans="2:19">
      <c r="B608" s="2">
        <v>42777.618761574071</v>
      </c>
      <c r="C608">
        <v>2967</v>
      </c>
      <c r="D608">
        <v>358.2</v>
      </c>
      <c r="E608" t="s">
        <v>2391</v>
      </c>
      <c r="F608">
        <v>5.35</v>
      </c>
      <c r="G608">
        <v>28.61</v>
      </c>
      <c r="H608">
        <v>300.3</v>
      </c>
      <c r="I608" t="s">
        <v>2392</v>
      </c>
      <c r="J608">
        <v>44.68</v>
      </c>
      <c r="K608">
        <v>5.14</v>
      </c>
      <c r="L608">
        <v>272.39999999999998</v>
      </c>
      <c r="M608" t="s">
        <v>2393</v>
      </c>
      <c r="N608">
        <v>22.01</v>
      </c>
      <c r="O608">
        <v>109.8</v>
      </c>
      <c r="P608">
        <v>209.8</v>
      </c>
      <c r="Q608" t="s">
        <v>2394</v>
      </c>
      <c r="R608">
        <v>10.11</v>
      </c>
      <c r="S608">
        <v>38.130000000000003</v>
      </c>
    </row>
    <row r="609" spans="2:19">
      <c r="B609" s="2">
        <v>42777.618773148148</v>
      </c>
      <c r="C609">
        <v>2972</v>
      </c>
      <c r="D609">
        <v>403.3</v>
      </c>
      <c r="E609" t="s">
        <v>2395</v>
      </c>
      <c r="F609">
        <v>7.51</v>
      </c>
      <c r="G609">
        <v>32.96</v>
      </c>
      <c r="H609">
        <v>209.1</v>
      </c>
      <c r="I609" t="s">
        <v>2396</v>
      </c>
      <c r="J609">
        <v>86.27</v>
      </c>
      <c r="K609">
        <v>4</v>
      </c>
      <c r="L609">
        <v>440</v>
      </c>
      <c r="M609" t="s">
        <v>2397</v>
      </c>
      <c r="N609">
        <v>13.37</v>
      </c>
      <c r="O609">
        <v>116.5</v>
      </c>
      <c r="P609">
        <v>214.5</v>
      </c>
      <c r="Q609" t="s">
        <v>2398</v>
      </c>
      <c r="R609">
        <v>2.83</v>
      </c>
      <c r="S609">
        <v>35.090000000000003</v>
      </c>
    </row>
    <row r="610" spans="2:19">
      <c r="B610" s="2">
        <v>42777.618784722225</v>
      </c>
      <c r="C610">
        <v>2967</v>
      </c>
      <c r="D610">
        <v>383.4</v>
      </c>
      <c r="E610" t="s">
        <v>2399</v>
      </c>
      <c r="F610">
        <v>12.28</v>
      </c>
      <c r="G610">
        <v>30.35</v>
      </c>
      <c r="H610">
        <v>253.8</v>
      </c>
      <c r="I610" t="s">
        <v>2400</v>
      </c>
      <c r="J610">
        <v>88.28</v>
      </c>
      <c r="K610">
        <v>9.06</v>
      </c>
      <c r="L610">
        <v>269.39999999999998</v>
      </c>
      <c r="M610" t="s">
        <v>2401</v>
      </c>
      <c r="N610">
        <v>21.27</v>
      </c>
      <c r="O610">
        <v>106.1</v>
      </c>
      <c r="P610">
        <v>212.6</v>
      </c>
      <c r="Q610" t="s">
        <v>2402</v>
      </c>
      <c r="R610">
        <v>7.95</v>
      </c>
      <c r="S610">
        <v>31.75</v>
      </c>
    </row>
    <row r="611" spans="2:19">
      <c r="B611" s="2">
        <v>42777.618807870371</v>
      </c>
      <c r="C611">
        <v>2963</v>
      </c>
      <c r="D611">
        <v>380.8</v>
      </c>
      <c r="E611" t="s">
        <v>2403</v>
      </c>
      <c r="F611">
        <v>10.06</v>
      </c>
      <c r="G611">
        <v>30.39</v>
      </c>
      <c r="H611">
        <v>288.10000000000002</v>
      </c>
      <c r="I611" t="s">
        <v>2404</v>
      </c>
      <c r="J611">
        <v>133.19999999999999</v>
      </c>
      <c r="K611">
        <v>4.37</v>
      </c>
      <c r="L611">
        <v>261.60000000000002</v>
      </c>
      <c r="M611" t="s">
        <v>2405</v>
      </c>
      <c r="N611">
        <v>79.36</v>
      </c>
      <c r="O611">
        <v>112</v>
      </c>
      <c r="P611">
        <v>219.4</v>
      </c>
      <c r="Q611" t="s">
        <v>2406</v>
      </c>
      <c r="R611">
        <v>10.47</v>
      </c>
      <c r="S611">
        <v>32.24</v>
      </c>
    </row>
    <row r="612" spans="2:19">
      <c r="B612" s="2">
        <v>42777.618819444448</v>
      </c>
      <c r="C612">
        <v>2963</v>
      </c>
      <c r="D612">
        <v>380.4</v>
      </c>
      <c r="E612" t="s">
        <v>2407</v>
      </c>
      <c r="F612">
        <v>5.03</v>
      </c>
      <c r="G612">
        <v>35.54</v>
      </c>
      <c r="H612">
        <v>160.5</v>
      </c>
      <c r="I612" t="s">
        <v>2408</v>
      </c>
      <c r="J612">
        <v>32.65</v>
      </c>
      <c r="K612">
        <v>8.2200000000000006</v>
      </c>
      <c r="L612">
        <v>259.10000000000002</v>
      </c>
      <c r="M612" t="s">
        <v>2409</v>
      </c>
      <c r="N612">
        <v>60.12</v>
      </c>
      <c r="O612">
        <v>119.2</v>
      </c>
      <c r="P612">
        <v>208.2</v>
      </c>
      <c r="Q612" t="s">
        <v>2410</v>
      </c>
      <c r="R612">
        <v>12.85</v>
      </c>
      <c r="S612">
        <v>38</v>
      </c>
    </row>
    <row r="613" spans="2:19">
      <c r="B613" s="2">
        <v>42777.618842592594</v>
      </c>
      <c r="C613">
        <v>2967</v>
      </c>
      <c r="D613">
        <v>383.3</v>
      </c>
      <c r="E613" t="s">
        <v>2411</v>
      </c>
      <c r="F613">
        <v>1.55</v>
      </c>
      <c r="G613">
        <v>38.29</v>
      </c>
      <c r="H613">
        <v>180.3</v>
      </c>
      <c r="I613" t="s">
        <v>2412</v>
      </c>
      <c r="J613">
        <v>26.9</v>
      </c>
      <c r="K613">
        <v>9.66</v>
      </c>
      <c r="L613">
        <v>371.1</v>
      </c>
      <c r="M613" t="s">
        <v>2413</v>
      </c>
      <c r="N613">
        <v>65.11</v>
      </c>
      <c r="O613">
        <v>113.3</v>
      </c>
      <c r="P613">
        <v>212.3</v>
      </c>
      <c r="Q613" t="s">
        <v>2414</v>
      </c>
      <c r="R613">
        <v>8.84</v>
      </c>
      <c r="S613">
        <v>47.87</v>
      </c>
    </row>
    <row r="614" spans="2:19">
      <c r="B614" s="2">
        <v>42777.61886574074</v>
      </c>
      <c r="C614">
        <v>2967</v>
      </c>
      <c r="D614">
        <v>378.3</v>
      </c>
      <c r="E614" t="s">
        <v>2415</v>
      </c>
      <c r="F614">
        <v>5.16</v>
      </c>
      <c r="G614">
        <v>37.21</v>
      </c>
      <c r="H614">
        <v>177.8</v>
      </c>
      <c r="I614" t="s">
        <v>2416</v>
      </c>
      <c r="J614">
        <v>29.25</v>
      </c>
      <c r="K614">
        <v>12.78</v>
      </c>
      <c r="L614">
        <v>466.3</v>
      </c>
      <c r="M614" t="s">
        <v>2417</v>
      </c>
      <c r="N614">
        <v>60.09</v>
      </c>
      <c r="O614">
        <v>88.32</v>
      </c>
      <c r="P614">
        <v>207.9</v>
      </c>
      <c r="Q614" t="s">
        <v>2418</v>
      </c>
      <c r="R614">
        <v>7.09</v>
      </c>
      <c r="S614">
        <v>45.13</v>
      </c>
    </row>
    <row r="615" spans="2:19">
      <c r="B615" s="2">
        <v>42777.618877314817</v>
      </c>
      <c r="C615">
        <v>2967</v>
      </c>
      <c r="D615">
        <v>398.1</v>
      </c>
      <c r="E615" t="s">
        <v>2419</v>
      </c>
      <c r="F615">
        <v>12.07</v>
      </c>
      <c r="G615">
        <v>32.659999999999997</v>
      </c>
      <c r="H615">
        <v>171.9</v>
      </c>
      <c r="I615" t="s">
        <v>2420</v>
      </c>
      <c r="J615">
        <v>17.46</v>
      </c>
      <c r="K615">
        <v>3.23</v>
      </c>
      <c r="L615">
        <v>275.89999999999998</v>
      </c>
      <c r="M615" t="s">
        <v>2421</v>
      </c>
      <c r="N615">
        <v>40.950000000000003</v>
      </c>
      <c r="O615">
        <v>115.1</v>
      </c>
      <c r="P615">
        <v>216.1</v>
      </c>
      <c r="Q615" t="s">
        <v>2422</v>
      </c>
      <c r="R615">
        <v>6.5</v>
      </c>
      <c r="S615">
        <v>36.82</v>
      </c>
    </row>
    <row r="616" spans="2:19">
      <c r="B616" s="2">
        <v>42777.618900462963</v>
      </c>
      <c r="C616">
        <v>2963</v>
      </c>
      <c r="D616">
        <v>410.1</v>
      </c>
      <c r="E616" t="s">
        <v>2423</v>
      </c>
      <c r="F616">
        <v>8.5500000000000007</v>
      </c>
      <c r="G616">
        <v>32.24</v>
      </c>
      <c r="H616">
        <v>181.5</v>
      </c>
      <c r="I616" t="s">
        <v>2424</v>
      </c>
      <c r="J616">
        <v>8.25</v>
      </c>
      <c r="K616">
        <v>0.87</v>
      </c>
      <c r="L616">
        <v>371.3</v>
      </c>
      <c r="M616" t="s">
        <v>2425</v>
      </c>
      <c r="N616">
        <v>21.53</v>
      </c>
      <c r="O616">
        <v>121.9</v>
      </c>
      <c r="P616">
        <v>216.4</v>
      </c>
      <c r="Q616" t="s">
        <v>2426</v>
      </c>
      <c r="R616">
        <v>9.41</v>
      </c>
      <c r="S616">
        <v>40.81</v>
      </c>
    </row>
    <row r="617" spans="2:19">
      <c r="B617" s="2">
        <v>42777.61891203704</v>
      </c>
      <c r="C617">
        <v>2963</v>
      </c>
      <c r="D617">
        <v>395.8</v>
      </c>
      <c r="E617" t="s">
        <v>2427</v>
      </c>
      <c r="F617">
        <v>6.48</v>
      </c>
      <c r="G617">
        <v>33.380000000000003</v>
      </c>
      <c r="H617">
        <v>213.7</v>
      </c>
      <c r="I617" t="s">
        <v>2428</v>
      </c>
      <c r="J617">
        <v>19.48</v>
      </c>
      <c r="K617">
        <v>3.6</v>
      </c>
      <c r="L617">
        <v>323.2</v>
      </c>
      <c r="M617" t="s">
        <v>2429</v>
      </c>
      <c r="N617">
        <v>10.61</v>
      </c>
      <c r="O617">
        <v>114</v>
      </c>
      <c r="P617">
        <v>216</v>
      </c>
      <c r="Q617" t="s">
        <v>2430</v>
      </c>
      <c r="R617">
        <v>4.3099999999999996</v>
      </c>
      <c r="S617">
        <v>37.64</v>
      </c>
    </row>
    <row r="618" spans="2:19">
      <c r="B618" s="2">
        <v>42777.618935185186</v>
      </c>
      <c r="C618">
        <v>2967</v>
      </c>
      <c r="D618">
        <v>384.5</v>
      </c>
      <c r="E618" t="s">
        <v>2431</v>
      </c>
      <c r="F618">
        <v>3.97</v>
      </c>
      <c r="G618">
        <v>30.54</v>
      </c>
      <c r="H618">
        <v>193.8</v>
      </c>
      <c r="I618" t="s">
        <v>2432</v>
      </c>
      <c r="J618">
        <v>54.48</v>
      </c>
      <c r="K618">
        <v>5.21</v>
      </c>
      <c r="L618">
        <v>262.5</v>
      </c>
      <c r="M618" t="s">
        <v>2433</v>
      </c>
      <c r="N618">
        <v>35.67</v>
      </c>
      <c r="O618">
        <v>116.6</v>
      </c>
      <c r="P618">
        <v>212.2</v>
      </c>
      <c r="Q618" t="s">
        <v>2434</v>
      </c>
      <c r="R618">
        <v>8.3800000000000008</v>
      </c>
      <c r="S618">
        <v>34.99</v>
      </c>
    </row>
    <row r="619" spans="2:19">
      <c r="B619" s="2">
        <v>42777.618958333333</v>
      </c>
      <c r="C619">
        <v>2967</v>
      </c>
      <c r="D619">
        <v>392.6</v>
      </c>
      <c r="E619" t="s">
        <v>2435</v>
      </c>
      <c r="F619">
        <v>8.01</v>
      </c>
      <c r="G619">
        <v>26.98</v>
      </c>
      <c r="H619">
        <v>198.9</v>
      </c>
      <c r="I619" t="s">
        <v>2436</v>
      </c>
      <c r="J619">
        <v>40.35</v>
      </c>
      <c r="K619">
        <v>7.5</v>
      </c>
      <c r="L619">
        <v>275.8</v>
      </c>
      <c r="M619" t="s">
        <v>2437</v>
      </c>
      <c r="N619">
        <v>98.66</v>
      </c>
      <c r="O619">
        <v>97.84</v>
      </c>
      <c r="P619">
        <v>210.2</v>
      </c>
      <c r="Q619" t="s">
        <v>2438</v>
      </c>
      <c r="R619">
        <v>4.82</v>
      </c>
      <c r="S619">
        <v>38.53</v>
      </c>
    </row>
    <row r="620" spans="2:19">
      <c r="B620" s="2">
        <v>42777.618969907409</v>
      </c>
      <c r="C620">
        <v>2967</v>
      </c>
      <c r="D620">
        <v>397.6</v>
      </c>
      <c r="E620" t="s">
        <v>2439</v>
      </c>
      <c r="F620">
        <v>27.01</v>
      </c>
      <c r="G620">
        <v>35.61</v>
      </c>
      <c r="H620">
        <v>182.8</v>
      </c>
      <c r="I620" t="s">
        <v>2440</v>
      </c>
      <c r="J620">
        <v>17.3</v>
      </c>
      <c r="K620">
        <v>9.5399999999999991</v>
      </c>
      <c r="L620">
        <v>317.39999999999998</v>
      </c>
      <c r="M620" t="s">
        <v>2441</v>
      </c>
      <c r="N620">
        <v>41.77</v>
      </c>
      <c r="O620">
        <v>108.3</v>
      </c>
      <c r="P620">
        <v>221</v>
      </c>
      <c r="Q620" t="s">
        <v>2442</v>
      </c>
      <c r="R620">
        <v>10.38</v>
      </c>
      <c r="S620">
        <v>50.5</v>
      </c>
    </row>
    <row r="621" spans="2:19">
      <c r="B621" s="2">
        <v>42777.618993055556</v>
      </c>
      <c r="C621">
        <v>2967</v>
      </c>
      <c r="D621">
        <v>368</v>
      </c>
      <c r="E621" t="s">
        <v>2443</v>
      </c>
      <c r="F621">
        <v>1.1100000000000001</v>
      </c>
      <c r="G621">
        <v>31.65</v>
      </c>
      <c r="H621">
        <v>173.3</v>
      </c>
      <c r="I621" t="s">
        <v>2444</v>
      </c>
      <c r="J621">
        <v>12.45</v>
      </c>
      <c r="K621">
        <v>5.08</v>
      </c>
      <c r="L621">
        <v>243.6</v>
      </c>
      <c r="M621" t="s">
        <v>2445</v>
      </c>
      <c r="N621">
        <v>64.91</v>
      </c>
      <c r="O621">
        <v>111</v>
      </c>
      <c r="P621">
        <v>212.1</v>
      </c>
      <c r="Q621" t="s">
        <v>2446</v>
      </c>
      <c r="R621">
        <v>3.65</v>
      </c>
      <c r="S621">
        <v>42.68</v>
      </c>
    </row>
    <row r="622" spans="2:19">
      <c r="B622" s="2">
        <v>42777.619004629632</v>
      </c>
      <c r="C622">
        <v>2967</v>
      </c>
      <c r="D622">
        <v>396.6</v>
      </c>
      <c r="E622" t="s">
        <v>2447</v>
      </c>
      <c r="F622">
        <v>3.45</v>
      </c>
      <c r="G622">
        <v>28.25</v>
      </c>
      <c r="H622">
        <v>174.7</v>
      </c>
      <c r="I622" t="s">
        <v>2448</v>
      </c>
      <c r="J622">
        <v>61.28</v>
      </c>
      <c r="K622">
        <v>1.91</v>
      </c>
      <c r="L622">
        <v>427.6</v>
      </c>
      <c r="M622" t="s">
        <v>2449</v>
      </c>
      <c r="N622">
        <v>74.430000000000007</v>
      </c>
      <c r="O622">
        <v>98.44</v>
      </c>
      <c r="P622">
        <v>219.4</v>
      </c>
      <c r="Q622" t="s">
        <v>2450</v>
      </c>
      <c r="R622">
        <v>10.47</v>
      </c>
      <c r="S622">
        <v>40.1</v>
      </c>
    </row>
    <row r="623" spans="2:19">
      <c r="B623" s="2">
        <v>42777.619027777779</v>
      </c>
      <c r="C623">
        <v>2963</v>
      </c>
      <c r="D623">
        <v>367.7</v>
      </c>
      <c r="E623" t="s">
        <v>2451</v>
      </c>
      <c r="F623">
        <v>10.18</v>
      </c>
      <c r="G623">
        <v>34.630000000000003</v>
      </c>
      <c r="H623">
        <v>171.9</v>
      </c>
      <c r="I623" t="s">
        <v>2452</v>
      </c>
      <c r="J623">
        <v>51.48</v>
      </c>
      <c r="K623">
        <v>17.78</v>
      </c>
      <c r="L623">
        <v>266.8</v>
      </c>
      <c r="M623" t="s">
        <v>2453</v>
      </c>
      <c r="N623">
        <v>73.069999999999993</v>
      </c>
      <c r="O623">
        <v>93.14</v>
      </c>
      <c r="P623">
        <v>211.5</v>
      </c>
      <c r="Q623" t="s">
        <v>2454</v>
      </c>
      <c r="R623">
        <v>4.0999999999999996</v>
      </c>
      <c r="S623">
        <v>51.37</v>
      </c>
    </row>
    <row r="624" spans="2:19">
      <c r="B624" s="2">
        <v>42777.619039351855</v>
      </c>
      <c r="C624">
        <v>2967</v>
      </c>
      <c r="D624">
        <v>400.1</v>
      </c>
      <c r="E624" t="s">
        <v>2455</v>
      </c>
      <c r="F624">
        <v>10.08</v>
      </c>
      <c r="G624">
        <v>26.03</v>
      </c>
      <c r="H624">
        <v>247.2</v>
      </c>
      <c r="I624" t="s">
        <v>2456</v>
      </c>
      <c r="J624">
        <v>40.21</v>
      </c>
      <c r="K624">
        <v>9.2899999999999991</v>
      </c>
      <c r="L624">
        <v>270.60000000000002</v>
      </c>
      <c r="M624" t="s">
        <v>2457</v>
      </c>
      <c r="N624">
        <v>71.540000000000006</v>
      </c>
      <c r="O624">
        <v>103.6</v>
      </c>
      <c r="P624">
        <v>218.8</v>
      </c>
      <c r="Q624" t="s">
        <v>2458</v>
      </c>
      <c r="R624">
        <v>8.84</v>
      </c>
      <c r="S624">
        <v>42.78</v>
      </c>
    </row>
    <row r="625" spans="2:19">
      <c r="B625" s="2">
        <v>42777.619062500002</v>
      </c>
      <c r="C625">
        <v>2963</v>
      </c>
      <c r="D625">
        <v>377.8</v>
      </c>
      <c r="E625" t="s">
        <v>2459</v>
      </c>
      <c r="F625">
        <v>3.28</v>
      </c>
      <c r="G625">
        <v>29.3</v>
      </c>
      <c r="H625">
        <v>181.3</v>
      </c>
      <c r="I625" t="s">
        <v>2460</v>
      </c>
      <c r="J625">
        <v>39.42</v>
      </c>
      <c r="K625">
        <v>6.58</v>
      </c>
      <c r="L625">
        <v>415.5</v>
      </c>
      <c r="M625" t="s">
        <v>2461</v>
      </c>
      <c r="N625">
        <v>104</v>
      </c>
      <c r="O625">
        <v>140.5</v>
      </c>
      <c r="P625">
        <v>215.6</v>
      </c>
      <c r="Q625" t="s">
        <v>2462</v>
      </c>
      <c r="R625">
        <v>4.34</v>
      </c>
      <c r="S625">
        <v>43.69</v>
      </c>
    </row>
    <row r="626" spans="2:19">
      <c r="B626" s="2">
        <v>42777.619085648148</v>
      </c>
      <c r="C626">
        <v>2972</v>
      </c>
      <c r="D626">
        <v>353.5</v>
      </c>
      <c r="E626" t="s">
        <v>2463</v>
      </c>
      <c r="F626">
        <v>8.44</v>
      </c>
      <c r="G626">
        <v>24.47</v>
      </c>
      <c r="H626">
        <v>185.3</v>
      </c>
      <c r="I626" t="s">
        <v>2464</v>
      </c>
      <c r="J626">
        <v>22.14</v>
      </c>
      <c r="K626">
        <v>13.52</v>
      </c>
      <c r="L626">
        <v>309</v>
      </c>
      <c r="M626" t="s">
        <v>2465</v>
      </c>
      <c r="N626">
        <v>35.68</v>
      </c>
      <c r="O626">
        <v>79.31</v>
      </c>
      <c r="P626">
        <v>229.2</v>
      </c>
      <c r="Q626" t="s">
        <v>2466</v>
      </c>
      <c r="R626">
        <v>7.69</v>
      </c>
      <c r="S626">
        <v>49.46</v>
      </c>
    </row>
    <row r="627" spans="2:19">
      <c r="B627" s="2">
        <v>42777.619097222225</v>
      </c>
      <c r="C627">
        <v>2968</v>
      </c>
      <c r="D627">
        <v>410.9</v>
      </c>
      <c r="E627" t="s">
        <v>2467</v>
      </c>
      <c r="F627">
        <v>11.57</v>
      </c>
      <c r="G627">
        <v>31.94</v>
      </c>
      <c r="H627">
        <v>189.3</v>
      </c>
      <c r="I627" t="s">
        <v>2468</v>
      </c>
      <c r="J627">
        <v>46.5</v>
      </c>
      <c r="K627">
        <v>6.19</v>
      </c>
      <c r="L627">
        <v>269.10000000000002</v>
      </c>
      <c r="M627" t="s">
        <v>2469</v>
      </c>
      <c r="N627">
        <v>30.84</v>
      </c>
      <c r="O627">
        <v>118.7</v>
      </c>
      <c r="P627">
        <v>213.6</v>
      </c>
      <c r="Q627" t="s">
        <v>2470</v>
      </c>
      <c r="R627">
        <v>13.63</v>
      </c>
      <c r="S627">
        <v>43.78</v>
      </c>
    </row>
    <row r="628" spans="2:19">
      <c r="B628" s="2">
        <v>42777.619120370371</v>
      </c>
      <c r="C628">
        <v>2963</v>
      </c>
      <c r="D628">
        <v>366.9</v>
      </c>
      <c r="E628" t="s">
        <v>2471</v>
      </c>
      <c r="F628">
        <v>6.24</v>
      </c>
      <c r="G628">
        <v>33.909999999999997</v>
      </c>
      <c r="H628">
        <v>165.8</v>
      </c>
      <c r="I628" t="s">
        <v>2472</v>
      </c>
      <c r="J628">
        <v>6.75</v>
      </c>
      <c r="K628">
        <v>13.49</v>
      </c>
      <c r="L628">
        <v>310.3</v>
      </c>
      <c r="M628" t="s">
        <v>2473</v>
      </c>
      <c r="N628">
        <v>35.950000000000003</v>
      </c>
      <c r="O628">
        <v>81.319999999999993</v>
      </c>
      <c r="P628">
        <v>211.1</v>
      </c>
      <c r="Q628" t="s">
        <v>2474</v>
      </c>
      <c r="R628">
        <v>3.03</v>
      </c>
      <c r="S628">
        <v>45.7</v>
      </c>
    </row>
    <row r="629" spans="2:19">
      <c r="B629" s="2">
        <v>42777.619131944448</v>
      </c>
      <c r="C629">
        <v>2968</v>
      </c>
      <c r="D629">
        <v>367.8</v>
      </c>
      <c r="E629" t="s">
        <v>2475</v>
      </c>
      <c r="F629">
        <v>8.58</v>
      </c>
      <c r="G629">
        <v>20.65</v>
      </c>
      <c r="H629">
        <v>211.2</v>
      </c>
      <c r="I629" t="s">
        <v>2476</v>
      </c>
      <c r="J629">
        <v>59.56</v>
      </c>
      <c r="K629">
        <v>10.199999999999999</v>
      </c>
      <c r="L629">
        <v>286.89999999999998</v>
      </c>
      <c r="M629" t="s">
        <v>2477</v>
      </c>
      <c r="N629">
        <v>64.069999999999993</v>
      </c>
      <c r="O629">
        <v>94.41</v>
      </c>
      <c r="P629">
        <v>208.3</v>
      </c>
      <c r="Q629" t="s">
        <v>2478</v>
      </c>
      <c r="R629">
        <v>7.56</v>
      </c>
      <c r="S629">
        <v>40.92</v>
      </c>
    </row>
    <row r="630" spans="2:19">
      <c r="B630" s="2">
        <v>42777.619155092594</v>
      </c>
      <c r="C630">
        <v>2968</v>
      </c>
      <c r="D630">
        <v>337.4</v>
      </c>
      <c r="E630" t="s">
        <v>2479</v>
      </c>
      <c r="F630">
        <v>2.21</v>
      </c>
      <c r="G630">
        <v>35.72</v>
      </c>
      <c r="H630">
        <v>177.5</v>
      </c>
      <c r="I630" t="s">
        <v>2480</v>
      </c>
      <c r="J630">
        <v>12.64</v>
      </c>
      <c r="K630">
        <v>27.18</v>
      </c>
      <c r="L630">
        <v>183.1</v>
      </c>
      <c r="M630" t="s">
        <v>2481</v>
      </c>
      <c r="N630">
        <v>78.06</v>
      </c>
      <c r="O630">
        <v>39.92</v>
      </c>
      <c r="P630">
        <v>224.7</v>
      </c>
      <c r="Q630" t="s">
        <v>2482</v>
      </c>
      <c r="R630">
        <v>21.67</v>
      </c>
      <c r="S630">
        <v>62.99</v>
      </c>
    </row>
    <row r="631" spans="2:19">
      <c r="B631" s="2">
        <v>42777.61917824074</v>
      </c>
      <c r="C631">
        <v>2963</v>
      </c>
      <c r="D631">
        <v>390.4</v>
      </c>
      <c r="E631" t="s">
        <v>2483</v>
      </c>
      <c r="F631">
        <v>8.36</v>
      </c>
      <c r="G631">
        <v>24.72</v>
      </c>
      <c r="H631">
        <v>180.7</v>
      </c>
      <c r="I631" t="s">
        <v>2484</v>
      </c>
      <c r="J631">
        <v>16.989999999999998</v>
      </c>
      <c r="K631">
        <v>3.27</v>
      </c>
      <c r="L631">
        <v>312.10000000000002</v>
      </c>
      <c r="M631" t="s">
        <v>2485</v>
      </c>
      <c r="N631">
        <v>52.4</v>
      </c>
      <c r="O631">
        <v>114</v>
      </c>
      <c r="P631">
        <v>210.8</v>
      </c>
      <c r="Q631" t="s">
        <v>2486</v>
      </c>
      <c r="R631">
        <v>3.12</v>
      </c>
      <c r="S631">
        <v>40.92</v>
      </c>
    </row>
    <row r="632" spans="2:19">
      <c r="B632" s="2">
        <v>42777.619189814817</v>
      </c>
      <c r="C632">
        <v>2963</v>
      </c>
      <c r="D632">
        <v>355.2</v>
      </c>
      <c r="E632" t="s">
        <v>2487</v>
      </c>
      <c r="F632">
        <v>4.8</v>
      </c>
      <c r="G632">
        <v>32.630000000000003</v>
      </c>
      <c r="H632">
        <v>204.1</v>
      </c>
      <c r="I632" t="s">
        <v>2488</v>
      </c>
      <c r="J632">
        <v>31.47</v>
      </c>
      <c r="K632">
        <v>8.49</v>
      </c>
      <c r="L632">
        <v>513.29999999999995</v>
      </c>
      <c r="M632" t="s">
        <v>2489</v>
      </c>
      <c r="N632">
        <v>216.8</v>
      </c>
      <c r="O632">
        <v>133.4</v>
      </c>
      <c r="P632">
        <v>213.1</v>
      </c>
      <c r="Q632" t="s">
        <v>2490</v>
      </c>
      <c r="R632">
        <v>9.4700000000000006</v>
      </c>
      <c r="S632">
        <v>42.06</v>
      </c>
    </row>
    <row r="633" spans="2:19">
      <c r="B633" s="2">
        <v>42777.619212962964</v>
      </c>
      <c r="C633">
        <v>2963</v>
      </c>
      <c r="D633">
        <v>280</v>
      </c>
      <c r="E633" t="s">
        <v>2491</v>
      </c>
      <c r="F633">
        <v>4.76</v>
      </c>
      <c r="G633">
        <v>23.16</v>
      </c>
      <c r="H633">
        <v>185.3</v>
      </c>
      <c r="I633" t="s">
        <v>2492</v>
      </c>
      <c r="J633">
        <v>39.409999999999997</v>
      </c>
      <c r="K633">
        <v>19.39</v>
      </c>
      <c r="L633">
        <v>344.4</v>
      </c>
      <c r="M633" t="s">
        <v>2493</v>
      </c>
      <c r="N633">
        <v>143.4</v>
      </c>
      <c r="O633">
        <v>58.08</v>
      </c>
      <c r="P633">
        <v>231</v>
      </c>
      <c r="Q633" t="s">
        <v>2494</v>
      </c>
      <c r="R633">
        <v>23.78</v>
      </c>
      <c r="S633">
        <v>43.91</v>
      </c>
    </row>
    <row r="634" spans="2:19">
      <c r="B634" s="2">
        <v>42777.61922453704</v>
      </c>
      <c r="C634">
        <v>2968</v>
      </c>
      <c r="D634">
        <v>252.3</v>
      </c>
      <c r="E634" t="s">
        <v>2495</v>
      </c>
      <c r="F634">
        <v>8.14</v>
      </c>
      <c r="G634">
        <v>57.79</v>
      </c>
      <c r="H634">
        <v>212.1</v>
      </c>
      <c r="I634" t="s">
        <v>2496</v>
      </c>
      <c r="J634">
        <v>20.86</v>
      </c>
      <c r="K634">
        <v>48.29</v>
      </c>
      <c r="L634">
        <v>492</v>
      </c>
      <c r="M634" t="s">
        <v>2497</v>
      </c>
      <c r="N634">
        <v>70.41</v>
      </c>
      <c r="O634">
        <v>59.37</v>
      </c>
      <c r="P634">
        <v>280.89999999999998</v>
      </c>
      <c r="Q634" t="s">
        <v>2498</v>
      </c>
      <c r="R634">
        <v>66.3</v>
      </c>
      <c r="S634">
        <v>81.36</v>
      </c>
    </row>
    <row r="635" spans="2:19">
      <c r="B635" s="2">
        <v>42777.619247685187</v>
      </c>
      <c r="C635">
        <v>2968</v>
      </c>
      <c r="D635">
        <v>287.89999999999998</v>
      </c>
      <c r="E635" t="s">
        <v>2499</v>
      </c>
      <c r="F635">
        <v>78.180000000000007</v>
      </c>
      <c r="G635">
        <v>46.42</v>
      </c>
      <c r="H635">
        <v>231</v>
      </c>
      <c r="I635" t="s">
        <v>2500</v>
      </c>
      <c r="J635">
        <v>60.49</v>
      </c>
      <c r="K635">
        <v>38.200000000000003</v>
      </c>
      <c r="L635">
        <v>513.5</v>
      </c>
      <c r="M635" t="s">
        <v>2501</v>
      </c>
      <c r="N635">
        <v>94.35</v>
      </c>
      <c r="O635">
        <v>20.87</v>
      </c>
      <c r="P635">
        <v>217.7</v>
      </c>
      <c r="Q635" t="s">
        <v>2502</v>
      </c>
      <c r="R635">
        <v>25.24</v>
      </c>
      <c r="S635">
        <v>65</v>
      </c>
    </row>
    <row r="636" spans="2:19">
      <c r="B636" s="2">
        <v>42777.619270833333</v>
      </c>
      <c r="C636">
        <v>2968</v>
      </c>
      <c r="D636">
        <v>297.39999999999998</v>
      </c>
      <c r="E636" t="s">
        <v>2503</v>
      </c>
      <c r="F636">
        <v>28.91</v>
      </c>
      <c r="G636">
        <v>46.94</v>
      </c>
      <c r="H636">
        <v>247.6</v>
      </c>
      <c r="I636" t="s">
        <v>2504</v>
      </c>
      <c r="J636">
        <v>34.159999999999997</v>
      </c>
      <c r="K636">
        <v>43.31</v>
      </c>
      <c r="L636">
        <v>291</v>
      </c>
      <c r="M636" t="s">
        <v>2505</v>
      </c>
      <c r="N636">
        <v>37.549999999999997</v>
      </c>
      <c r="O636">
        <v>76.59</v>
      </c>
      <c r="P636">
        <v>203.9</v>
      </c>
      <c r="Q636" t="s">
        <v>2506</v>
      </c>
      <c r="R636">
        <v>15.68</v>
      </c>
      <c r="S636">
        <v>67.92</v>
      </c>
    </row>
    <row r="637" spans="2:19">
      <c r="B637" s="2">
        <v>42777.61928240741</v>
      </c>
      <c r="C637">
        <v>2968</v>
      </c>
      <c r="D637">
        <v>281.10000000000002</v>
      </c>
      <c r="E637" t="s">
        <v>2507</v>
      </c>
      <c r="F637">
        <v>10.07</v>
      </c>
      <c r="G637">
        <v>37.72</v>
      </c>
      <c r="H637">
        <v>218.9</v>
      </c>
      <c r="I637" t="s">
        <v>2508</v>
      </c>
      <c r="J637">
        <v>40.67</v>
      </c>
      <c r="K637">
        <v>33.4</v>
      </c>
      <c r="L637">
        <v>355.6</v>
      </c>
      <c r="M637" t="s">
        <v>2509</v>
      </c>
      <c r="N637">
        <v>27.21</v>
      </c>
      <c r="O637">
        <v>73.81</v>
      </c>
      <c r="P637">
        <v>205.6</v>
      </c>
      <c r="Q637" t="s">
        <v>2510</v>
      </c>
      <c r="R637">
        <v>19.23</v>
      </c>
      <c r="S637">
        <v>54.56</v>
      </c>
    </row>
    <row r="638" spans="2:19">
      <c r="B638" s="2">
        <v>42777.619305555556</v>
      </c>
      <c r="C638">
        <v>2968</v>
      </c>
      <c r="D638">
        <v>249.5</v>
      </c>
      <c r="E638" t="s">
        <v>2511</v>
      </c>
      <c r="F638">
        <v>11.17</v>
      </c>
      <c r="G638">
        <v>48.43</v>
      </c>
      <c r="H638">
        <v>214.3</v>
      </c>
      <c r="I638" t="s">
        <v>2512</v>
      </c>
      <c r="J638">
        <v>28.27</v>
      </c>
      <c r="K638">
        <v>40.81</v>
      </c>
      <c r="L638">
        <v>507.2</v>
      </c>
      <c r="M638" t="s">
        <v>2513</v>
      </c>
      <c r="N638">
        <v>143.30000000000001</v>
      </c>
      <c r="O638">
        <v>59.5</v>
      </c>
      <c r="P638">
        <v>190</v>
      </c>
      <c r="Q638" t="s">
        <v>2514</v>
      </c>
      <c r="R638">
        <v>1.51</v>
      </c>
      <c r="S638">
        <v>69.58</v>
      </c>
    </row>
    <row r="639" spans="2:19">
      <c r="B639" s="2">
        <v>42777.619317129633</v>
      </c>
      <c r="C639">
        <v>2968</v>
      </c>
      <c r="D639">
        <v>272.60000000000002</v>
      </c>
      <c r="E639" t="s">
        <v>2515</v>
      </c>
      <c r="F639">
        <v>51.16</v>
      </c>
      <c r="G639">
        <v>63.38</v>
      </c>
      <c r="H639">
        <v>246.5</v>
      </c>
      <c r="I639" t="s">
        <v>2516</v>
      </c>
      <c r="J639">
        <v>23.81</v>
      </c>
      <c r="K639">
        <v>42.29</v>
      </c>
      <c r="L639">
        <v>372.2</v>
      </c>
      <c r="M639" t="s">
        <v>2517</v>
      </c>
      <c r="N639">
        <v>16.03</v>
      </c>
      <c r="O639">
        <v>72.02</v>
      </c>
      <c r="P639">
        <v>194.2</v>
      </c>
      <c r="Q639" t="s">
        <v>2518</v>
      </c>
      <c r="R639">
        <v>5.86</v>
      </c>
      <c r="S639">
        <v>72.16</v>
      </c>
    </row>
    <row r="640" spans="2:19">
      <c r="B640" s="2">
        <v>42777.619340277779</v>
      </c>
      <c r="C640">
        <v>2621</v>
      </c>
      <c r="D640">
        <v>224</v>
      </c>
      <c r="E640" t="s">
        <v>2519</v>
      </c>
      <c r="F640">
        <v>22.17</v>
      </c>
      <c r="G640">
        <v>5.27</v>
      </c>
      <c r="H640">
        <v>193.7</v>
      </c>
      <c r="I640" t="s">
        <v>2520</v>
      </c>
      <c r="J640">
        <v>9.31</v>
      </c>
      <c r="K640">
        <v>4.09</v>
      </c>
      <c r="L640">
        <v>215.9</v>
      </c>
      <c r="M640" t="s">
        <v>2521</v>
      </c>
      <c r="N640">
        <v>19.13</v>
      </c>
      <c r="O640">
        <v>13.95</v>
      </c>
      <c r="P640">
        <v>149.5</v>
      </c>
      <c r="Q640" t="s">
        <v>2522</v>
      </c>
      <c r="R640">
        <v>17.05</v>
      </c>
      <c r="S640">
        <v>6.42</v>
      </c>
    </row>
    <row r="641" spans="2:19">
      <c r="B641" s="2">
        <v>42777.619351851848</v>
      </c>
      <c r="C641">
        <v>2420</v>
      </c>
      <c r="D641">
        <v>181.7</v>
      </c>
      <c r="E641" t="s">
        <v>2523</v>
      </c>
      <c r="F641">
        <v>15.54</v>
      </c>
      <c r="G641">
        <v>11.95</v>
      </c>
      <c r="H641">
        <v>160.80000000000001</v>
      </c>
      <c r="I641" t="s">
        <v>2524</v>
      </c>
      <c r="J641">
        <v>24.6</v>
      </c>
      <c r="K641">
        <v>5.92</v>
      </c>
      <c r="L641">
        <v>221.3</v>
      </c>
      <c r="M641" t="s">
        <v>2525</v>
      </c>
      <c r="N641">
        <v>3.16</v>
      </c>
      <c r="O641">
        <v>7.81</v>
      </c>
      <c r="P641">
        <v>141.80000000000001</v>
      </c>
      <c r="Q641" t="s">
        <v>2526</v>
      </c>
      <c r="R641">
        <v>9.77</v>
      </c>
      <c r="S641">
        <v>4.16</v>
      </c>
    </row>
    <row r="642" spans="2:19">
      <c r="B642" s="2">
        <v>42777.619375000002</v>
      </c>
      <c r="C642">
        <v>1972</v>
      </c>
      <c r="D642">
        <v>164.9</v>
      </c>
      <c r="E642" t="s">
        <v>2527</v>
      </c>
      <c r="F642">
        <v>17.8</v>
      </c>
      <c r="G642">
        <v>8.82</v>
      </c>
      <c r="H642">
        <v>198.5</v>
      </c>
      <c r="I642" t="s">
        <v>2528</v>
      </c>
      <c r="J642">
        <v>58.49</v>
      </c>
      <c r="K642">
        <v>5.43</v>
      </c>
      <c r="L642">
        <v>455.7</v>
      </c>
      <c r="M642" t="s">
        <v>2529</v>
      </c>
      <c r="N642">
        <v>230.1</v>
      </c>
      <c r="O642">
        <v>3.54</v>
      </c>
      <c r="P642">
        <v>134.80000000000001</v>
      </c>
      <c r="Q642" t="s">
        <v>2530</v>
      </c>
      <c r="R642">
        <v>26.63</v>
      </c>
      <c r="S642">
        <v>15.8</v>
      </c>
    </row>
    <row r="643" spans="2:19">
      <c r="B643" s="2">
        <v>42777.619386574072</v>
      </c>
      <c r="C643">
        <v>1813</v>
      </c>
      <c r="D643">
        <v>178.8</v>
      </c>
      <c r="E643" t="s">
        <v>2531</v>
      </c>
      <c r="F643">
        <v>7.46</v>
      </c>
      <c r="G643">
        <v>14.37</v>
      </c>
      <c r="H643">
        <v>165.7</v>
      </c>
      <c r="I643" t="s">
        <v>2532</v>
      </c>
      <c r="J643">
        <v>25.01</v>
      </c>
      <c r="K643">
        <v>3.48</v>
      </c>
      <c r="L643">
        <v>209.4</v>
      </c>
      <c r="M643" t="s">
        <v>2533</v>
      </c>
      <c r="N643">
        <v>24.95</v>
      </c>
      <c r="O643">
        <v>13.49</v>
      </c>
      <c r="P643">
        <v>89.15</v>
      </c>
      <c r="Q643" t="s">
        <v>2534</v>
      </c>
      <c r="R643">
        <v>5.17</v>
      </c>
      <c r="S643">
        <v>5.27</v>
      </c>
    </row>
    <row r="644" spans="2:19">
      <c r="B644" s="2">
        <v>42777.619398148148</v>
      </c>
      <c r="C644">
        <v>1600</v>
      </c>
      <c r="D644">
        <v>118</v>
      </c>
      <c r="E644" t="s">
        <v>2535</v>
      </c>
      <c r="F644">
        <v>6.74</v>
      </c>
      <c r="G644">
        <v>7.32</v>
      </c>
      <c r="H644">
        <v>157.4</v>
      </c>
      <c r="I644" t="s">
        <v>2536</v>
      </c>
      <c r="J644">
        <v>16.420000000000002</v>
      </c>
      <c r="K644">
        <v>4.9800000000000004</v>
      </c>
      <c r="L644">
        <v>122.6</v>
      </c>
      <c r="M644" t="s">
        <v>2537</v>
      </c>
      <c r="N644">
        <v>18.36</v>
      </c>
      <c r="O644">
        <v>3.95</v>
      </c>
      <c r="P644">
        <v>120.1</v>
      </c>
      <c r="Q644" t="s">
        <v>2538</v>
      </c>
      <c r="R644">
        <v>10.6</v>
      </c>
      <c r="S644">
        <v>4.68</v>
      </c>
    </row>
    <row r="645" spans="2:19">
      <c r="B645" s="2">
        <v>42777.619421296295</v>
      </c>
      <c r="C645">
        <v>1480</v>
      </c>
      <c r="D645">
        <v>120.7</v>
      </c>
      <c r="E645" t="s">
        <v>2539</v>
      </c>
      <c r="F645">
        <v>5.94</v>
      </c>
      <c r="G645">
        <v>7.39</v>
      </c>
      <c r="H645">
        <v>168.6</v>
      </c>
      <c r="I645" t="s">
        <v>2540</v>
      </c>
      <c r="J645">
        <v>16.07</v>
      </c>
      <c r="K645">
        <v>9.9</v>
      </c>
      <c r="L645">
        <v>128.19999999999999</v>
      </c>
      <c r="M645" t="s">
        <v>2541</v>
      </c>
      <c r="N645">
        <v>16.21</v>
      </c>
      <c r="O645">
        <v>5.04</v>
      </c>
      <c r="P645">
        <v>122.2</v>
      </c>
      <c r="Q645" t="s">
        <v>2542</v>
      </c>
      <c r="R645">
        <v>8.0500000000000007</v>
      </c>
      <c r="S645">
        <v>6.6</v>
      </c>
    </row>
    <row r="646" spans="2:19">
      <c r="B646" s="2">
        <v>42777.619432870371</v>
      </c>
      <c r="C646">
        <v>1378</v>
      </c>
      <c r="D646">
        <v>99.29</v>
      </c>
      <c r="E646" t="s">
        <v>2543</v>
      </c>
      <c r="F646">
        <v>6.76</v>
      </c>
      <c r="G646">
        <v>2.19</v>
      </c>
      <c r="H646">
        <v>177.4</v>
      </c>
      <c r="I646" t="s">
        <v>2544</v>
      </c>
      <c r="J646">
        <v>16.22</v>
      </c>
      <c r="K646">
        <v>6.09</v>
      </c>
      <c r="L646">
        <v>155.9</v>
      </c>
      <c r="M646" t="s">
        <v>2545</v>
      </c>
      <c r="N646">
        <v>29.5</v>
      </c>
      <c r="O646">
        <v>3.28</v>
      </c>
      <c r="P646">
        <v>154.4</v>
      </c>
      <c r="Q646" t="s">
        <v>2546</v>
      </c>
      <c r="R646">
        <v>23.05</v>
      </c>
      <c r="S646">
        <v>2.29</v>
      </c>
    </row>
    <row r="647" spans="2:19">
      <c r="B647" s="2">
        <v>42777.619444444441</v>
      </c>
      <c r="C647">
        <v>1287</v>
      </c>
      <c r="D647">
        <v>190.7</v>
      </c>
      <c r="E647" t="s">
        <v>2547</v>
      </c>
      <c r="F647">
        <v>35.08</v>
      </c>
      <c r="G647">
        <v>9.64</v>
      </c>
      <c r="H647">
        <v>251.3</v>
      </c>
      <c r="I647" t="s">
        <v>2548</v>
      </c>
      <c r="J647">
        <v>22.52</v>
      </c>
      <c r="K647">
        <v>10.07</v>
      </c>
      <c r="L647">
        <v>134.69999999999999</v>
      </c>
      <c r="M647" t="s">
        <v>2549</v>
      </c>
      <c r="N647">
        <v>33.07</v>
      </c>
      <c r="O647">
        <v>2.58</v>
      </c>
      <c r="P647">
        <v>222.9</v>
      </c>
      <c r="Q647" t="s">
        <v>2550</v>
      </c>
      <c r="R647">
        <v>23.25</v>
      </c>
      <c r="S647">
        <v>7.09</v>
      </c>
    </row>
    <row r="648" spans="2:19">
      <c r="B648" s="2">
        <v>42777.619456018518</v>
      </c>
      <c r="C648">
        <v>1208</v>
      </c>
      <c r="D648">
        <v>221.8</v>
      </c>
      <c r="E648" t="s">
        <v>2551</v>
      </c>
      <c r="F648">
        <v>15.77</v>
      </c>
      <c r="G648">
        <v>14.43</v>
      </c>
      <c r="H648">
        <v>246.2</v>
      </c>
      <c r="I648" t="s">
        <v>2552</v>
      </c>
      <c r="J648">
        <v>21.34</v>
      </c>
      <c r="K648">
        <v>9.74</v>
      </c>
      <c r="L648">
        <v>201.3</v>
      </c>
      <c r="M648" t="s">
        <v>2553</v>
      </c>
      <c r="N648">
        <v>8.48</v>
      </c>
      <c r="O648">
        <v>9.7100000000000009</v>
      </c>
      <c r="P648">
        <v>281.7</v>
      </c>
      <c r="Q648" t="s">
        <v>2554</v>
      </c>
      <c r="R648">
        <v>18.55</v>
      </c>
      <c r="S648">
        <v>10.9</v>
      </c>
    </row>
    <row r="649" spans="2:19">
      <c r="B649" s="2">
        <v>42777.619467592594</v>
      </c>
      <c r="C649">
        <v>1137</v>
      </c>
      <c r="D649">
        <v>180.1</v>
      </c>
      <c r="E649" t="s">
        <v>2555</v>
      </c>
      <c r="F649">
        <v>10.47</v>
      </c>
      <c r="G649">
        <v>12.79</v>
      </c>
      <c r="H649">
        <v>119.5</v>
      </c>
      <c r="I649" t="s">
        <v>2556</v>
      </c>
      <c r="J649">
        <v>11</v>
      </c>
      <c r="K649">
        <v>7.22</v>
      </c>
      <c r="L649">
        <v>203.6</v>
      </c>
      <c r="M649" t="s">
        <v>2557</v>
      </c>
      <c r="N649">
        <v>16.77</v>
      </c>
      <c r="O649">
        <v>6.64</v>
      </c>
      <c r="P649">
        <v>92.06</v>
      </c>
      <c r="Q649" t="s">
        <v>2558</v>
      </c>
      <c r="R649">
        <v>25.21</v>
      </c>
      <c r="S649">
        <v>2.38</v>
      </c>
    </row>
    <row r="650" spans="2:19">
      <c r="B650" s="2">
        <v>42777.619490740741</v>
      </c>
      <c r="C650">
        <v>1038</v>
      </c>
      <c r="D650">
        <v>176.4</v>
      </c>
      <c r="E650" t="s">
        <v>2559</v>
      </c>
      <c r="F650">
        <v>15.49</v>
      </c>
      <c r="G650">
        <v>9.68</v>
      </c>
      <c r="H650">
        <v>192.9</v>
      </c>
      <c r="I650" t="s">
        <v>2560</v>
      </c>
      <c r="J650">
        <v>10.74</v>
      </c>
      <c r="K650">
        <v>4.28</v>
      </c>
      <c r="L650">
        <v>245.9</v>
      </c>
      <c r="M650" t="s">
        <v>2561</v>
      </c>
      <c r="N650">
        <v>23.52</v>
      </c>
      <c r="O650">
        <v>14.66</v>
      </c>
      <c r="P650">
        <v>96.4</v>
      </c>
      <c r="Q650" t="s">
        <v>2562</v>
      </c>
      <c r="R650">
        <v>11.46</v>
      </c>
      <c r="S650">
        <v>2.15</v>
      </c>
    </row>
    <row r="651" spans="2:19">
      <c r="B651" s="2">
        <v>42777.619502314818</v>
      </c>
      <c r="C651">
        <v>963.7</v>
      </c>
      <c r="D651">
        <v>114</v>
      </c>
      <c r="E651" t="s">
        <v>2563</v>
      </c>
      <c r="F651">
        <v>12.09</v>
      </c>
      <c r="G651">
        <v>1.65</v>
      </c>
      <c r="H651">
        <v>189</v>
      </c>
      <c r="I651" t="s">
        <v>2564</v>
      </c>
      <c r="J651">
        <v>7.48</v>
      </c>
      <c r="K651">
        <v>7.51</v>
      </c>
      <c r="L651">
        <v>185.9</v>
      </c>
      <c r="M651" t="s">
        <v>2565</v>
      </c>
      <c r="N651">
        <v>8.5399999999999991</v>
      </c>
      <c r="O651">
        <v>8.0299999999999994</v>
      </c>
      <c r="P651">
        <v>127.8</v>
      </c>
      <c r="Q651" t="s">
        <v>2566</v>
      </c>
      <c r="R651">
        <v>1.68</v>
      </c>
      <c r="S651">
        <v>4.29</v>
      </c>
    </row>
    <row r="652" spans="2:19">
      <c r="B652" s="2">
        <v>42777.619525462964</v>
      </c>
      <c r="C652">
        <v>898.8</v>
      </c>
      <c r="D652">
        <v>68.84</v>
      </c>
      <c r="E652" t="s">
        <v>2567</v>
      </c>
      <c r="F652">
        <v>15.29</v>
      </c>
      <c r="G652">
        <v>2.78</v>
      </c>
      <c r="H652">
        <v>120.9</v>
      </c>
      <c r="I652" t="s">
        <v>2568</v>
      </c>
      <c r="J652">
        <v>14.23</v>
      </c>
      <c r="K652">
        <v>4.74</v>
      </c>
      <c r="L652">
        <v>127.2</v>
      </c>
      <c r="M652" t="s">
        <v>2569</v>
      </c>
      <c r="N652">
        <v>18.96</v>
      </c>
      <c r="O652">
        <v>3.14</v>
      </c>
      <c r="P652">
        <v>101.1</v>
      </c>
      <c r="Q652" t="s">
        <v>2570</v>
      </c>
      <c r="R652">
        <v>17.309999999999999</v>
      </c>
      <c r="S652">
        <v>2.27</v>
      </c>
    </row>
    <row r="653" spans="2:19">
      <c r="B653" s="2">
        <v>42777.61954861111</v>
      </c>
      <c r="C653">
        <v>818.2</v>
      </c>
      <c r="D653">
        <v>44.94</v>
      </c>
      <c r="E653" t="s">
        <v>2571</v>
      </c>
      <c r="F653">
        <v>6.52</v>
      </c>
      <c r="G653">
        <v>1.44</v>
      </c>
      <c r="H653">
        <v>61.69</v>
      </c>
      <c r="I653" t="s">
        <v>2572</v>
      </c>
      <c r="J653">
        <v>3.87</v>
      </c>
      <c r="K653">
        <v>3.7</v>
      </c>
      <c r="L653">
        <v>51.22</v>
      </c>
      <c r="M653" t="s">
        <v>2573</v>
      </c>
      <c r="N653">
        <v>5.61</v>
      </c>
      <c r="O653">
        <v>2.2200000000000002</v>
      </c>
      <c r="P653">
        <v>56.34</v>
      </c>
      <c r="Q653" t="s">
        <v>2574</v>
      </c>
      <c r="R653">
        <v>4.72</v>
      </c>
      <c r="S653">
        <v>1.85</v>
      </c>
    </row>
    <row r="654" spans="2:19">
      <c r="B654" s="2">
        <v>42777.619571759256</v>
      </c>
      <c r="C654">
        <v>761.7</v>
      </c>
      <c r="D654">
        <v>65.34</v>
      </c>
      <c r="E654" t="s">
        <v>2575</v>
      </c>
      <c r="F654">
        <v>2.67</v>
      </c>
      <c r="G654">
        <v>0.51</v>
      </c>
      <c r="H654">
        <v>55.26</v>
      </c>
      <c r="I654" t="s">
        <v>2576</v>
      </c>
      <c r="J654">
        <v>1.73</v>
      </c>
      <c r="K654">
        <v>4.84</v>
      </c>
      <c r="L654">
        <v>54.53</v>
      </c>
      <c r="M654" t="s">
        <v>2577</v>
      </c>
      <c r="N654">
        <v>0.97</v>
      </c>
      <c r="O654">
        <v>2.4900000000000002</v>
      </c>
      <c r="P654">
        <v>44.38</v>
      </c>
      <c r="Q654" t="s">
        <v>2578</v>
      </c>
      <c r="R654">
        <v>3.26</v>
      </c>
      <c r="S654">
        <v>3.23</v>
      </c>
    </row>
    <row r="655" spans="2:19">
      <c r="B655" s="2">
        <v>42777.61959490741</v>
      </c>
      <c r="C655">
        <v>711.7</v>
      </c>
      <c r="D655">
        <v>28.58</v>
      </c>
      <c r="E655" t="s">
        <v>2579</v>
      </c>
      <c r="F655">
        <v>1.23</v>
      </c>
      <c r="G655">
        <v>0.68</v>
      </c>
      <c r="H655">
        <v>41.24</v>
      </c>
      <c r="I655" t="s">
        <v>2580</v>
      </c>
      <c r="J655">
        <v>4.16</v>
      </c>
      <c r="K655">
        <v>3.38</v>
      </c>
      <c r="L655">
        <v>25.24</v>
      </c>
      <c r="M655" t="s">
        <v>2581</v>
      </c>
      <c r="N655">
        <v>3.14</v>
      </c>
      <c r="O655">
        <v>1.34</v>
      </c>
      <c r="P655">
        <v>29.99</v>
      </c>
      <c r="Q655" t="s">
        <v>2582</v>
      </c>
      <c r="R655">
        <v>3.42</v>
      </c>
      <c r="S655">
        <v>2.86</v>
      </c>
    </row>
    <row r="656" spans="2:19">
      <c r="B656" s="2">
        <v>42777.619618055556</v>
      </c>
      <c r="C656">
        <v>669.8</v>
      </c>
      <c r="D656">
        <v>21.75</v>
      </c>
      <c r="E656" t="s">
        <v>2583</v>
      </c>
      <c r="F656">
        <v>1.87</v>
      </c>
      <c r="G656">
        <v>1.8</v>
      </c>
      <c r="H656">
        <v>35.049999999999997</v>
      </c>
      <c r="I656" t="s">
        <v>2584</v>
      </c>
      <c r="J656">
        <v>1.46</v>
      </c>
      <c r="K656">
        <v>1.73</v>
      </c>
      <c r="L656">
        <v>21.3</v>
      </c>
      <c r="M656" t="s">
        <v>2585</v>
      </c>
      <c r="N656">
        <v>1.04</v>
      </c>
      <c r="O656">
        <v>2.33</v>
      </c>
      <c r="P656">
        <v>29.59</v>
      </c>
      <c r="Q656" t="s">
        <v>2586</v>
      </c>
      <c r="R656">
        <v>1.78</v>
      </c>
      <c r="S656">
        <v>0.72</v>
      </c>
    </row>
    <row r="657" spans="2:19">
      <c r="B657" s="2">
        <v>42777.619641203702</v>
      </c>
      <c r="C657">
        <v>630.4</v>
      </c>
      <c r="D657">
        <v>31.49</v>
      </c>
      <c r="E657" t="s">
        <v>2587</v>
      </c>
      <c r="F657">
        <v>4.28</v>
      </c>
      <c r="G657">
        <v>4.76</v>
      </c>
      <c r="H657">
        <v>41.85</v>
      </c>
      <c r="I657" t="s">
        <v>2588</v>
      </c>
      <c r="J657">
        <v>0.62</v>
      </c>
      <c r="K657">
        <v>2.5499999999999998</v>
      </c>
      <c r="L657">
        <v>21.78</v>
      </c>
      <c r="M657" t="s">
        <v>2589</v>
      </c>
      <c r="N657">
        <v>1.71</v>
      </c>
      <c r="O657">
        <v>5.42</v>
      </c>
      <c r="P657">
        <v>36.11</v>
      </c>
      <c r="Q657" t="s">
        <v>2590</v>
      </c>
      <c r="R657">
        <v>1.35</v>
      </c>
      <c r="S657">
        <v>3.21</v>
      </c>
    </row>
    <row r="658" spans="2:19">
      <c r="B658" s="2">
        <v>42777.619652777779</v>
      </c>
      <c r="C658">
        <v>595.9</v>
      </c>
      <c r="D658">
        <v>16.2</v>
      </c>
      <c r="E658" t="s">
        <v>2591</v>
      </c>
      <c r="F658">
        <v>1.1499999999999999</v>
      </c>
      <c r="G658">
        <v>3.38</v>
      </c>
      <c r="H658">
        <v>25.08</v>
      </c>
      <c r="I658" t="s">
        <v>2592</v>
      </c>
      <c r="J658">
        <v>1.07</v>
      </c>
      <c r="K658">
        <v>4.08</v>
      </c>
      <c r="L658">
        <v>15.12</v>
      </c>
      <c r="M658" t="s">
        <v>2593</v>
      </c>
      <c r="N658">
        <v>2.29</v>
      </c>
      <c r="O658">
        <v>1.24</v>
      </c>
      <c r="P658">
        <v>26.36</v>
      </c>
      <c r="Q658" t="s">
        <v>2594</v>
      </c>
      <c r="R658">
        <v>1.1599999999999999</v>
      </c>
      <c r="S658">
        <v>4.57</v>
      </c>
    </row>
    <row r="659" spans="2:19">
      <c r="B659" s="2">
        <v>42777.619675925926</v>
      </c>
      <c r="C659">
        <v>565</v>
      </c>
      <c r="D659">
        <v>21.98</v>
      </c>
      <c r="E659" t="s">
        <v>2595</v>
      </c>
      <c r="F659">
        <v>2.82</v>
      </c>
      <c r="G659">
        <v>2.86</v>
      </c>
      <c r="H659">
        <v>15.06</v>
      </c>
      <c r="I659" t="s">
        <v>2596</v>
      </c>
      <c r="J659">
        <v>1.1499999999999999</v>
      </c>
      <c r="K659">
        <v>4.04</v>
      </c>
      <c r="L659">
        <v>13.56</v>
      </c>
      <c r="M659" t="s">
        <v>2597</v>
      </c>
      <c r="N659">
        <v>0.7</v>
      </c>
      <c r="O659">
        <v>1.24</v>
      </c>
      <c r="P659">
        <v>18.29</v>
      </c>
      <c r="Q659" t="s">
        <v>2598</v>
      </c>
      <c r="R659">
        <v>1.24</v>
      </c>
      <c r="S659">
        <v>4.41</v>
      </c>
    </row>
    <row r="660" spans="2:19">
      <c r="B660" s="2">
        <v>42777.619699074072</v>
      </c>
      <c r="C660">
        <v>535.70000000000005</v>
      </c>
      <c r="D660">
        <v>19.03</v>
      </c>
      <c r="E660" t="s">
        <v>2599</v>
      </c>
      <c r="F660">
        <v>1.1299999999999999</v>
      </c>
      <c r="G660">
        <v>1.08</v>
      </c>
      <c r="H660">
        <v>17.16</v>
      </c>
      <c r="I660" t="s">
        <v>2600</v>
      </c>
      <c r="J660">
        <v>0.67</v>
      </c>
      <c r="K660">
        <v>5.22</v>
      </c>
      <c r="L660">
        <v>12.89</v>
      </c>
      <c r="M660" t="s">
        <v>2601</v>
      </c>
      <c r="N660">
        <v>0.92</v>
      </c>
      <c r="O660">
        <v>1.86</v>
      </c>
      <c r="P660">
        <v>15.51</v>
      </c>
      <c r="Q660" t="s">
        <v>2602</v>
      </c>
      <c r="R660">
        <v>1.1000000000000001</v>
      </c>
      <c r="S660">
        <v>4.79</v>
      </c>
    </row>
    <row r="661" spans="2:19">
      <c r="B661" s="2">
        <v>42777.619722222225</v>
      </c>
      <c r="C661">
        <v>509.9</v>
      </c>
      <c r="D661">
        <v>19.32</v>
      </c>
      <c r="E661" t="s">
        <v>2603</v>
      </c>
      <c r="F661">
        <v>1.28</v>
      </c>
      <c r="G661">
        <v>1.97</v>
      </c>
      <c r="H661">
        <v>16.86</v>
      </c>
      <c r="I661" t="s">
        <v>2604</v>
      </c>
      <c r="J661">
        <v>0.35</v>
      </c>
      <c r="K661">
        <v>1.51</v>
      </c>
      <c r="L661">
        <v>14.88</v>
      </c>
      <c r="M661" t="s">
        <v>2605</v>
      </c>
      <c r="N661">
        <v>0.87</v>
      </c>
      <c r="O661">
        <v>1.63</v>
      </c>
      <c r="P661">
        <v>14.12</v>
      </c>
      <c r="Q661" t="s">
        <v>2606</v>
      </c>
      <c r="R661">
        <v>0.64</v>
      </c>
      <c r="S661">
        <v>1.28</v>
      </c>
    </row>
    <row r="662" spans="2:19">
      <c r="B662" s="2">
        <v>42777.619745370372</v>
      </c>
      <c r="C662">
        <v>487</v>
      </c>
      <c r="D662">
        <v>17.670000000000002</v>
      </c>
      <c r="E662" t="s">
        <v>2607</v>
      </c>
      <c r="F662">
        <v>1.2</v>
      </c>
      <c r="G662">
        <v>0.25</v>
      </c>
      <c r="H662">
        <v>12.25</v>
      </c>
      <c r="I662" t="s">
        <v>2608</v>
      </c>
      <c r="J662">
        <v>1.57</v>
      </c>
      <c r="K662">
        <v>2.6</v>
      </c>
      <c r="L662">
        <v>13.66</v>
      </c>
      <c r="M662" t="s">
        <v>2609</v>
      </c>
      <c r="N662">
        <v>1.65</v>
      </c>
      <c r="O662">
        <v>3.7</v>
      </c>
      <c r="P662">
        <v>11.93</v>
      </c>
      <c r="Q662" t="s">
        <v>2610</v>
      </c>
      <c r="R662">
        <v>1.01</v>
      </c>
      <c r="S662">
        <v>2.11</v>
      </c>
    </row>
    <row r="663" spans="2:19">
      <c r="B663" s="2">
        <v>42777.619756944441</v>
      </c>
      <c r="C663">
        <v>465.2</v>
      </c>
      <c r="D663">
        <v>11.67</v>
      </c>
      <c r="E663" t="s">
        <v>2611</v>
      </c>
      <c r="F663">
        <v>1.64</v>
      </c>
      <c r="G663">
        <v>2.04</v>
      </c>
      <c r="H663">
        <v>8.4499999999999993</v>
      </c>
      <c r="I663" t="s">
        <v>2612</v>
      </c>
      <c r="J663">
        <v>1.27</v>
      </c>
      <c r="K663">
        <v>2.88</v>
      </c>
      <c r="L663">
        <v>12.41</v>
      </c>
      <c r="M663" t="s">
        <v>2613</v>
      </c>
      <c r="N663">
        <v>0.72</v>
      </c>
      <c r="O663">
        <v>3.45</v>
      </c>
      <c r="P663">
        <v>9.07</v>
      </c>
      <c r="Q663" t="s">
        <v>2614</v>
      </c>
      <c r="R663">
        <v>1.1399999999999999</v>
      </c>
      <c r="S663">
        <v>1.98</v>
      </c>
    </row>
    <row r="664" spans="2:19">
      <c r="B664" s="2">
        <v>42777.619791666664</v>
      </c>
      <c r="C664">
        <v>438.7</v>
      </c>
      <c r="D664">
        <v>16.38</v>
      </c>
      <c r="E664" t="s">
        <v>2615</v>
      </c>
      <c r="F664">
        <v>1.92</v>
      </c>
      <c r="G664">
        <v>0.38</v>
      </c>
      <c r="H664">
        <v>11.8</v>
      </c>
      <c r="I664" t="s">
        <v>2616</v>
      </c>
      <c r="J664">
        <v>0.71</v>
      </c>
      <c r="K664">
        <v>1.06</v>
      </c>
      <c r="L664">
        <v>14.63</v>
      </c>
      <c r="M664" t="s">
        <v>2617</v>
      </c>
      <c r="N664">
        <v>1.82</v>
      </c>
      <c r="O664">
        <v>1.01</v>
      </c>
      <c r="P664">
        <v>7.55</v>
      </c>
      <c r="Q664" t="s">
        <v>2618</v>
      </c>
      <c r="R664">
        <v>0.28999999999999998</v>
      </c>
      <c r="S664">
        <v>0.83</v>
      </c>
    </row>
    <row r="665" spans="2:19">
      <c r="B665" s="2">
        <v>42777.619814814818</v>
      </c>
      <c r="C665">
        <v>416.7</v>
      </c>
      <c r="D665">
        <v>16.3</v>
      </c>
      <c r="E665" t="s">
        <v>2619</v>
      </c>
      <c r="F665">
        <v>1.57</v>
      </c>
      <c r="G665">
        <v>1.08</v>
      </c>
      <c r="H665">
        <v>12.17</v>
      </c>
      <c r="I665" t="s">
        <v>2620</v>
      </c>
      <c r="J665">
        <v>1.37</v>
      </c>
      <c r="K665">
        <v>0.9</v>
      </c>
      <c r="L665">
        <v>14.47</v>
      </c>
      <c r="M665" t="s">
        <v>2621</v>
      </c>
      <c r="N665">
        <v>1.06</v>
      </c>
      <c r="O665">
        <v>1.1599999999999999</v>
      </c>
      <c r="P665">
        <v>9.0399999999999991</v>
      </c>
      <c r="Q665" t="s">
        <v>2622</v>
      </c>
      <c r="R665">
        <v>1.96</v>
      </c>
      <c r="S665">
        <v>0.49</v>
      </c>
    </row>
    <row r="666" spans="2:19">
      <c r="B666" s="2">
        <v>42777.619849537034</v>
      </c>
      <c r="C666">
        <v>396.5</v>
      </c>
      <c r="D666">
        <v>17.86</v>
      </c>
      <c r="E666" t="s">
        <v>2623</v>
      </c>
      <c r="F666">
        <v>1.5</v>
      </c>
      <c r="G666">
        <v>1.44</v>
      </c>
      <c r="H666">
        <v>14.8</v>
      </c>
      <c r="I666" t="s">
        <v>2624</v>
      </c>
      <c r="J666">
        <v>0.93</v>
      </c>
      <c r="K666">
        <v>2.85</v>
      </c>
      <c r="L666">
        <v>13.94</v>
      </c>
      <c r="M666" t="s">
        <v>2625</v>
      </c>
      <c r="N666">
        <v>1.35</v>
      </c>
      <c r="O666">
        <v>2.29</v>
      </c>
      <c r="P666">
        <v>11.75</v>
      </c>
      <c r="Q666" t="s">
        <v>2626</v>
      </c>
      <c r="R666">
        <v>1.1599999999999999</v>
      </c>
      <c r="S666">
        <v>1.97</v>
      </c>
    </row>
    <row r="667" spans="2:19">
      <c r="B667" s="2">
        <v>42777.619872685187</v>
      </c>
      <c r="C667">
        <v>378.2</v>
      </c>
      <c r="D667">
        <v>18.29</v>
      </c>
      <c r="E667" t="s">
        <v>2627</v>
      </c>
      <c r="F667">
        <v>2.74</v>
      </c>
      <c r="G667">
        <v>0.78</v>
      </c>
      <c r="H667">
        <v>9.6199999999999992</v>
      </c>
      <c r="I667" t="s">
        <v>2628</v>
      </c>
      <c r="J667">
        <v>0.28000000000000003</v>
      </c>
      <c r="K667">
        <v>0.48</v>
      </c>
      <c r="L667">
        <v>11.42</v>
      </c>
      <c r="M667" t="s">
        <v>2629</v>
      </c>
      <c r="N667">
        <v>1.82</v>
      </c>
      <c r="O667">
        <v>0.33</v>
      </c>
      <c r="P667">
        <v>8.65</v>
      </c>
      <c r="Q667" t="s">
        <v>2630</v>
      </c>
      <c r="R667">
        <v>0.25</v>
      </c>
      <c r="S667">
        <v>0.79</v>
      </c>
    </row>
    <row r="668" spans="2:19">
      <c r="B668" s="2">
        <v>42777.619895833333</v>
      </c>
      <c r="C668">
        <v>360.6</v>
      </c>
      <c r="D668">
        <v>16.920000000000002</v>
      </c>
      <c r="E668" t="s">
        <v>2631</v>
      </c>
      <c r="F668">
        <v>2.46</v>
      </c>
      <c r="G668">
        <v>1.24</v>
      </c>
      <c r="H668">
        <v>10.34</v>
      </c>
      <c r="I668" t="s">
        <v>2632</v>
      </c>
      <c r="J668">
        <v>0.77</v>
      </c>
      <c r="K668">
        <v>0.38</v>
      </c>
      <c r="L668">
        <v>10.51</v>
      </c>
      <c r="M668" t="s">
        <v>2633</v>
      </c>
      <c r="N668">
        <v>1.63</v>
      </c>
      <c r="O668">
        <v>1.07</v>
      </c>
      <c r="P668">
        <v>8.81</v>
      </c>
      <c r="Q668" t="s">
        <v>2634</v>
      </c>
      <c r="R668">
        <v>0.91</v>
      </c>
      <c r="S668">
        <v>0.45</v>
      </c>
    </row>
    <row r="669" spans="2:19">
      <c r="B669" s="2">
        <v>42777.61991898148</v>
      </c>
      <c r="C669">
        <v>345.5</v>
      </c>
      <c r="D669">
        <v>17.350000000000001</v>
      </c>
      <c r="E669" t="s">
        <v>2635</v>
      </c>
      <c r="F669">
        <v>2.5499999999999998</v>
      </c>
      <c r="G669">
        <v>0.75</v>
      </c>
      <c r="H669">
        <v>9.09</v>
      </c>
      <c r="I669" t="s">
        <v>2636</v>
      </c>
      <c r="J669">
        <v>0.76</v>
      </c>
      <c r="K669">
        <v>0.3</v>
      </c>
      <c r="L669">
        <v>12.69</v>
      </c>
      <c r="M669" t="s">
        <v>2637</v>
      </c>
      <c r="N669">
        <v>1.87</v>
      </c>
      <c r="O669">
        <v>0.79</v>
      </c>
      <c r="P669">
        <v>6.54</v>
      </c>
      <c r="Q669" t="s">
        <v>2638</v>
      </c>
      <c r="R669">
        <v>0.56000000000000005</v>
      </c>
      <c r="S669">
        <v>0.44</v>
      </c>
    </row>
    <row r="670" spans="2:19">
      <c r="B670" s="2">
        <v>42777.619942129626</v>
      </c>
      <c r="C670">
        <v>331.3</v>
      </c>
      <c r="D670">
        <v>15.45</v>
      </c>
      <c r="E670" t="s">
        <v>2639</v>
      </c>
      <c r="F670">
        <v>3</v>
      </c>
      <c r="G670">
        <v>0.9</v>
      </c>
      <c r="H670">
        <v>9.82</v>
      </c>
      <c r="I670" t="s">
        <v>2640</v>
      </c>
      <c r="J670">
        <v>1.1200000000000001</v>
      </c>
      <c r="K670">
        <v>0.78</v>
      </c>
      <c r="L670">
        <v>12.28</v>
      </c>
      <c r="M670" t="s">
        <v>2641</v>
      </c>
      <c r="N670">
        <v>2.15</v>
      </c>
      <c r="O670">
        <v>0.82</v>
      </c>
      <c r="P670">
        <v>8.11</v>
      </c>
      <c r="Q670" t="s">
        <v>2642</v>
      </c>
      <c r="R670">
        <v>0.87</v>
      </c>
      <c r="S670">
        <v>0.41</v>
      </c>
    </row>
    <row r="671" spans="2:19">
      <c r="B671" s="2">
        <v>42777.619976851849</v>
      </c>
      <c r="C671">
        <v>317</v>
      </c>
      <c r="D671">
        <v>15.54</v>
      </c>
      <c r="E671" t="s">
        <v>2643</v>
      </c>
      <c r="F671">
        <v>2.4500000000000002</v>
      </c>
      <c r="G671">
        <v>2.54</v>
      </c>
      <c r="H671">
        <v>11.39</v>
      </c>
      <c r="I671" t="s">
        <v>2644</v>
      </c>
      <c r="J671">
        <v>1.03</v>
      </c>
      <c r="K671">
        <v>0.15</v>
      </c>
      <c r="L671">
        <v>11.16</v>
      </c>
      <c r="M671" t="s">
        <v>2645</v>
      </c>
      <c r="N671">
        <v>2.54</v>
      </c>
      <c r="O671">
        <v>0.48</v>
      </c>
      <c r="P671">
        <v>8.26</v>
      </c>
      <c r="Q671" t="s">
        <v>2646</v>
      </c>
      <c r="R671">
        <v>0.43</v>
      </c>
      <c r="S671">
        <v>0.6</v>
      </c>
    </row>
    <row r="672" spans="2:19">
      <c r="B672" s="2">
        <v>42777.62</v>
      </c>
      <c r="C672">
        <v>304.7</v>
      </c>
      <c r="D672">
        <v>19.82</v>
      </c>
      <c r="E672" t="s">
        <v>2647</v>
      </c>
      <c r="F672">
        <v>2.88</v>
      </c>
      <c r="G672">
        <v>2.38</v>
      </c>
      <c r="H672">
        <v>8.27</v>
      </c>
      <c r="I672" t="s">
        <v>2648</v>
      </c>
      <c r="J672">
        <v>1.52</v>
      </c>
      <c r="K672">
        <v>0.61</v>
      </c>
      <c r="L672">
        <v>13.72</v>
      </c>
      <c r="M672" t="s">
        <v>2649</v>
      </c>
      <c r="N672">
        <v>2.2999999999999998</v>
      </c>
      <c r="O672">
        <v>2.0099999999999998</v>
      </c>
      <c r="P672">
        <v>6.52</v>
      </c>
      <c r="Q672" t="s">
        <v>2650</v>
      </c>
      <c r="R672">
        <v>1.1200000000000001</v>
      </c>
      <c r="S672">
        <v>0.52</v>
      </c>
    </row>
    <row r="673" spans="2:19">
      <c r="B673" s="2">
        <v>42777.620023148149</v>
      </c>
      <c r="C673">
        <v>293.8</v>
      </c>
      <c r="D673">
        <v>17.510000000000002</v>
      </c>
      <c r="E673" t="s">
        <v>2651</v>
      </c>
      <c r="F673">
        <v>2.5499999999999998</v>
      </c>
      <c r="G673">
        <v>4.32</v>
      </c>
      <c r="H673">
        <v>8.98</v>
      </c>
      <c r="I673" t="s">
        <v>2652</v>
      </c>
      <c r="J673">
        <v>0.97</v>
      </c>
      <c r="K673">
        <v>0.65</v>
      </c>
      <c r="L673">
        <v>12.63</v>
      </c>
      <c r="M673" t="s">
        <v>2653</v>
      </c>
      <c r="N673">
        <v>2.27</v>
      </c>
      <c r="O673">
        <v>1.18</v>
      </c>
      <c r="P673">
        <v>7.95</v>
      </c>
      <c r="Q673" t="s">
        <v>2654</v>
      </c>
      <c r="R673">
        <v>0.87</v>
      </c>
      <c r="S673">
        <v>1.29</v>
      </c>
    </row>
    <row r="674" spans="2:19">
      <c r="B674" s="2">
        <v>42777.620046296295</v>
      </c>
      <c r="C674">
        <v>281.60000000000002</v>
      </c>
      <c r="D674">
        <v>18.690000000000001</v>
      </c>
      <c r="E674" t="s">
        <v>2655</v>
      </c>
      <c r="F674">
        <v>3.56</v>
      </c>
      <c r="G674">
        <v>5.94</v>
      </c>
      <c r="H674">
        <v>9.82</v>
      </c>
      <c r="I674" t="s">
        <v>2656</v>
      </c>
      <c r="J674">
        <v>0.25</v>
      </c>
      <c r="K674">
        <v>1.01</v>
      </c>
      <c r="L674">
        <v>14.72</v>
      </c>
      <c r="M674" t="s">
        <v>2657</v>
      </c>
      <c r="N674">
        <v>1.91</v>
      </c>
      <c r="O674">
        <v>1.41</v>
      </c>
      <c r="P674">
        <v>7.97</v>
      </c>
      <c r="Q674" t="s">
        <v>2658</v>
      </c>
      <c r="R674">
        <v>0.54</v>
      </c>
      <c r="S674">
        <v>1.26</v>
      </c>
    </row>
    <row r="675" spans="2:19">
      <c r="B675" s="2">
        <v>42777.620069444441</v>
      </c>
      <c r="C675">
        <v>271.60000000000002</v>
      </c>
      <c r="D675">
        <v>31.44</v>
      </c>
      <c r="E675" t="s">
        <v>2659</v>
      </c>
      <c r="F675">
        <v>1.78</v>
      </c>
      <c r="G675">
        <v>4.21</v>
      </c>
      <c r="H675">
        <v>32.47</v>
      </c>
      <c r="I675" t="s">
        <v>2660</v>
      </c>
      <c r="J675">
        <v>6.56</v>
      </c>
      <c r="K675">
        <v>0.88</v>
      </c>
      <c r="L675">
        <v>32.869999999999997</v>
      </c>
      <c r="M675" t="s">
        <v>2661</v>
      </c>
      <c r="N675">
        <v>9.99</v>
      </c>
      <c r="O675">
        <v>1.65</v>
      </c>
      <c r="P675">
        <v>20.309999999999999</v>
      </c>
      <c r="Q675" t="s">
        <v>2662</v>
      </c>
      <c r="R675">
        <v>4.1100000000000003</v>
      </c>
      <c r="S675">
        <v>0.98</v>
      </c>
    </row>
    <row r="676" spans="2:19">
      <c r="B676" s="2">
        <v>42777.620092592595</v>
      </c>
      <c r="C676">
        <v>262</v>
      </c>
      <c r="D676">
        <v>24.22</v>
      </c>
      <c r="E676" t="s">
        <v>2663</v>
      </c>
      <c r="F676">
        <v>3.69</v>
      </c>
      <c r="G676">
        <v>5.98</v>
      </c>
      <c r="H676">
        <v>8.3800000000000008</v>
      </c>
      <c r="I676" t="s">
        <v>2664</v>
      </c>
      <c r="J676">
        <v>0.97</v>
      </c>
      <c r="K676">
        <v>1.63</v>
      </c>
      <c r="L676">
        <v>19.309999999999999</v>
      </c>
      <c r="M676" t="s">
        <v>2665</v>
      </c>
      <c r="N676">
        <v>3.01</v>
      </c>
      <c r="O676">
        <v>0.32</v>
      </c>
      <c r="P676">
        <v>6.21</v>
      </c>
      <c r="Q676" t="s">
        <v>2666</v>
      </c>
      <c r="R676">
        <v>0.61</v>
      </c>
      <c r="S676">
        <v>0.96</v>
      </c>
    </row>
    <row r="677" spans="2:19">
      <c r="B677" s="2">
        <v>42777.620127314818</v>
      </c>
      <c r="C677">
        <v>252.8</v>
      </c>
      <c r="D677">
        <v>19.34</v>
      </c>
      <c r="E677" t="s">
        <v>2667</v>
      </c>
      <c r="F677">
        <v>3.57</v>
      </c>
      <c r="G677">
        <v>1.6</v>
      </c>
      <c r="H677">
        <v>6.5</v>
      </c>
      <c r="I677" t="s">
        <v>2668</v>
      </c>
      <c r="J677">
        <v>0.48</v>
      </c>
      <c r="K677">
        <v>0.66</v>
      </c>
      <c r="L677">
        <v>15.89</v>
      </c>
      <c r="M677" t="s">
        <v>2669</v>
      </c>
      <c r="N677">
        <v>3.01</v>
      </c>
      <c r="O677">
        <v>0.74</v>
      </c>
      <c r="P677">
        <v>5.14</v>
      </c>
      <c r="Q677" t="s">
        <v>2670</v>
      </c>
      <c r="R677">
        <v>0.47</v>
      </c>
      <c r="S677">
        <v>0.43</v>
      </c>
    </row>
    <row r="678" spans="2:19">
      <c r="B678" s="2">
        <v>42777.620150462964</v>
      </c>
      <c r="C678">
        <v>243.3</v>
      </c>
      <c r="D678">
        <v>17.82</v>
      </c>
      <c r="E678" t="s">
        <v>2671</v>
      </c>
      <c r="F678">
        <v>4.37</v>
      </c>
      <c r="G678">
        <v>3.76</v>
      </c>
      <c r="H678">
        <v>9.84</v>
      </c>
      <c r="I678" t="s">
        <v>2672</v>
      </c>
      <c r="J678">
        <v>0.87</v>
      </c>
      <c r="K678">
        <v>0.63</v>
      </c>
      <c r="L678">
        <v>13.51</v>
      </c>
      <c r="M678" t="s">
        <v>2673</v>
      </c>
      <c r="N678">
        <v>2.88</v>
      </c>
      <c r="O678">
        <v>1.1299999999999999</v>
      </c>
      <c r="P678">
        <v>8.33</v>
      </c>
      <c r="Q678" t="s">
        <v>2674</v>
      </c>
      <c r="R678">
        <v>0.11</v>
      </c>
      <c r="S678">
        <v>0.98</v>
      </c>
    </row>
    <row r="679" spans="2:19">
      <c r="B679" s="2">
        <v>42777.620173611111</v>
      </c>
      <c r="C679">
        <v>234.7</v>
      </c>
      <c r="D679">
        <v>16.5</v>
      </c>
      <c r="E679" t="s">
        <v>2675</v>
      </c>
      <c r="F679">
        <v>2.44</v>
      </c>
      <c r="G679">
        <v>1.06</v>
      </c>
      <c r="H679">
        <v>8.16</v>
      </c>
      <c r="I679" t="s">
        <v>2676</v>
      </c>
      <c r="J679">
        <v>0.91</v>
      </c>
      <c r="K679">
        <v>0.59</v>
      </c>
      <c r="L679">
        <v>13.3</v>
      </c>
      <c r="M679" t="s">
        <v>2677</v>
      </c>
      <c r="N679">
        <v>2.61</v>
      </c>
      <c r="O679">
        <v>0.59</v>
      </c>
      <c r="P679">
        <v>7.08</v>
      </c>
      <c r="Q679" t="s">
        <v>2678</v>
      </c>
      <c r="R679">
        <v>0.09</v>
      </c>
      <c r="S679">
        <v>0.37</v>
      </c>
    </row>
    <row r="680" spans="2:19">
      <c r="B680" s="2">
        <v>42777.620196759257</v>
      </c>
      <c r="C680">
        <v>226.8</v>
      </c>
      <c r="D680">
        <v>17.399999999999999</v>
      </c>
      <c r="E680" t="s">
        <v>2679</v>
      </c>
      <c r="F680">
        <v>0.49</v>
      </c>
      <c r="G680">
        <v>0.53</v>
      </c>
      <c r="H680">
        <v>6.27</v>
      </c>
      <c r="I680" t="s">
        <v>2680</v>
      </c>
      <c r="J680">
        <v>0.54</v>
      </c>
      <c r="K680">
        <v>0.81</v>
      </c>
      <c r="L680">
        <v>10.71</v>
      </c>
      <c r="M680" t="s">
        <v>2681</v>
      </c>
      <c r="N680">
        <v>1</v>
      </c>
      <c r="O680">
        <v>0.03</v>
      </c>
      <c r="P680">
        <v>6.89</v>
      </c>
      <c r="Q680" t="s">
        <v>2682</v>
      </c>
      <c r="R680">
        <v>0.78</v>
      </c>
      <c r="S680">
        <v>0.36</v>
      </c>
    </row>
    <row r="681" spans="2:19">
      <c r="B681" s="2">
        <v>42777.620219907411</v>
      </c>
      <c r="C681">
        <v>219.1</v>
      </c>
      <c r="D681">
        <v>15.15</v>
      </c>
      <c r="E681" t="s">
        <v>2683</v>
      </c>
      <c r="F681">
        <v>0.75</v>
      </c>
      <c r="G681">
        <v>1.1599999999999999</v>
      </c>
      <c r="H681">
        <v>8.06</v>
      </c>
      <c r="I681" t="s">
        <v>2684</v>
      </c>
      <c r="J681">
        <v>0.4</v>
      </c>
      <c r="K681">
        <v>0.43</v>
      </c>
      <c r="L681">
        <v>12.48</v>
      </c>
      <c r="M681" t="s">
        <v>2685</v>
      </c>
      <c r="N681">
        <v>0.62</v>
      </c>
      <c r="O681">
        <v>0.34</v>
      </c>
      <c r="P681">
        <v>7.5</v>
      </c>
      <c r="Q681" t="s">
        <v>2686</v>
      </c>
      <c r="R681">
        <v>0.18</v>
      </c>
      <c r="S681">
        <v>0.83</v>
      </c>
    </row>
    <row r="682" spans="2:19">
      <c r="B682" s="2">
        <v>42777.620243055557</v>
      </c>
      <c r="C682">
        <v>211.6</v>
      </c>
      <c r="D682">
        <v>14.85</v>
      </c>
      <c r="E682" t="s">
        <v>2687</v>
      </c>
      <c r="F682">
        <v>1.3</v>
      </c>
      <c r="G682">
        <v>0.68</v>
      </c>
      <c r="H682">
        <v>6.1</v>
      </c>
      <c r="I682" t="s">
        <v>2688</v>
      </c>
      <c r="J682">
        <v>0.05</v>
      </c>
      <c r="K682">
        <v>0.63</v>
      </c>
      <c r="L682">
        <v>10.06</v>
      </c>
      <c r="M682" t="s">
        <v>2689</v>
      </c>
      <c r="N682">
        <v>1.02</v>
      </c>
      <c r="O682">
        <v>0.33</v>
      </c>
      <c r="P682">
        <v>5.07</v>
      </c>
      <c r="Q682" t="s">
        <v>2690</v>
      </c>
      <c r="R682">
        <v>0.38</v>
      </c>
      <c r="S682">
        <v>0.59</v>
      </c>
    </row>
    <row r="683" spans="2:19">
      <c r="B683" s="2">
        <v>42777.62027777778</v>
      </c>
      <c r="C683">
        <v>205.2</v>
      </c>
      <c r="D683">
        <v>10.88</v>
      </c>
      <c r="E683" t="s">
        <v>2691</v>
      </c>
      <c r="F683">
        <v>0.75</v>
      </c>
      <c r="G683">
        <v>0.25</v>
      </c>
      <c r="H683">
        <v>6.22</v>
      </c>
      <c r="I683" t="s">
        <v>2692</v>
      </c>
      <c r="J683">
        <v>1.27</v>
      </c>
      <c r="K683">
        <v>0.53</v>
      </c>
      <c r="L683">
        <v>7.22</v>
      </c>
      <c r="M683" t="s">
        <v>2693</v>
      </c>
      <c r="N683">
        <v>0.56999999999999995</v>
      </c>
      <c r="O683">
        <v>0.06</v>
      </c>
      <c r="P683">
        <v>4.3</v>
      </c>
      <c r="Q683" t="s">
        <v>2694</v>
      </c>
      <c r="R683">
        <v>1.1000000000000001</v>
      </c>
      <c r="S683">
        <v>0.55000000000000004</v>
      </c>
    </row>
    <row r="684" spans="2:19">
      <c r="B684" s="2">
        <v>42777.620300925926</v>
      </c>
      <c r="C684">
        <v>198.2</v>
      </c>
      <c r="D684">
        <v>9.1300000000000008</v>
      </c>
      <c r="E684" t="s">
        <v>2695</v>
      </c>
      <c r="F684">
        <v>2.11</v>
      </c>
      <c r="G684">
        <v>0.36</v>
      </c>
      <c r="H684">
        <v>5.2</v>
      </c>
      <c r="I684" t="s">
        <v>2696</v>
      </c>
      <c r="J684">
        <v>0.7</v>
      </c>
      <c r="K684">
        <v>0.03</v>
      </c>
      <c r="L684">
        <v>7.18</v>
      </c>
      <c r="M684" t="s">
        <v>2697</v>
      </c>
      <c r="N684">
        <v>1.1599999999999999</v>
      </c>
      <c r="O684">
        <v>0.13</v>
      </c>
      <c r="P684">
        <v>4.68</v>
      </c>
      <c r="Q684" t="s">
        <v>2698</v>
      </c>
      <c r="R684">
        <v>0.23</v>
      </c>
      <c r="S684">
        <v>0.09</v>
      </c>
    </row>
    <row r="685" spans="2:19">
      <c r="B685" s="2">
        <v>42777.620324074072</v>
      </c>
      <c r="C685">
        <v>192.2</v>
      </c>
      <c r="D685">
        <v>10.08</v>
      </c>
      <c r="E685" t="s">
        <v>2699</v>
      </c>
      <c r="F685">
        <v>1.76</v>
      </c>
      <c r="G685">
        <v>0.28000000000000003</v>
      </c>
      <c r="H685">
        <v>5.83</v>
      </c>
      <c r="I685" t="s">
        <v>2700</v>
      </c>
      <c r="J685">
        <v>0.38</v>
      </c>
      <c r="K685">
        <v>0.23</v>
      </c>
      <c r="L685">
        <v>6.82</v>
      </c>
      <c r="M685" t="s">
        <v>2701</v>
      </c>
      <c r="N685">
        <v>0.89</v>
      </c>
      <c r="O685">
        <v>0.25</v>
      </c>
      <c r="P685">
        <v>4.6500000000000004</v>
      </c>
      <c r="Q685" t="s">
        <v>2702</v>
      </c>
      <c r="R685">
        <v>0.14000000000000001</v>
      </c>
      <c r="S685">
        <v>0.21</v>
      </c>
    </row>
    <row r="686" spans="2:19">
      <c r="B686" s="2">
        <v>42777.620347222219</v>
      </c>
      <c r="C686">
        <v>185.7</v>
      </c>
      <c r="D686">
        <v>12.5</v>
      </c>
      <c r="E686" t="s">
        <v>2703</v>
      </c>
      <c r="F686">
        <v>1.23</v>
      </c>
      <c r="G686">
        <v>0.23</v>
      </c>
      <c r="H686">
        <v>4.91</v>
      </c>
      <c r="I686" t="s">
        <v>2704</v>
      </c>
      <c r="J686">
        <v>0.32</v>
      </c>
      <c r="K686">
        <v>0.34</v>
      </c>
      <c r="L686">
        <v>7.75</v>
      </c>
      <c r="M686" t="s">
        <v>2705</v>
      </c>
      <c r="N686">
        <v>0.9</v>
      </c>
      <c r="O686">
        <v>0.74</v>
      </c>
      <c r="P686">
        <v>3.61</v>
      </c>
      <c r="Q686" t="s">
        <v>2706</v>
      </c>
      <c r="R686">
        <v>0.23</v>
      </c>
      <c r="S686">
        <v>0.23</v>
      </c>
    </row>
    <row r="687" spans="2:19">
      <c r="B687" s="2">
        <v>42777.620370370372</v>
      </c>
      <c r="C687">
        <v>180.1</v>
      </c>
      <c r="D687">
        <v>9.01</v>
      </c>
      <c r="E687" t="s">
        <v>2707</v>
      </c>
      <c r="F687">
        <v>0.98</v>
      </c>
      <c r="G687">
        <v>0.14000000000000001</v>
      </c>
      <c r="H687">
        <v>3.97</v>
      </c>
      <c r="I687" t="s">
        <v>2708</v>
      </c>
      <c r="J687">
        <v>0.57999999999999996</v>
      </c>
      <c r="K687">
        <v>0.15</v>
      </c>
      <c r="L687">
        <v>5.12</v>
      </c>
      <c r="M687" t="s">
        <v>2709</v>
      </c>
      <c r="N687">
        <v>1.29</v>
      </c>
      <c r="O687">
        <v>0.13</v>
      </c>
      <c r="P687">
        <v>4.5999999999999996</v>
      </c>
      <c r="Q687" t="s">
        <v>2710</v>
      </c>
      <c r="R687">
        <v>0.19</v>
      </c>
      <c r="S687">
        <v>0.28999999999999998</v>
      </c>
    </row>
    <row r="688" spans="2:19">
      <c r="B688" s="2">
        <v>42777.620405092595</v>
      </c>
      <c r="C688">
        <v>174.6</v>
      </c>
      <c r="D688">
        <v>9.56</v>
      </c>
      <c r="E688" t="s">
        <v>2711</v>
      </c>
      <c r="F688">
        <v>1.71</v>
      </c>
      <c r="G688">
        <v>0.38</v>
      </c>
      <c r="H688">
        <v>5.75</v>
      </c>
      <c r="I688" t="s">
        <v>2712</v>
      </c>
      <c r="J688">
        <v>0.19</v>
      </c>
      <c r="K688">
        <v>0.26</v>
      </c>
      <c r="L688">
        <v>5.73</v>
      </c>
      <c r="M688" t="s">
        <v>2713</v>
      </c>
      <c r="N688">
        <v>0.92</v>
      </c>
      <c r="O688">
        <v>0.3</v>
      </c>
      <c r="P688">
        <v>5.04</v>
      </c>
      <c r="Q688" t="s">
        <v>2714</v>
      </c>
      <c r="R688">
        <v>0.36</v>
      </c>
      <c r="S688">
        <v>0.32</v>
      </c>
    </row>
    <row r="689" spans="2:19">
      <c r="B689" s="2">
        <v>42777.620428240742</v>
      </c>
      <c r="C689">
        <v>169.3</v>
      </c>
      <c r="D689">
        <v>11.12</v>
      </c>
      <c r="E689" t="s">
        <v>2715</v>
      </c>
      <c r="F689">
        <v>1.66</v>
      </c>
      <c r="G689">
        <v>0.84</v>
      </c>
      <c r="H689">
        <v>4.07</v>
      </c>
      <c r="I689" t="s">
        <v>2716</v>
      </c>
      <c r="J689">
        <v>0.2</v>
      </c>
      <c r="K689">
        <v>0.36</v>
      </c>
      <c r="L689">
        <v>5.65</v>
      </c>
      <c r="M689" t="s">
        <v>2717</v>
      </c>
      <c r="N689">
        <v>0.88</v>
      </c>
      <c r="O689">
        <v>0.4</v>
      </c>
      <c r="P689">
        <v>3.13</v>
      </c>
      <c r="Q689" t="s">
        <v>2718</v>
      </c>
      <c r="R689">
        <v>0.17</v>
      </c>
      <c r="S689">
        <v>0.24</v>
      </c>
    </row>
    <row r="690" spans="2:19">
      <c r="B690" s="2">
        <v>42777.620451388888</v>
      </c>
      <c r="C690">
        <v>163.6</v>
      </c>
      <c r="D690">
        <v>9.77</v>
      </c>
      <c r="E690" t="s">
        <v>2719</v>
      </c>
      <c r="F690">
        <v>1.39</v>
      </c>
      <c r="G690">
        <v>0.61</v>
      </c>
      <c r="H690">
        <v>3.74</v>
      </c>
      <c r="I690" t="s">
        <v>2720</v>
      </c>
      <c r="J690">
        <v>0.03</v>
      </c>
      <c r="K690">
        <v>0.08</v>
      </c>
      <c r="L690">
        <v>6.55</v>
      </c>
      <c r="M690" t="s">
        <v>2721</v>
      </c>
      <c r="N690">
        <v>1.3</v>
      </c>
      <c r="O690">
        <v>0.24</v>
      </c>
      <c r="P690">
        <v>3.43</v>
      </c>
      <c r="Q690" t="s">
        <v>2722</v>
      </c>
      <c r="R690">
        <v>0.31</v>
      </c>
      <c r="S690">
        <v>0.08</v>
      </c>
    </row>
    <row r="691" spans="2:19">
      <c r="B691" s="2">
        <v>42777.620474537034</v>
      </c>
      <c r="C691">
        <v>158</v>
      </c>
      <c r="D691">
        <v>9.19</v>
      </c>
      <c r="E691" t="s">
        <v>2723</v>
      </c>
      <c r="F691">
        <v>2</v>
      </c>
      <c r="G691">
        <v>0.74</v>
      </c>
      <c r="H691">
        <v>3.81</v>
      </c>
      <c r="I691" t="s">
        <v>2724</v>
      </c>
      <c r="J691">
        <v>0.89</v>
      </c>
      <c r="K691">
        <v>0.26</v>
      </c>
      <c r="L691">
        <v>6.76</v>
      </c>
      <c r="M691" t="s">
        <v>2725</v>
      </c>
      <c r="N691">
        <v>1.19</v>
      </c>
      <c r="O691">
        <v>0.56999999999999995</v>
      </c>
      <c r="P691">
        <v>2.4900000000000002</v>
      </c>
      <c r="Q691" t="s">
        <v>2726</v>
      </c>
      <c r="R691">
        <v>0.6</v>
      </c>
      <c r="S691">
        <v>0.25</v>
      </c>
    </row>
    <row r="692" spans="2:19">
      <c r="B692" s="2">
        <v>42777.620497685188</v>
      </c>
      <c r="C692">
        <v>152.69999999999999</v>
      </c>
      <c r="D692">
        <v>10.88</v>
      </c>
      <c r="E692" t="s">
        <v>2727</v>
      </c>
      <c r="F692">
        <v>5.09</v>
      </c>
      <c r="G692">
        <v>1.08</v>
      </c>
      <c r="H692">
        <v>3.67</v>
      </c>
      <c r="I692" t="s">
        <v>2728</v>
      </c>
      <c r="J692">
        <v>0.76</v>
      </c>
      <c r="K692">
        <v>0.34</v>
      </c>
      <c r="L692">
        <v>7.69</v>
      </c>
      <c r="M692" t="s">
        <v>2729</v>
      </c>
      <c r="N692">
        <v>3.21</v>
      </c>
      <c r="O692">
        <v>0.71</v>
      </c>
      <c r="P692">
        <v>2.92</v>
      </c>
      <c r="Q692" t="s">
        <v>2730</v>
      </c>
      <c r="R692">
        <v>0.21</v>
      </c>
      <c r="S692">
        <v>0.28000000000000003</v>
      </c>
    </row>
    <row r="693" spans="2:19">
      <c r="B693" s="2">
        <v>42777.620520833334</v>
      </c>
      <c r="C693">
        <v>148</v>
      </c>
      <c r="D693">
        <v>4.1900000000000004</v>
      </c>
      <c r="E693" t="s">
        <v>2731</v>
      </c>
      <c r="F693">
        <v>2.16</v>
      </c>
      <c r="G693">
        <v>0.5</v>
      </c>
      <c r="H693">
        <v>2.35</v>
      </c>
      <c r="I693" t="s">
        <v>2732</v>
      </c>
      <c r="J693">
        <v>0.9</v>
      </c>
      <c r="K693">
        <v>0.15</v>
      </c>
      <c r="L693">
        <v>3.24</v>
      </c>
      <c r="M693" t="s">
        <v>2733</v>
      </c>
      <c r="N693">
        <v>3.03</v>
      </c>
      <c r="O693">
        <v>0.75</v>
      </c>
      <c r="P693">
        <v>2.16</v>
      </c>
      <c r="Q693" t="s">
        <v>2734</v>
      </c>
      <c r="R693">
        <v>0.33</v>
      </c>
      <c r="S693">
        <v>0.15</v>
      </c>
    </row>
    <row r="694" spans="2:19">
      <c r="B694" s="2">
        <v>42777.620555555557</v>
      </c>
      <c r="C694">
        <v>143</v>
      </c>
      <c r="D694">
        <v>8.5</v>
      </c>
      <c r="E694" t="s">
        <v>2735</v>
      </c>
      <c r="F694">
        <v>3.96</v>
      </c>
      <c r="G694">
        <v>0.91</v>
      </c>
      <c r="H694">
        <v>6.42</v>
      </c>
      <c r="I694" t="s">
        <v>2736</v>
      </c>
      <c r="J694">
        <v>1.32</v>
      </c>
      <c r="K694">
        <v>0.56000000000000005</v>
      </c>
      <c r="L694">
        <v>7.54</v>
      </c>
      <c r="M694" t="s">
        <v>2737</v>
      </c>
      <c r="N694">
        <v>3.76</v>
      </c>
      <c r="O694">
        <v>0.92</v>
      </c>
      <c r="P694">
        <v>5.48</v>
      </c>
      <c r="Q694" t="s">
        <v>2738</v>
      </c>
      <c r="R694">
        <v>1.1599999999999999</v>
      </c>
      <c r="S694">
        <v>0.43</v>
      </c>
    </row>
    <row r="695" spans="2:19">
      <c r="B695" s="2">
        <v>42777.620578703703</v>
      </c>
      <c r="C695">
        <v>138.1</v>
      </c>
      <c r="D695">
        <v>10.59</v>
      </c>
      <c r="E695" t="s">
        <v>2739</v>
      </c>
      <c r="F695">
        <v>4.55</v>
      </c>
      <c r="G695">
        <v>0.54</v>
      </c>
      <c r="H695">
        <v>5.4</v>
      </c>
      <c r="I695" t="s">
        <v>2740</v>
      </c>
      <c r="J695">
        <v>0.69</v>
      </c>
      <c r="K695">
        <v>0.61</v>
      </c>
      <c r="L695">
        <v>7.77</v>
      </c>
      <c r="M695" t="s">
        <v>2741</v>
      </c>
      <c r="N695">
        <v>2.88</v>
      </c>
      <c r="O695">
        <v>0.84</v>
      </c>
      <c r="P695">
        <v>4.5599999999999996</v>
      </c>
      <c r="Q695" t="s">
        <v>2742</v>
      </c>
      <c r="R695">
        <v>0.94</v>
      </c>
      <c r="S695">
        <v>0.33</v>
      </c>
    </row>
    <row r="696" spans="2:19">
      <c r="B696" s="2">
        <v>42777.62060185185</v>
      </c>
      <c r="C696">
        <v>134</v>
      </c>
      <c r="D696">
        <v>10.08</v>
      </c>
      <c r="E696" t="s">
        <v>2743</v>
      </c>
      <c r="F696">
        <v>4.0599999999999996</v>
      </c>
      <c r="G696">
        <v>1.34</v>
      </c>
      <c r="H696">
        <v>2.97</v>
      </c>
      <c r="I696" t="s">
        <v>2744</v>
      </c>
      <c r="J696">
        <v>0.43</v>
      </c>
      <c r="K696">
        <v>0.11</v>
      </c>
      <c r="L696">
        <v>9.19</v>
      </c>
      <c r="M696" t="s">
        <v>2745</v>
      </c>
      <c r="N696">
        <v>3.35</v>
      </c>
      <c r="O696">
        <v>0.94</v>
      </c>
      <c r="P696">
        <v>2.46</v>
      </c>
      <c r="Q696" t="s">
        <v>2746</v>
      </c>
      <c r="R696">
        <v>0.28999999999999998</v>
      </c>
      <c r="S696">
        <v>0.03</v>
      </c>
    </row>
    <row r="697" spans="2:19">
      <c r="B697" s="2">
        <v>42777.620625000003</v>
      </c>
      <c r="C697">
        <v>128.9</v>
      </c>
      <c r="D697">
        <v>6.41</v>
      </c>
      <c r="E697" t="s">
        <v>2747</v>
      </c>
      <c r="F697">
        <v>3.8</v>
      </c>
      <c r="G697">
        <v>1.23</v>
      </c>
      <c r="H697">
        <v>4.12</v>
      </c>
      <c r="I697" t="s">
        <v>2748</v>
      </c>
      <c r="J697">
        <v>1.25</v>
      </c>
      <c r="K697">
        <v>0.43</v>
      </c>
      <c r="L697">
        <v>4.96</v>
      </c>
      <c r="M697" t="s">
        <v>2749</v>
      </c>
      <c r="N697">
        <v>2.93</v>
      </c>
      <c r="O697">
        <v>0.66</v>
      </c>
      <c r="P697">
        <v>2.02</v>
      </c>
      <c r="Q697" t="s">
        <v>2750</v>
      </c>
      <c r="R697">
        <v>0.2</v>
      </c>
      <c r="S697">
        <v>0.31</v>
      </c>
    </row>
    <row r="698" spans="2:19">
      <c r="B698" s="2">
        <v>42777.620648148149</v>
      </c>
      <c r="C698">
        <v>125</v>
      </c>
      <c r="D698">
        <v>5.86</v>
      </c>
      <c r="E698" t="s">
        <v>2751</v>
      </c>
      <c r="F698">
        <v>4.3499999999999996</v>
      </c>
      <c r="G698">
        <v>0.94</v>
      </c>
      <c r="H698">
        <v>2.95</v>
      </c>
      <c r="I698" t="s">
        <v>2752</v>
      </c>
      <c r="J698">
        <v>0.75</v>
      </c>
      <c r="K698">
        <v>0.17</v>
      </c>
      <c r="L698">
        <v>4.33</v>
      </c>
      <c r="M698" t="s">
        <v>2753</v>
      </c>
      <c r="N698">
        <v>3.14</v>
      </c>
      <c r="O698">
        <v>0.65</v>
      </c>
      <c r="P698">
        <v>1.96</v>
      </c>
      <c r="Q698" t="s">
        <v>2754</v>
      </c>
      <c r="R698">
        <v>0.05</v>
      </c>
      <c r="S698">
        <v>0.02</v>
      </c>
    </row>
    <row r="699" spans="2:19">
      <c r="B699" s="2">
        <v>42777.623032407406</v>
      </c>
      <c r="C699">
        <v>1204</v>
      </c>
      <c r="D699">
        <v>7.09</v>
      </c>
      <c r="E699" t="s">
        <v>2755</v>
      </c>
      <c r="F699">
        <v>1.57</v>
      </c>
      <c r="G699">
        <v>1.07</v>
      </c>
      <c r="H699">
        <v>3.75</v>
      </c>
      <c r="I699" t="s">
        <v>2756</v>
      </c>
      <c r="J699">
        <v>1.93</v>
      </c>
      <c r="K699">
        <v>0.35</v>
      </c>
      <c r="L699">
        <v>5.0199999999999996</v>
      </c>
      <c r="M699" t="s">
        <v>2757</v>
      </c>
      <c r="N699">
        <v>1.67</v>
      </c>
      <c r="O699">
        <v>1.79</v>
      </c>
      <c r="P699">
        <v>3.65</v>
      </c>
      <c r="Q699" t="s">
        <v>2758</v>
      </c>
      <c r="R699">
        <v>2.0499999999999998</v>
      </c>
      <c r="S699">
        <v>0.16</v>
      </c>
    </row>
    <row r="700" spans="2:19">
      <c r="B700" s="2">
        <v>42777.640659722223</v>
      </c>
      <c r="C700">
        <v>636.79999999999995</v>
      </c>
      <c r="D700">
        <v>27.51</v>
      </c>
      <c r="E700" t="s">
        <v>2759</v>
      </c>
      <c r="F700">
        <v>1.54</v>
      </c>
      <c r="G700">
        <v>2.77</v>
      </c>
      <c r="H700">
        <v>27.05</v>
      </c>
      <c r="I700" t="s">
        <v>2760</v>
      </c>
      <c r="J700">
        <v>7.26</v>
      </c>
      <c r="K700">
        <v>5.65</v>
      </c>
      <c r="L700">
        <v>49.47</v>
      </c>
      <c r="M700" t="s">
        <v>2761</v>
      </c>
      <c r="N700">
        <v>8.33</v>
      </c>
      <c r="O700">
        <v>26.12</v>
      </c>
      <c r="P700">
        <v>52.66</v>
      </c>
      <c r="Q700" t="s">
        <v>2762</v>
      </c>
      <c r="R700">
        <v>2.38</v>
      </c>
      <c r="S700">
        <v>36.47</v>
      </c>
    </row>
    <row r="701" spans="2:19">
      <c r="B701" s="2">
        <v>42777.640682870369</v>
      </c>
      <c r="C701">
        <v>1962</v>
      </c>
      <c r="D701">
        <v>89.17</v>
      </c>
      <c r="E701" t="s">
        <v>2763</v>
      </c>
      <c r="F701">
        <v>9.5500000000000007</v>
      </c>
      <c r="G701">
        <v>6.13</v>
      </c>
      <c r="H701">
        <v>89.85</v>
      </c>
      <c r="I701" t="s">
        <v>2764</v>
      </c>
      <c r="J701">
        <v>3.43</v>
      </c>
      <c r="K701">
        <v>22.97</v>
      </c>
      <c r="L701">
        <v>124.7</v>
      </c>
      <c r="M701" t="s">
        <v>2765</v>
      </c>
      <c r="N701">
        <v>38.42</v>
      </c>
      <c r="O701">
        <v>23.85</v>
      </c>
      <c r="P701">
        <v>88.16</v>
      </c>
      <c r="Q701" t="s">
        <v>2766</v>
      </c>
      <c r="R701">
        <v>12.35</v>
      </c>
      <c r="S701">
        <v>21.33</v>
      </c>
    </row>
    <row r="702" spans="2:19">
      <c r="B702" s="2">
        <v>42777.640706018516</v>
      </c>
      <c r="C702">
        <v>2966</v>
      </c>
      <c r="D702">
        <v>331.7</v>
      </c>
      <c r="E702" t="s">
        <v>2767</v>
      </c>
      <c r="F702">
        <v>55.22</v>
      </c>
      <c r="G702">
        <v>6.46</v>
      </c>
      <c r="H702">
        <v>205.2</v>
      </c>
      <c r="I702" t="s">
        <v>2768</v>
      </c>
      <c r="J702">
        <v>15.47</v>
      </c>
      <c r="K702">
        <v>0.74</v>
      </c>
      <c r="L702">
        <v>350.8</v>
      </c>
      <c r="M702" t="s">
        <v>2769</v>
      </c>
      <c r="N702">
        <v>76.87</v>
      </c>
      <c r="O702">
        <v>4.49</v>
      </c>
      <c r="P702">
        <v>198.6</v>
      </c>
      <c r="Q702" t="s">
        <v>2770</v>
      </c>
      <c r="R702">
        <v>27.22</v>
      </c>
      <c r="S702">
        <v>7.1</v>
      </c>
    </row>
    <row r="703" spans="2:19">
      <c r="B703" s="2">
        <v>42777.640833333331</v>
      </c>
      <c r="C703">
        <v>2977</v>
      </c>
      <c r="D703">
        <v>219.1</v>
      </c>
      <c r="E703" t="s">
        <v>2771</v>
      </c>
      <c r="F703">
        <v>21.87</v>
      </c>
      <c r="G703">
        <v>52.12</v>
      </c>
      <c r="H703">
        <v>157.6</v>
      </c>
      <c r="I703" t="s">
        <v>2772</v>
      </c>
      <c r="J703">
        <v>7.41</v>
      </c>
      <c r="K703">
        <v>33.840000000000003</v>
      </c>
      <c r="L703">
        <v>520.9</v>
      </c>
      <c r="M703" t="s">
        <v>2773</v>
      </c>
      <c r="N703">
        <v>175.6</v>
      </c>
      <c r="O703">
        <v>55.77</v>
      </c>
      <c r="P703">
        <v>162.69999999999999</v>
      </c>
      <c r="Q703" t="s">
        <v>2774</v>
      </c>
      <c r="R703">
        <v>8.9700000000000006</v>
      </c>
      <c r="S703">
        <v>48.6</v>
      </c>
    </row>
    <row r="704" spans="2:19">
      <c r="B704" s="2">
        <v>42777.640844907408</v>
      </c>
      <c r="C704">
        <v>2978</v>
      </c>
      <c r="D704">
        <v>225.3</v>
      </c>
      <c r="E704" t="s">
        <v>2775</v>
      </c>
      <c r="F704">
        <v>9.1</v>
      </c>
      <c r="G704">
        <v>47.44</v>
      </c>
      <c r="H704">
        <v>155.69999999999999</v>
      </c>
      <c r="I704" t="s">
        <v>2776</v>
      </c>
      <c r="J704">
        <v>1.62</v>
      </c>
      <c r="K704">
        <v>35.57</v>
      </c>
      <c r="L704">
        <v>458.4</v>
      </c>
      <c r="M704" t="s">
        <v>2777</v>
      </c>
      <c r="N704">
        <v>39.4</v>
      </c>
      <c r="O704">
        <v>52.76</v>
      </c>
      <c r="P704">
        <v>159.1</v>
      </c>
      <c r="Q704" t="s">
        <v>2778</v>
      </c>
      <c r="R704">
        <v>7.57</v>
      </c>
      <c r="S704">
        <v>52.49</v>
      </c>
    </row>
    <row r="705" spans="2:19">
      <c r="B705" s="2">
        <v>42777.640856481485</v>
      </c>
      <c r="C705">
        <v>2973</v>
      </c>
      <c r="D705">
        <v>230.2</v>
      </c>
      <c r="E705" t="s">
        <v>2779</v>
      </c>
      <c r="F705">
        <v>3.43</v>
      </c>
      <c r="G705">
        <v>45.86</v>
      </c>
      <c r="H705">
        <v>158.1</v>
      </c>
      <c r="I705" t="s">
        <v>2780</v>
      </c>
      <c r="J705">
        <v>13.94</v>
      </c>
      <c r="K705">
        <v>31.5</v>
      </c>
      <c r="L705">
        <v>449.7</v>
      </c>
      <c r="M705" t="s">
        <v>2781</v>
      </c>
      <c r="N705">
        <v>47.36</v>
      </c>
      <c r="O705">
        <v>52.15</v>
      </c>
      <c r="P705">
        <v>164.1</v>
      </c>
      <c r="Q705" t="s">
        <v>2782</v>
      </c>
      <c r="R705">
        <v>12.99</v>
      </c>
      <c r="S705">
        <v>41</v>
      </c>
    </row>
    <row r="706" spans="2:19">
      <c r="B706" s="2">
        <v>42777.640879629631</v>
      </c>
      <c r="C706">
        <v>2964</v>
      </c>
      <c r="D706">
        <v>256.89999999999998</v>
      </c>
      <c r="E706" t="s">
        <v>2783</v>
      </c>
      <c r="F706">
        <v>21.73</v>
      </c>
      <c r="G706">
        <v>52.98</v>
      </c>
      <c r="H706">
        <v>168.9</v>
      </c>
      <c r="I706" t="s">
        <v>2784</v>
      </c>
      <c r="J706">
        <v>15.7</v>
      </c>
      <c r="K706">
        <v>34.24</v>
      </c>
      <c r="L706">
        <v>383.9</v>
      </c>
      <c r="M706" t="s">
        <v>2785</v>
      </c>
      <c r="N706">
        <v>6.54</v>
      </c>
      <c r="O706">
        <v>83.5</v>
      </c>
      <c r="P706">
        <v>184.2</v>
      </c>
      <c r="Q706" t="s">
        <v>2786</v>
      </c>
      <c r="R706">
        <v>24.64</v>
      </c>
      <c r="S706">
        <v>37.659999999999997</v>
      </c>
    </row>
    <row r="707" spans="2:19">
      <c r="B707" s="2">
        <v>42777.640902777777</v>
      </c>
      <c r="C707">
        <v>2969</v>
      </c>
      <c r="D707">
        <v>230.6</v>
      </c>
      <c r="E707" t="s">
        <v>2787</v>
      </c>
      <c r="F707">
        <v>17.190000000000001</v>
      </c>
      <c r="G707">
        <v>41.19</v>
      </c>
      <c r="H707">
        <v>154.5</v>
      </c>
      <c r="I707" t="s">
        <v>2788</v>
      </c>
      <c r="J707">
        <v>5.91</v>
      </c>
      <c r="K707">
        <v>30.99</v>
      </c>
      <c r="L707">
        <v>358.5</v>
      </c>
      <c r="M707" t="s">
        <v>2789</v>
      </c>
      <c r="N707">
        <v>107.2</v>
      </c>
      <c r="O707">
        <v>66.06</v>
      </c>
      <c r="P707">
        <v>157.6</v>
      </c>
      <c r="Q707" t="s">
        <v>2790</v>
      </c>
      <c r="R707">
        <v>7.12</v>
      </c>
      <c r="S707">
        <v>43.6</v>
      </c>
    </row>
    <row r="708" spans="2:19">
      <c r="B708" s="2">
        <v>42777.640914351854</v>
      </c>
      <c r="C708">
        <v>2969</v>
      </c>
      <c r="D708">
        <v>237.3</v>
      </c>
      <c r="E708" t="s">
        <v>2791</v>
      </c>
      <c r="F708">
        <v>13</v>
      </c>
      <c r="G708">
        <v>67.19</v>
      </c>
      <c r="H708">
        <v>172.5</v>
      </c>
      <c r="I708" t="s">
        <v>2792</v>
      </c>
      <c r="J708">
        <v>30.1</v>
      </c>
      <c r="K708">
        <v>38.35</v>
      </c>
      <c r="L708">
        <v>393.2</v>
      </c>
      <c r="M708" t="s">
        <v>2793</v>
      </c>
      <c r="N708">
        <v>9.33</v>
      </c>
      <c r="O708">
        <v>89</v>
      </c>
      <c r="P708">
        <v>164.8</v>
      </c>
      <c r="Q708" t="s">
        <v>2794</v>
      </c>
      <c r="R708">
        <v>1.4</v>
      </c>
      <c r="S708">
        <v>53.36</v>
      </c>
    </row>
    <row r="709" spans="2:19">
      <c r="B709" s="2">
        <v>42777.6409375</v>
      </c>
      <c r="C709">
        <v>2969</v>
      </c>
      <c r="D709">
        <v>223.6</v>
      </c>
      <c r="E709" t="s">
        <v>2795</v>
      </c>
      <c r="F709">
        <v>37.46</v>
      </c>
      <c r="G709">
        <v>52.75</v>
      </c>
      <c r="H709">
        <v>165.3</v>
      </c>
      <c r="I709" t="s">
        <v>2796</v>
      </c>
      <c r="J709">
        <v>14.22</v>
      </c>
      <c r="K709">
        <v>33.9</v>
      </c>
      <c r="L709">
        <v>436.8</v>
      </c>
      <c r="M709" t="s">
        <v>2797</v>
      </c>
      <c r="N709">
        <v>44.64</v>
      </c>
      <c r="O709">
        <v>62.42</v>
      </c>
      <c r="P709">
        <v>162.80000000000001</v>
      </c>
      <c r="Q709" t="s">
        <v>2798</v>
      </c>
      <c r="R709">
        <v>11.7</v>
      </c>
      <c r="S709">
        <v>48.69</v>
      </c>
    </row>
    <row r="710" spans="2:19">
      <c r="B710" s="2">
        <v>42777.640949074077</v>
      </c>
      <c r="C710">
        <v>2969</v>
      </c>
      <c r="D710">
        <v>287.2</v>
      </c>
      <c r="E710" t="s">
        <v>2799</v>
      </c>
      <c r="F710">
        <v>34.83</v>
      </c>
      <c r="G710">
        <v>61.96</v>
      </c>
      <c r="H710">
        <v>175.4</v>
      </c>
      <c r="I710" t="s">
        <v>2800</v>
      </c>
      <c r="J710">
        <v>4.4400000000000004</v>
      </c>
      <c r="K710">
        <v>42.11</v>
      </c>
      <c r="L710">
        <v>527.70000000000005</v>
      </c>
      <c r="M710" t="s">
        <v>2801</v>
      </c>
      <c r="N710">
        <v>331.2</v>
      </c>
      <c r="O710">
        <v>61.38</v>
      </c>
      <c r="P710">
        <v>187.2</v>
      </c>
      <c r="Q710" t="s">
        <v>2802</v>
      </c>
      <c r="R710">
        <v>5.56</v>
      </c>
      <c r="S710">
        <v>59.01</v>
      </c>
    </row>
    <row r="711" spans="2:19">
      <c r="B711" s="2">
        <v>42777.640972222223</v>
      </c>
      <c r="C711">
        <v>2972</v>
      </c>
      <c r="D711">
        <v>226.6</v>
      </c>
      <c r="E711" t="s">
        <v>2803</v>
      </c>
      <c r="F711">
        <v>10.62</v>
      </c>
      <c r="G711">
        <v>64.92</v>
      </c>
      <c r="H711">
        <v>194.8</v>
      </c>
      <c r="I711" t="s">
        <v>2804</v>
      </c>
      <c r="J711">
        <v>18.34</v>
      </c>
      <c r="K711">
        <v>41.98</v>
      </c>
      <c r="L711">
        <v>291.8</v>
      </c>
      <c r="M711" t="s">
        <v>2805</v>
      </c>
      <c r="N711">
        <v>45.11</v>
      </c>
      <c r="O711">
        <v>97.82</v>
      </c>
      <c r="P711">
        <v>152.9</v>
      </c>
      <c r="Q711" t="s">
        <v>2806</v>
      </c>
      <c r="R711">
        <v>11.66</v>
      </c>
      <c r="S711">
        <v>51.37</v>
      </c>
    </row>
    <row r="712" spans="2:19">
      <c r="B712" s="2">
        <v>42777.640983796293</v>
      </c>
      <c r="C712">
        <v>2984</v>
      </c>
      <c r="D712">
        <v>211.4</v>
      </c>
      <c r="E712" t="s">
        <v>2807</v>
      </c>
      <c r="F712">
        <v>3.23</v>
      </c>
      <c r="G712">
        <v>47.31</v>
      </c>
      <c r="H712">
        <v>176.5</v>
      </c>
      <c r="I712" t="s">
        <v>2808</v>
      </c>
      <c r="J712">
        <v>18.489999999999998</v>
      </c>
      <c r="K712">
        <v>31.3</v>
      </c>
      <c r="L712">
        <v>282.7</v>
      </c>
      <c r="M712" t="s">
        <v>2809</v>
      </c>
      <c r="N712">
        <v>16.75</v>
      </c>
      <c r="O712">
        <v>88.47</v>
      </c>
      <c r="P712">
        <v>158.9</v>
      </c>
      <c r="Q712" t="s">
        <v>2810</v>
      </c>
      <c r="R712">
        <v>18.829999999999998</v>
      </c>
      <c r="S712">
        <v>40.659999999999997</v>
      </c>
    </row>
    <row r="713" spans="2:19">
      <c r="B713" s="2">
        <v>42777.64099537037</v>
      </c>
      <c r="C713">
        <v>2965</v>
      </c>
      <c r="D713">
        <v>230.3</v>
      </c>
      <c r="E713" t="s">
        <v>2811</v>
      </c>
      <c r="F713">
        <v>11.47</v>
      </c>
      <c r="G713">
        <v>56.3</v>
      </c>
      <c r="H713">
        <v>232.2</v>
      </c>
      <c r="I713" t="s">
        <v>2812</v>
      </c>
      <c r="J713">
        <v>45.23</v>
      </c>
      <c r="K713">
        <v>43.66</v>
      </c>
      <c r="L713">
        <v>491.8</v>
      </c>
      <c r="M713" t="s">
        <v>2813</v>
      </c>
      <c r="N713">
        <v>250.7</v>
      </c>
      <c r="O713">
        <v>76.87</v>
      </c>
      <c r="P713">
        <v>204.9</v>
      </c>
      <c r="Q713" t="s">
        <v>2814</v>
      </c>
      <c r="R713">
        <v>6.13</v>
      </c>
      <c r="S713">
        <v>53.28</v>
      </c>
    </row>
    <row r="714" spans="2:19">
      <c r="B714" s="2">
        <v>42777.641006944446</v>
      </c>
      <c r="C714">
        <v>2965</v>
      </c>
      <c r="D714">
        <v>220.1</v>
      </c>
      <c r="E714" t="s">
        <v>2815</v>
      </c>
      <c r="F714">
        <v>1.8</v>
      </c>
      <c r="G714">
        <v>32.17</v>
      </c>
      <c r="H714">
        <v>160.6</v>
      </c>
      <c r="I714" t="s">
        <v>2816</v>
      </c>
      <c r="J714">
        <v>15.3</v>
      </c>
      <c r="K714">
        <v>26.61</v>
      </c>
      <c r="L714">
        <v>429.8</v>
      </c>
      <c r="M714" t="s">
        <v>2817</v>
      </c>
      <c r="N714">
        <v>53.51</v>
      </c>
      <c r="O714">
        <v>32.56</v>
      </c>
      <c r="P714">
        <v>150.9</v>
      </c>
      <c r="Q714" t="s">
        <v>2818</v>
      </c>
      <c r="R714">
        <v>7.24</v>
      </c>
      <c r="S714">
        <v>34.96</v>
      </c>
    </row>
    <row r="715" spans="2:19">
      <c r="B715" s="2">
        <v>42777.641018518516</v>
      </c>
      <c r="C715">
        <v>1477</v>
      </c>
      <c r="D715">
        <v>210</v>
      </c>
      <c r="E715" t="s">
        <v>2819</v>
      </c>
      <c r="F715">
        <v>3.54</v>
      </c>
      <c r="G715">
        <v>49.46</v>
      </c>
      <c r="H715">
        <v>175.1</v>
      </c>
      <c r="I715" t="s">
        <v>2820</v>
      </c>
      <c r="J715">
        <v>13.55</v>
      </c>
      <c r="K715">
        <v>32.630000000000003</v>
      </c>
      <c r="L715">
        <v>320</v>
      </c>
      <c r="M715" t="s">
        <v>2821</v>
      </c>
      <c r="N715">
        <v>87.05</v>
      </c>
      <c r="O715">
        <v>81.8</v>
      </c>
      <c r="P715">
        <v>159</v>
      </c>
      <c r="Q715" t="s">
        <v>2822</v>
      </c>
      <c r="R715">
        <v>9.0500000000000007</v>
      </c>
      <c r="S715">
        <v>43.91</v>
      </c>
    </row>
    <row r="716" spans="2:19">
      <c r="B716" s="2">
        <v>42777.641053240739</v>
      </c>
      <c r="C716">
        <v>2963</v>
      </c>
      <c r="D716">
        <v>216.4</v>
      </c>
      <c r="E716" t="s">
        <v>2823</v>
      </c>
      <c r="F716">
        <v>2.87</v>
      </c>
      <c r="G716">
        <v>29.22</v>
      </c>
      <c r="H716">
        <v>153.4</v>
      </c>
      <c r="I716" t="s">
        <v>2824</v>
      </c>
      <c r="J716">
        <v>4.1100000000000003</v>
      </c>
      <c r="K716">
        <v>22.97</v>
      </c>
      <c r="L716">
        <v>594.4</v>
      </c>
      <c r="M716" t="s">
        <v>2825</v>
      </c>
      <c r="N716">
        <v>31.53</v>
      </c>
      <c r="O716">
        <v>31.99</v>
      </c>
      <c r="P716">
        <v>156.4</v>
      </c>
      <c r="Q716" t="s">
        <v>2826</v>
      </c>
      <c r="R716">
        <v>8.0299999999999994</v>
      </c>
      <c r="S716">
        <v>29</v>
      </c>
    </row>
    <row r="717" spans="2:19">
      <c r="B717" s="2">
        <v>42777.641064814816</v>
      </c>
      <c r="C717">
        <v>2968</v>
      </c>
      <c r="D717">
        <v>217.4</v>
      </c>
      <c r="E717" t="s">
        <v>2827</v>
      </c>
      <c r="F717">
        <v>6.1</v>
      </c>
      <c r="G717">
        <v>61.25</v>
      </c>
      <c r="H717">
        <v>190</v>
      </c>
      <c r="I717" t="s">
        <v>2828</v>
      </c>
      <c r="J717">
        <v>34.86</v>
      </c>
      <c r="K717">
        <v>34.57</v>
      </c>
      <c r="L717">
        <v>345.6</v>
      </c>
      <c r="M717" t="s">
        <v>2829</v>
      </c>
      <c r="N717">
        <v>99.29</v>
      </c>
      <c r="O717">
        <v>92.82</v>
      </c>
      <c r="P717">
        <v>155.30000000000001</v>
      </c>
      <c r="Q717" t="s">
        <v>2830</v>
      </c>
      <c r="R717">
        <v>6.97</v>
      </c>
      <c r="S717">
        <v>65.06</v>
      </c>
    </row>
    <row r="718" spans="2:19">
      <c r="B718" s="2">
        <v>42777.641087962962</v>
      </c>
      <c r="C718">
        <v>2968</v>
      </c>
      <c r="D718">
        <v>202.4</v>
      </c>
      <c r="E718" t="s">
        <v>2831</v>
      </c>
      <c r="F718">
        <v>2.2200000000000002</v>
      </c>
      <c r="G718">
        <v>55.69</v>
      </c>
      <c r="H718">
        <v>149.30000000000001</v>
      </c>
      <c r="I718" t="s">
        <v>2832</v>
      </c>
      <c r="J718">
        <v>12.44</v>
      </c>
      <c r="K718">
        <v>33.92</v>
      </c>
      <c r="L718">
        <v>392.3</v>
      </c>
      <c r="M718" t="s">
        <v>2833</v>
      </c>
      <c r="N718">
        <v>100.2</v>
      </c>
      <c r="O718">
        <v>69.36</v>
      </c>
      <c r="P718">
        <v>153.19999999999999</v>
      </c>
      <c r="Q718" t="s">
        <v>2834</v>
      </c>
      <c r="R718">
        <v>10.92</v>
      </c>
      <c r="S718">
        <v>57.5</v>
      </c>
    </row>
    <row r="719" spans="2:19">
      <c r="B719" s="2">
        <v>42777.641099537039</v>
      </c>
      <c r="C719">
        <v>2968</v>
      </c>
      <c r="D719">
        <v>214.6</v>
      </c>
      <c r="E719" t="s">
        <v>2835</v>
      </c>
      <c r="F719">
        <v>4.46</v>
      </c>
      <c r="G719">
        <v>37.450000000000003</v>
      </c>
      <c r="H719">
        <v>155.4</v>
      </c>
      <c r="I719" t="s">
        <v>2836</v>
      </c>
      <c r="J719">
        <v>8.5399999999999991</v>
      </c>
      <c r="K719">
        <v>26.03</v>
      </c>
      <c r="L719">
        <v>579.70000000000005</v>
      </c>
      <c r="M719" t="s">
        <v>2837</v>
      </c>
      <c r="N719">
        <v>156.69999999999999</v>
      </c>
      <c r="O719">
        <v>47.84</v>
      </c>
      <c r="P719">
        <v>155.4</v>
      </c>
      <c r="Q719" t="s">
        <v>2838</v>
      </c>
      <c r="R719">
        <v>6.75</v>
      </c>
      <c r="S719">
        <v>33.380000000000003</v>
      </c>
    </row>
    <row r="720" spans="2:19">
      <c r="B720" s="2">
        <v>42777.641122685185</v>
      </c>
      <c r="C720">
        <v>2968</v>
      </c>
      <c r="D720">
        <v>214.5</v>
      </c>
      <c r="E720" t="s">
        <v>2839</v>
      </c>
      <c r="F720">
        <v>7</v>
      </c>
      <c r="G720">
        <v>50.99</v>
      </c>
      <c r="H720">
        <v>161</v>
      </c>
      <c r="I720" t="s">
        <v>2840</v>
      </c>
      <c r="J720">
        <v>6.41</v>
      </c>
      <c r="K720">
        <v>35.700000000000003</v>
      </c>
      <c r="L720">
        <v>411.3</v>
      </c>
      <c r="M720" t="s">
        <v>2841</v>
      </c>
      <c r="N720">
        <v>31.21</v>
      </c>
      <c r="O720">
        <v>57.25</v>
      </c>
      <c r="P720">
        <v>163.6</v>
      </c>
      <c r="Q720" t="s">
        <v>2842</v>
      </c>
      <c r="R720">
        <v>4.0599999999999996</v>
      </c>
      <c r="S720">
        <v>50.1</v>
      </c>
    </row>
    <row r="721" spans="2:19">
      <c r="B721" s="2">
        <v>42777.641134259262</v>
      </c>
      <c r="C721">
        <v>2968</v>
      </c>
      <c r="D721">
        <v>209.8</v>
      </c>
      <c r="E721" t="s">
        <v>2843</v>
      </c>
      <c r="F721">
        <v>7.74</v>
      </c>
      <c r="G721">
        <v>52.58</v>
      </c>
      <c r="H721">
        <v>155.4</v>
      </c>
      <c r="I721" t="s">
        <v>2844</v>
      </c>
      <c r="J721">
        <v>13.94</v>
      </c>
      <c r="K721">
        <v>30.85</v>
      </c>
      <c r="L721">
        <v>479.4</v>
      </c>
      <c r="M721" t="s">
        <v>2845</v>
      </c>
      <c r="N721">
        <v>8.84</v>
      </c>
      <c r="O721">
        <v>60.33</v>
      </c>
      <c r="P721">
        <v>152.9</v>
      </c>
      <c r="Q721" t="s">
        <v>2846</v>
      </c>
      <c r="R721">
        <v>6.08</v>
      </c>
      <c r="S721">
        <v>42.68</v>
      </c>
    </row>
    <row r="722" spans="2:19">
      <c r="B722" s="2">
        <v>42777.641157407408</v>
      </c>
      <c r="C722">
        <v>2968</v>
      </c>
      <c r="D722">
        <v>224.3</v>
      </c>
      <c r="E722" t="s">
        <v>2847</v>
      </c>
      <c r="F722">
        <v>6.78</v>
      </c>
      <c r="G722">
        <v>50.42</v>
      </c>
      <c r="H722">
        <v>179.9</v>
      </c>
      <c r="I722" t="s">
        <v>2848</v>
      </c>
      <c r="J722">
        <v>28.58</v>
      </c>
      <c r="K722">
        <v>27.2</v>
      </c>
      <c r="L722">
        <v>446.5</v>
      </c>
      <c r="M722" t="s">
        <v>2849</v>
      </c>
      <c r="N722">
        <v>75.099999999999994</v>
      </c>
      <c r="O722">
        <v>55.18</v>
      </c>
      <c r="P722">
        <v>164.5</v>
      </c>
      <c r="Q722" t="s">
        <v>2850</v>
      </c>
      <c r="R722">
        <v>7.61</v>
      </c>
      <c r="S722">
        <v>43.55</v>
      </c>
    </row>
    <row r="723" spans="2:19">
      <c r="B723" s="2">
        <v>42777.641168981485</v>
      </c>
      <c r="C723">
        <v>2968</v>
      </c>
      <c r="D723">
        <v>201.2</v>
      </c>
      <c r="E723" t="s">
        <v>2851</v>
      </c>
      <c r="F723">
        <v>4.08</v>
      </c>
      <c r="G723">
        <v>48.36</v>
      </c>
      <c r="H723">
        <v>162.6</v>
      </c>
      <c r="I723" t="s">
        <v>2852</v>
      </c>
      <c r="J723">
        <v>6.16</v>
      </c>
      <c r="K723">
        <v>36.56</v>
      </c>
      <c r="L723">
        <v>333.3</v>
      </c>
      <c r="M723" t="s">
        <v>2853</v>
      </c>
      <c r="N723">
        <v>35.71</v>
      </c>
      <c r="O723">
        <v>67.010000000000005</v>
      </c>
      <c r="P723">
        <v>150.4</v>
      </c>
      <c r="Q723" t="s">
        <v>2854</v>
      </c>
      <c r="R723">
        <v>6.24</v>
      </c>
      <c r="S723">
        <v>54.42</v>
      </c>
    </row>
    <row r="724" spans="2:19">
      <c r="B724" s="2">
        <v>42777.641192129631</v>
      </c>
      <c r="C724">
        <v>2968</v>
      </c>
      <c r="D724">
        <v>222.3</v>
      </c>
      <c r="E724" t="s">
        <v>2855</v>
      </c>
      <c r="F724">
        <v>9.2899999999999991</v>
      </c>
      <c r="G724">
        <v>64.81</v>
      </c>
      <c r="H724">
        <v>206.6</v>
      </c>
      <c r="I724" t="s">
        <v>2856</v>
      </c>
      <c r="J724">
        <v>7.91</v>
      </c>
      <c r="K724">
        <v>39.51</v>
      </c>
      <c r="L724">
        <v>583.79999999999995</v>
      </c>
      <c r="M724" t="s">
        <v>2857</v>
      </c>
      <c r="N724">
        <v>16.07</v>
      </c>
      <c r="O724">
        <v>68.39</v>
      </c>
      <c r="P724">
        <v>161.4</v>
      </c>
      <c r="Q724" t="s">
        <v>2858</v>
      </c>
      <c r="R724">
        <v>5.0999999999999996</v>
      </c>
      <c r="S724">
        <v>65.2</v>
      </c>
    </row>
    <row r="725" spans="2:19">
      <c r="B725" s="2">
        <v>42777.641215277778</v>
      </c>
      <c r="C725">
        <v>2972</v>
      </c>
      <c r="D725">
        <v>243.7</v>
      </c>
      <c r="E725" t="s">
        <v>2859</v>
      </c>
      <c r="F725">
        <v>10.85</v>
      </c>
      <c r="G725">
        <v>59.01</v>
      </c>
      <c r="H725">
        <v>193.8</v>
      </c>
      <c r="I725" t="s">
        <v>2860</v>
      </c>
      <c r="J725">
        <v>19.100000000000001</v>
      </c>
      <c r="K725">
        <v>37.799999999999997</v>
      </c>
      <c r="L725">
        <v>403.4</v>
      </c>
      <c r="M725" t="s">
        <v>2861</v>
      </c>
      <c r="N725">
        <v>5.55</v>
      </c>
      <c r="O725">
        <v>94.1</v>
      </c>
      <c r="P725">
        <v>167.9</v>
      </c>
      <c r="Q725" t="s">
        <v>2862</v>
      </c>
      <c r="R725">
        <v>7.25</v>
      </c>
      <c r="S725">
        <v>62.95</v>
      </c>
    </row>
    <row r="726" spans="2:19">
      <c r="B726" s="2">
        <v>42777.641226851854</v>
      </c>
      <c r="C726">
        <v>2972</v>
      </c>
      <c r="D726">
        <v>270.39999999999998</v>
      </c>
      <c r="E726" t="s">
        <v>2863</v>
      </c>
      <c r="F726">
        <v>48.58</v>
      </c>
      <c r="G726">
        <v>52.44</v>
      </c>
      <c r="H726">
        <v>195.6</v>
      </c>
      <c r="I726" t="s">
        <v>2864</v>
      </c>
      <c r="J726">
        <v>26.01</v>
      </c>
      <c r="K726">
        <v>32.979999999999997</v>
      </c>
      <c r="L726">
        <v>375</v>
      </c>
      <c r="M726" t="s">
        <v>2865</v>
      </c>
      <c r="N726">
        <v>36.81</v>
      </c>
      <c r="O726">
        <v>95.25</v>
      </c>
      <c r="P726">
        <v>159.4</v>
      </c>
      <c r="Q726" t="s">
        <v>2866</v>
      </c>
      <c r="R726">
        <v>10.41</v>
      </c>
      <c r="S726">
        <v>54.24</v>
      </c>
    </row>
    <row r="727" spans="2:19">
      <c r="B727" s="2">
        <v>42777.641250000001</v>
      </c>
      <c r="C727">
        <v>2972</v>
      </c>
      <c r="D727">
        <v>283.8</v>
      </c>
      <c r="E727" t="s">
        <v>2867</v>
      </c>
      <c r="F727">
        <v>97.09</v>
      </c>
      <c r="G727">
        <v>44.14</v>
      </c>
      <c r="H727">
        <v>211.3</v>
      </c>
      <c r="I727" t="s">
        <v>2868</v>
      </c>
      <c r="J727">
        <v>22.39</v>
      </c>
      <c r="K727">
        <v>39.65</v>
      </c>
      <c r="L727">
        <v>495.5</v>
      </c>
      <c r="M727" t="s">
        <v>2869</v>
      </c>
      <c r="N727">
        <v>204.9</v>
      </c>
      <c r="O727">
        <v>57.99</v>
      </c>
      <c r="P727">
        <v>183.8</v>
      </c>
      <c r="Q727" t="s">
        <v>2870</v>
      </c>
      <c r="R727">
        <v>12.1</v>
      </c>
      <c r="S727">
        <v>65.02</v>
      </c>
    </row>
    <row r="728" spans="2:19">
      <c r="B728" s="2">
        <v>42777.641261574077</v>
      </c>
      <c r="C728">
        <v>2972</v>
      </c>
      <c r="D728">
        <v>263.2</v>
      </c>
      <c r="E728" t="s">
        <v>2871</v>
      </c>
      <c r="F728">
        <v>9.5500000000000007</v>
      </c>
      <c r="G728">
        <v>40.33</v>
      </c>
      <c r="H728">
        <v>168.8</v>
      </c>
      <c r="I728" t="s">
        <v>2872</v>
      </c>
      <c r="J728">
        <v>9.74</v>
      </c>
      <c r="K728">
        <v>28.58</v>
      </c>
      <c r="L728">
        <v>387.4</v>
      </c>
      <c r="M728" t="s">
        <v>2873</v>
      </c>
      <c r="N728">
        <v>24.87</v>
      </c>
      <c r="O728">
        <v>73.87</v>
      </c>
      <c r="P728">
        <v>162.80000000000001</v>
      </c>
      <c r="Q728" t="s">
        <v>2874</v>
      </c>
      <c r="R728">
        <v>8.52</v>
      </c>
      <c r="S728">
        <v>30.2</v>
      </c>
    </row>
    <row r="729" spans="2:19">
      <c r="B729" s="2">
        <v>42777.641284722224</v>
      </c>
      <c r="C729">
        <v>2972</v>
      </c>
      <c r="D729">
        <v>269.8</v>
      </c>
      <c r="E729" t="s">
        <v>2875</v>
      </c>
      <c r="F729">
        <v>44.67</v>
      </c>
      <c r="G729">
        <v>40.72</v>
      </c>
      <c r="H729">
        <v>170.7</v>
      </c>
      <c r="I729" t="s">
        <v>2876</v>
      </c>
      <c r="J729">
        <v>26.02</v>
      </c>
      <c r="K729">
        <v>29.6</v>
      </c>
      <c r="L729">
        <v>251.3</v>
      </c>
      <c r="M729" t="s">
        <v>2877</v>
      </c>
      <c r="N729">
        <v>36.61</v>
      </c>
      <c r="O729">
        <v>85.92</v>
      </c>
      <c r="P729">
        <v>168.3</v>
      </c>
      <c r="Q729" t="s">
        <v>2878</v>
      </c>
      <c r="R729">
        <v>15.48</v>
      </c>
      <c r="S729">
        <v>37.22</v>
      </c>
    </row>
    <row r="730" spans="2:19">
      <c r="B730" s="2">
        <v>42777.64130787037</v>
      </c>
      <c r="C730">
        <v>2972</v>
      </c>
      <c r="D730">
        <v>295.39999999999998</v>
      </c>
      <c r="E730" t="s">
        <v>2879</v>
      </c>
      <c r="F730">
        <v>108.8</v>
      </c>
      <c r="G730">
        <v>52.23</v>
      </c>
      <c r="H730">
        <v>161</v>
      </c>
      <c r="I730" t="s">
        <v>2880</v>
      </c>
      <c r="J730">
        <v>5.64</v>
      </c>
      <c r="K730">
        <v>35.590000000000003</v>
      </c>
      <c r="L730">
        <v>496</v>
      </c>
      <c r="M730" t="s">
        <v>2881</v>
      </c>
      <c r="N730">
        <v>24.55</v>
      </c>
      <c r="O730">
        <v>66.599999999999994</v>
      </c>
      <c r="P730">
        <v>162.1</v>
      </c>
      <c r="Q730" t="s">
        <v>2882</v>
      </c>
      <c r="R730">
        <v>6.45</v>
      </c>
      <c r="S730">
        <v>48.52</v>
      </c>
    </row>
    <row r="731" spans="2:19">
      <c r="B731" s="2">
        <v>42777.641319444447</v>
      </c>
      <c r="C731">
        <v>2972</v>
      </c>
      <c r="D731">
        <v>249.8</v>
      </c>
      <c r="E731" t="s">
        <v>2883</v>
      </c>
      <c r="F731">
        <v>22.82</v>
      </c>
      <c r="G731">
        <v>58.41</v>
      </c>
      <c r="H731">
        <v>164.6</v>
      </c>
      <c r="I731" t="s">
        <v>2884</v>
      </c>
      <c r="J731">
        <v>23.39</v>
      </c>
      <c r="K731">
        <v>36.950000000000003</v>
      </c>
      <c r="L731">
        <v>347.5</v>
      </c>
      <c r="M731" t="s">
        <v>2885</v>
      </c>
      <c r="N731">
        <v>18.32</v>
      </c>
      <c r="O731">
        <v>90.29</v>
      </c>
      <c r="P731">
        <v>164.9</v>
      </c>
      <c r="Q731" t="s">
        <v>2886</v>
      </c>
      <c r="R731">
        <v>10.57</v>
      </c>
      <c r="S731">
        <v>59.04</v>
      </c>
    </row>
    <row r="732" spans="2:19">
      <c r="B732" s="2">
        <v>42777.641342592593</v>
      </c>
      <c r="C732">
        <v>2968</v>
      </c>
      <c r="D732">
        <v>221.5</v>
      </c>
      <c r="E732" t="s">
        <v>2887</v>
      </c>
      <c r="F732">
        <v>6.98</v>
      </c>
      <c r="G732">
        <v>58.23</v>
      </c>
      <c r="H732">
        <v>178.6</v>
      </c>
      <c r="I732" t="s">
        <v>2888</v>
      </c>
      <c r="J732">
        <v>15.09</v>
      </c>
      <c r="K732">
        <v>36.22</v>
      </c>
      <c r="L732">
        <v>620</v>
      </c>
      <c r="M732" t="s">
        <v>2889</v>
      </c>
      <c r="N732">
        <v>64.09</v>
      </c>
      <c r="O732">
        <v>66.19</v>
      </c>
      <c r="P732">
        <v>154</v>
      </c>
      <c r="Q732" t="s">
        <v>2890</v>
      </c>
      <c r="R732">
        <v>6.26</v>
      </c>
      <c r="S732">
        <v>46.12</v>
      </c>
    </row>
    <row r="733" spans="2:19">
      <c r="B733" s="2">
        <v>42777.64135416667</v>
      </c>
      <c r="C733">
        <v>2968</v>
      </c>
      <c r="D733">
        <v>249.6</v>
      </c>
      <c r="E733" t="s">
        <v>2891</v>
      </c>
      <c r="F733">
        <v>11.04</v>
      </c>
      <c r="G733">
        <v>67.44</v>
      </c>
      <c r="H733">
        <v>199</v>
      </c>
      <c r="I733" t="s">
        <v>2892</v>
      </c>
      <c r="J733">
        <v>4.63</v>
      </c>
      <c r="K733">
        <v>42.48</v>
      </c>
      <c r="L733">
        <v>399.9</v>
      </c>
      <c r="M733" t="s">
        <v>2893</v>
      </c>
      <c r="N733">
        <v>51.58</v>
      </c>
      <c r="O733">
        <v>61.71</v>
      </c>
      <c r="P733">
        <v>157.69999999999999</v>
      </c>
      <c r="Q733" t="s">
        <v>2894</v>
      </c>
      <c r="R733">
        <v>7.1</v>
      </c>
      <c r="S733">
        <v>61.94</v>
      </c>
    </row>
    <row r="734" spans="2:19">
      <c r="B734" s="2">
        <v>42777.641377314816</v>
      </c>
      <c r="C734">
        <v>3000</v>
      </c>
      <c r="D734">
        <v>229</v>
      </c>
      <c r="E734" t="s">
        <v>2895</v>
      </c>
      <c r="F734">
        <v>17.690000000000001</v>
      </c>
      <c r="G734">
        <v>61.75</v>
      </c>
      <c r="H734">
        <v>159.80000000000001</v>
      </c>
      <c r="I734" t="s">
        <v>2896</v>
      </c>
      <c r="J734">
        <v>6.38</v>
      </c>
      <c r="K734">
        <v>36.24</v>
      </c>
      <c r="L734">
        <v>314.5</v>
      </c>
      <c r="M734" t="s">
        <v>2897</v>
      </c>
      <c r="N734">
        <v>42.91</v>
      </c>
      <c r="O734">
        <v>97.37</v>
      </c>
      <c r="P734">
        <v>167.6</v>
      </c>
      <c r="Q734" t="s">
        <v>2898</v>
      </c>
      <c r="R734">
        <v>23.47</v>
      </c>
      <c r="S734">
        <v>58.48</v>
      </c>
    </row>
    <row r="735" spans="2:19">
      <c r="B735" s="2">
        <v>42777.641388888886</v>
      </c>
      <c r="C735">
        <v>2968</v>
      </c>
      <c r="D735">
        <v>233.9</v>
      </c>
      <c r="E735" t="s">
        <v>2899</v>
      </c>
      <c r="F735">
        <v>25.33</v>
      </c>
      <c r="G735">
        <v>56.55</v>
      </c>
      <c r="H735">
        <v>174.6</v>
      </c>
      <c r="I735" t="s">
        <v>2900</v>
      </c>
      <c r="J735">
        <v>3.86</v>
      </c>
      <c r="K735">
        <v>33.090000000000003</v>
      </c>
      <c r="L735">
        <v>298.3</v>
      </c>
      <c r="M735" t="s">
        <v>2901</v>
      </c>
      <c r="N735">
        <v>35.51</v>
      </c>
      <c r="O735">
        <v>89.74</v>
      </c>
      <c r="P735">
        <v>189.1</v>
      </c>
      <c r="Q735" t="s">
        <v>2902</v>
      </c>
      <c r="R735">
        <v>4.58</v>
      </c>
      <c r="S735">
        <v>38.659999999999997</v>
      </c>
    </row>
    <row r="736" spans="2:19">
      <c r="B736" s="2">
        <v>42777.641400462962</v>
      </c>
      <c r="C736">
        <v>2968</v>
      </c>
      <c r="D736">
        <v>220.4</v>
      </c>
      <c r="E736" t="s">
        <v>2903</v>
      </c>
      <c r="F736">
        <v>24.25</v>
      </c>
      <c r="G736">
        <v>62.67</v>
      </c>
      <c r="H736">
        <v>149.9</v>
      </c>
      <c r="I736" t="s">
        <v>2904</v>
      </c>
      <c r="J736">
        <v>9.0299999999999994</v>
      </c>
      <c r="K736">
        <v>37.549999999999997</v>
      </c>
      <c r="L736">
        <v>358.3</v>
      </c>
      <c r="M736" t="s">
        <v>2905</v>
      </c>
      <c r="N736">
        <v>39.97</v>
      </c>
      <c r="O736">
        <v>101.8</v>
      </c>
      <c r="P736">
        <v>149.69999999999999</v>
      </c>
      <c r="Q736" t="s">
        <v>2906</v>
      </c>
      <c r="R736">
        <v>6.52</v>
      </c>
      <c r="S736">
        <v>52.18</v>
      </c>
    </row>
    <row r="737" spans="2:19">
      <c r="B737" s="2">
        <v>42777.641412037039</v>
      </c>
      <c r="C737">
        <v>2972</v>
      </c>
      <c r="D737">
        <v>254.6</v>
      </c>
      <c r="E737" t="s">
        <v>2907</v>
      </c>
      <c r="F737">
        <v>60.81</v>
      </c>
      <c r="G737">
        <v>52.72</v>
      </c>
      <c r="H737">
        <v>159.30000000000001</v>
      </c>
      <c r="I737" t="s">
        <v>2908</v>
      </c>
      <c r="J737">
        <v>6.88</v>
      </c>
      <c r="K737">
        <v>36.119999999999997</v>
      </c>
      <c r="L737">
        <v>420</v>
      </c>
      <c r="M737" t="s">
        <v>2909</v>
      </c>
      <c r="N737">
        <v>78.209999999999994</v>
      </c>
      <c r="O737">
        <v>50.74</v>
      </c>
      <c r="P737">
        <v>157.9</v>
      </c>
      <c r="Q737" t="s">
        <v>2910</v>
      </c>
      <c r="R737">
        <v>3.12</v>
      </c>
      <c r="S737">
        <v>51.48</v>
      </c>
    </row>
    <row r="738" spans="2:19">
      <c r="B738" s="2">
        <v>42777.641435185185</v>
      </c>
      <c r="C738">
        <v>2968</v>
      </c>
      <c r="D738">
        <v>215.4</v>
      </c>
      <c r="E738" t="s">
        <v>2911</v>
      </c>
      <c r="F738">
        <v>15.73</v>
      </c>
      <c r="G738">
        <v>55.15</v>
      </c>
      <c r="H738">
        <v>175</v>
      </c>
      <c r="I738" t="s">
        <v>2912</v>
      </c>
      <c r="J738">
        <v>35.56</v>
      </c>
      <c r="K738">
        <v>35.26</v>
      </c>
      <c r="L738">
        <v>364</v>
      </c>
      <c r="M738" t="s">
        <v>2913</v>
      </c>
      <c r="N738">
        <v>83.68</v>
      </c>
      <c r="O738">
        <v>83.09</v>
      </c>
      <c r="P738">
        <v>164.7</v>
      </c>
      <c r="Q738" t="s">
        <v>2914</v>
      </c>
      <c r="R738">
        <v>13.37</v>
      </c>
      <c r="S738">
        <v>59.78</v>
      </c>
    </row>
    <row r="739" spans="2:19">
      <c r="B739" s="2">
        <v>42777.641446759262</v>
      </c>
      <c r="C739">
        <v>2968</v>
      </c>
      <c r="D739">
        <v>223.8</v>
      </c>
      <c r="E739" t="s">
        <v>2915</v>
      </c>
      <c r="F739">
        <v>5.49</v>
      </c>
      <c r="G739">
        <v>73.05</v>
      </c>
      <c r="H739">
        <v>181.6</v>
      </c>
      <c r="I739" t="s">
        <v>2916</v>
      </c>
      <c r="J739">
        <v>64.69</v>
      </c>
      <c r="K739">
        <v>38.46</v>
      </c>
      <c r="L739">
        <v>480.8</v>
      </c>
      <c r="M739" t="s">
        <v>2917</v>
      </c>
      <c r="N739">
        <v>250.8</v>
      </c>
      <c r="O739">
        <v>93.57</v>
      </c>
      <c r="P739">
        <v>176.7</v>
      </c>
      <c r="Q739" t="s">
        <v>2918</v>
      </c>
      <c r="R739">
        <v>6.12</v>
      </c>
      <c r="S739">
        <v>46.66</v>
      </c>
    </row>
    <row r="740" spans="2:19">
      <c r="B740" s="2">
        <v>42777.641469907408</v>
      </c>
      <c r="C740">
        <v>2968</v>
      </c>
      <c r="D740">
        <v>232.6</v>
      </c>
      <c r="E740" t="s">
        <v>2919</v>
      </c>
      <c r="F740">
        <v>12.93</v>
      </c>
      <c r="G740">
        <v>64.02</v>
      </c>
      <c r="H740">
        <v>181</v>
      </c>
      <c r="I740" t="s">
        <v>2920</v>
      </c>
      <c r="J740">
        <v>26</v>
      </c>
      <c r="K740">
        <v>31.71</v>
      </c>
      <c r="L740">
        <v>381.1</v>
      </c>
      <c r="M740" t="s">
        <v>2921</v>
      </c>
      <c r="N740">
        <v>58.31</v>
      </c>
      <c r="O740">
        <v>71.58</v>
      </c>
      <c r="P740">
        <v>184.4</v>
      </c>
      <c r="Q740" t="s">
        <v>2922</v>
      </c>
      <c r="R740">
        <v>10.56</v>
      </c>
      <c r="S740">
        <v>49.18</v>
      </c>
    </row>
    <row r="741" spans="2:19">
      <c r="B741" s="2">
        <v>42777.641493055555</v>
      </c>
      <c r="C741">
        <v>2968</v>
      </c>
      <c r="D741">
        <v>229.4</v>
      </c>
      <c r="E741" t="s">
        <v>2923</v>
      </c>
      <c r="F741">
        <v>16.5</v>
      </c>
      <c r="G741">
        <v>56.56</v>
      </c>
      <c r="H741">
        <v>168.8</v>
      </c>
      <c r="I741" t="s">
        <v>2924</v>
      </c>
      <c r="J741">
        <v>35.130000000000003</v>
      </c>
      <c r="K741">
        <v>34.369999999999997</v>
      </c>
      <c r="L741">
        <v>394.7</v>
      </c>
      <c r="M741" t="s">
        <v>2925</v>
      </c>
      <c r="N741">
        <v>37.79</v>
      </c>
      <c r="O741">
        <v>95.31</v>
      </c>
      <c r="P741">
        <v>156</v>
      </c>
      <c r="Q741" t="s">
        <v>2926</v>
      </c>
      <c r="R741">
        <v>3</v>
      </c>
      <c r="S741">
        <v>48.64</v>
      </c>
    </row>
    <row r="742" spans="2:19">
      <c r="B742" s="2">
        <v>42777.641504629632</v>
      </c>
      <c r="C742">
        <v>2968</v>
      </c>
      <c r="D742">
        <v>222.8</v>
      </c>
      <c r="E742" t="s">
        <v>2927</v>
      </c>
      <c r="F742">
        <v>10.8</v>
      </c>
      <c r="G742">
        <v>61.26</v>
      </c>
      <c r="H742">
        <v>239</v>
      </c>
      <c r="I742" t="s">
        <v>2928</v>
      </c>
      <c r="J742">
        <v>52.45</v>
      </c>
      <c r="K742">
        <v>37.450000000000003</v>
      </c>
      <c r="L742">
        <v>354.2</v>
      </c>
      <c r="M742" t="s">
        <v>2929</v>
      </c>
      <c r="N742">
        <v>28.16</v>
      </c>
      <c r="O742">
        <v>97.59</v>
      </c>
      <c r="P742">
        <v>159.80000000000001</v>
      </c>
      <c r="Q742" t="s">
        <v>2930</v>
      </c>
      <c r="R742">
        <v>3.72</v>
      </c>
      <c r="S742">
        <v>53.86</v>
      </c>
    </row>
    <row r="743" spans="2:19">
      <c r="B743" s="2">
        <v>42777.641527777778</v>
      </c>
      <c r="C743">
        <v>2963</v>
      </c>
      <c r="D743">
        <v>233</v>
      </c>
      <c r="E743" t="s">
        <v>2931</v>
      </c>
      <c r="F743">
        <v>4.49</v>
      </c>
      <c r="G743">
        <v>61.12</v>
      </c>
      <c r="H743">
        <v>215.2</v>
      </c>
      <c r="I743" t="s">
        <v>2932</v>
      </c>
      <c r="J743">
        <v>14.29</v>
      </c>
      <c r="K743">
        <v>41.59</v>
      </c>
      <c r="L743">
        <v>451.7</v>
      </c>
      <c r="M743" t="s">
        <v>2933</v>
      </c>
      <c r="N743">
        <v>58.37</v>
      </c>
      <c r="O743">
        <v>80.849999999999994</v>
      </c>
      <c r="P743">
        <v>157.9</v>
      </c>
      <c r="Q743" t="s">
        <v>2934</v>
      </c>
      <c r="R743">
        <v>14.19</v>
      </c>
      <c r="S743">
        <v>52.47</v>
      </c>
    </row>
    <row r="744" spans="2:19">
      <c r="B744" s="2">
        <v>42777.641539351855</v>
      </c>
      <c r="C744">
        <v>2963</v>
      </c>
      <c r="D744">
        <v>237.5</v>
      </c>
      <c r="E744" t="s">
        <v>2935</v>
      </c>
      <c r="F744">
        <v>6.09</v>
      </c>
      <c r="G744">
        <v>53.84</v>
      </c>
      <c r="H744">
        <v>174.6</v>
      </c>
      <c r="I744" t="s">
        <v>2936</v>
      </c>
      <c r="J744">
        <v>8.68</v>
      </c>
      <c r="K744">
        <v>39.44</v>
      </c>
      <c r="L744">
        <v>396.9</v>
      </c>
      <c r="M744" t="s">
        <v>2937</v>
      </c>
      <c r="N744">
        <v>63.69</v>
      </c>
      <c r="O744">
        <v>55.3</v>
      </c>
      <c r="P744">
        <v>198.1</v>
      </c>
      <c r="Q744" t="s">
        <v>2938</v>
      </c>
      <c r="R744">
        <v>6.87</v>
      </c>
      <c r="S744">
        <v>58.02</v>
      </c>
    </row>
    <row r="745" spans="2:19">
      <c r="B745" s="2">
        <v>42777.641562500001</v>
      </c>
      <c r="C745">
        <v>2968</v>
      </c>
      <c r="D745">
        <v>215.7</v>
      </c>
      <c r="E745" t="s">
        <v>2939</v>
      </c>
      <c r="F745">
        <v>38.69</v>
      </c>
      <c r="G745">
        <v>49.63</v>
      </c>
      <c r="H745">
        <v>224.1</v>
      </c>
      <c r="I745" t="s">
        <v>2940</v>
      </c>
      <c r="J745">
        <v>22.15</v>
      </c>
      <c r="K745">
        <v>45.87</v>
      </c>
      <c r="L745">
        <v>376.5</v>
      </c>
      <c r="M745" t="s">
        <v>2941</v>
      </c>
      <c r="N745">
        <v>73.11</v>
      </c>
      <c r="O745">
        <v>63.79</v>
      </c>
      <c r="P745">
        <v>170.7</v>
      </c>
      <c r="Q745" t="s">
        <v>2942</v>
      </c>
      <c r="R745">
        <v>55.69</v>
      </c>
      <c r="S745">
        <v>63.63</v>
      </c>
    </row>
    <row r="746" spans="2:19">
      <c r="B746" s="2">
        <v>42777.641574074078</v>
      </c>
      <c r="C746">
        <v>2968</v>
      </c>
      <c r="D746">
        <v>226</v>
      </c>
      <c r="E746" t="s">
        <v>2943</v>
      </c>
      <c r="F746">
        <v>24.5</v>
      </c>
      <c r="G746">
        <v>46.5</v>
      </c>
      <c r="H746">
        <v>192.9</v>
      </c>
      <c r="I746" t="s">
        <v>2944</v>
      </c>
      <c r="J746">
        <v>32.93</v>
      </c>
      <c r="K746">
        <v>32.56</v>
      </c>
      <c r="L746">
        <v>264.7</v>
      </c>
      <c r="M746" t="s">
        <v>2945</v>
      </c>
      <c r="N746">
        <v>133</v>
      </c>
      <c r="O746">
        <v>85.18</v>
      </c>
      <c r="P746">
        <v>167.3</v>
      </c>
      <c r="Q746" t="s">
        <v>2946</v>
      </c>
      <c r="R746">
        <v>14.35</v>
      </c>
      <c r="S746">
        <v>44.29</v>
      </c>
    </row>
    <row r="747" spans="2:19">
      <c r="B747" s="2">
        <v>42777.641597222224</v>
      </c>
      <c r="C747">
        <v>2944</v>
      </c>
      <c r="D747">
        <v>230.2</v>
      </c>
      <c r="E747" t="s">
        <v>2947</v>
      </c>
      <c r="F747">
        <v>41.08</v>
      </c>
      <c r="G747">
        <v>43.93</v>
      </c>
      <c r="H747">
        <v>150.9</v>
      </c>
      <c r="I747" t="s">
        <v>2948</v>
      </c>
      <c r="J747">
        <v>11.48</v>
      </c>
      <c r="K747">
        <v>29.28</v>
      </c>
      <c r="L747">
        <v>335.4</v>
      </c>
      <c r="M747" t="s">
        <v>2949</v>
      </c>
      <c r="N747">
        <v>35.78</v>
      </c>
      <c r="O747">
        <v>32.71</v>
      </c>
      <c r="P747">
        <v>169.8</v>
      </c>
      <c r="Q747" t="s">
        <v>2950</v>
      </c>
      <c r="R747">
        <v>20.63</v>
      </c>
      <c r="S747">
        <v>49.79</v>
      </c>
    </row>
    <row r="748" spans="2:19">
      <c r="B748" s="2">
        <v>42777.641608796293</v>
      </c>
      <c r="C748">
        <v>2968</v>
      </c>
      <c r="D748">
        <v>206</v>
      </c>
      <c r="E748" t="s">
        <v>2951</v>
      </c>
      <c r="F748">
        <v>28.89</v>
      </c>
      <c r="G748">
        <v>55.83</v>
      </c>
      <c r="H748">
        <v>158.19999999999999</v>
      </c>
      <c r="I748" t="s">
        <v>2952</v>
      </c>
      <c r="J748">
        <v>4.71</v>
      </c>
      <c r="K748">
        <v>37.39</v>
      </c>
      <c r="L748">
        <v>325.89999999999998</v>
      </c>
      <c r="M748" t="s">
        <v>2953</v>
      </c>
      <c r="N748">
        <v>44.77</v>
      </c>
      <c r="O748">
        <v>88.47</v>
      </c>
      <c r="P748">
        <v>154.9</v>
      </c>
      <c r="Q748" t="s">
        <v>2954</v>
      </c>
      <c r="R748">
        <v>9.66</v>
      </c>
      <c r="S748">
        <v>58.17</v>
      </c>
    </row>
    <row r="749" spans="2:19">
      <c r="B749" s="2">
        <v>42777.64162037037</v>
      </c>
      <c r="C749">
        <v>2968</v>
      </c>
      <c r="D749">
        <v>203.4</v>
      </c>
      <c r="E749" t="s">
        <v>2955</v>
      </c>
      <c r="F749">
        <v>6</v>
      </c>
      <c r="G749">
        <v>41.97</v>
      </c>
      <c r="H749">
        <v>146.19999999999999</v>
      </c>
      <c r="I749" t="s">
        <v>2956</v>
      </c>
      <c r="J749">
        <v>6.89</v>
      </c>
      <c r="K749">
        <v>32.96</v>
      </c>
      <c r="L749">
        <v>309.5</v>
      </c>
      <c r="M749" t="s">
        <v>2957</v>
      </c>
      <c r="N749">
        <v>29.76</v>
      </c>
      <c r="O749">
        <v>61.65</v>
      </c>
      <c r="P749">
        <v>155.4</v>
      </c>
      <c r="Q749" t="s">
        <v>2958</v>
      </c>
      <c r="R749">
        <v>5.22</v>
      </c>
      <c r="S749">
        <v>50.6</v>
      </c>
    </row>
    <row r="750" spans="2:19">
      <c r="B750" s="2">
        <v>42777.641631944447</v>
      </c>
      <c r="C750">
        <v>2963</v>
      </c>
      <c r="D750">
        <v>195.3</v>
      </c>
      <c r="E750" t="s">
        <v>2959</v>
      </c>
      <c r="F750">
        <v>7.68</v>
      </c>
      <c r="G750">
        <v>65.099999999999994</v>
      </c>
      <c r="H750">
        <v>164</v>
      </c>
      <c r="I750" t="s">
        <v>2960</v>
      </c>
      <c r="J750">
        <v>14.96</v>
      </c>
      <c r="K750">
        <v>34.72</v>
      </c>
      <c r="L750">
        <v>308</v>
      </c>
      <c r="M750" t="s">
        <v>2961</v>
      </c>
      <c r="N750">
        <v>48.19</v>
      </c>
      <c r="O750">
        <v>123</v>
      </c>
      <c r="P750">
        <v>152.6</v>
      </c>
      <c r="Q750" t="s">
        <v>2962</v>
      </c>
      <c r="R750">
        <v>10.72</v>
      </c>
      <c r="S750">
        <v>51.59</v>
      </c>
    </row>
    <row r="751" spans="2:19">
      <c r="B751" s="2">
        <v>42777.641643518517</v>
      </c>
      <c r="C751">
        <v>2977</v>
      </c>
      <c r="D751">
        <v>198.1</v>
      </c>
      <c r="E751" t="s">
        <v>2963</v>
      </c>
      <c r="F751">
        <v>9.25</v>
      </c>
      <c r="G751">
        <v>36.17</v>
      </c>
      <c r="H751">
        <v>150.5</v>
      </c>
      <c r="I751" t="s">
        <v>2964</v>
      </c>
      <c r="J751">
        <v>7.11</v>
      </c>
      <c r="K751">
        <v>24.67</v>
      </c>
      <c r="L751">
        <v>349.3</v>
      </c>
      <c r="M751" t="s">
        <v>2965</v>
      </c>
      <c r="N751">
        <v>143.9</v>
      </c>
      <c r="O751">
        <v>43.58</v>
      </c>
      <c r="P751">
        <v>154</v>
      </c>
      <c r="Q751" t="s">
        <v>2966</v>
      </c>
      <c r="R751">
        <v>6.34</v>
      </c>
      <c r="S751">
        <v>37.46</v>
      </c>
    </row>
    <row r="752" spans="2:19">
      <c r="B752" s="2">
        <v>42777.64166666667</v>
      </c>
      <c r="C752">
        <v>2963</v>
      </c>
      <c r="D752">
        <v>201.8</v>
      </c>
      <c r="E752" t="s">
        <v>2967</v>
      </c>
      <c r="F752">
        <v>5.14</v>
      </c>
      <c r="G752">
        <v>38.950000000000003</v>
      </c>
      <c r="H752">
        <v>142.80000000000001</v>
      </c>
      <c r="I752" t="s">
        <v>2968</v>
      </c>
      <c r="J752">
        <v>4.95</v>
      </c>
      <c r="K752">
        <v>28.82</v>
      </c>
      <c r="L752">
        <v>427.1</v>
      </c>
      <c r="M752" t="s">
        <v>2969</v>
      </c>
      <c r="N752">
        <v>51.94</v>
      </c>
      <c r="O752">
        <v>55.75</v>
      </c>
      <c r="P752">
        <v>148</v>
      </c>
      <c r="Q752" t="s">
        <v>2970</v>
      </c>
      <c r="R752">
        <v>4.1100000000000003</v>
      </c>
      <c r="S752">
        <v>42.44</v>
      </c>
    </row>
    <row r="753" spans="2:19">
      <c r="B753" s="2">
        <v>42777.64167824074</v>
      </c>
      <c r="C753">
        <v>2946</v>
      </c>
      <c r="D753">
        <v>200.8</v>
      </c>
      <c r="E753" t="s">
        <v>2971</v>
      </c>
      <c r="F753">
        <v>7.15</v>
      </c>
      <c r="G753">
        <v>40.130000000000003</v>
      </c>
      <c r="H753">
        <v>157.5</v>
      </c>
      <c r="I753" t="s">
        <v>2972</v>
      </c>
      <c r="J753">
        <v>10.34</v>
      </c>
      <c r="K753">
        <v>27.64</v>
      </c>
      <c r="L753">
        <v>337.2</v>
      </c>
      <c r="M753" t="s">
        <v>2973</v>
      </c>
      <c r="N753">
        <v>39.42</v>
      </c>
      <c r="O753">
        <v>75.17</v>
      </c>
      <c r="P753">
        <v>148.80000000000001</v>
      </c>
      <c r="Q753" t="s">
        <v>2974</v>
      </c>
      <c r="R753">
        <v>6.91</v>
      </c>
      <c r="S753">
        <v>36.74</v>
      </c>
    </row>
    <row r="754" spans="2:19">
      <c r="B754" s="2">
        <v>42777.641689814816</v>
      </c>
      <c r="C754">
        <v>2966</v>
      </c>
      <c r="D754">
        <v>193.6</v>
      </c>
      <c r="E754" t="s">
        <v>2975</v>
      </c>
      <c r="F754">
        <v>7.38</v>
      </c>
      <c r="G754">
        <v>44.82</v>
      </c>
      <c r="H754">
        <v>153.4</v>
      </c>
      <c r="I754" t="s">
        <v>2976</v>
      </c>
      <c r="J754">
        <v>17.7</v>
      </c>
      <c r="K754">
        <v>30.39</v>
      </c>
      <c r="L754">
        <v>430.3</v>
      </c>
      <c r="M754" t="s">
        <v>2977</v>
      </c>
      <c r="N754">
        <v>94.43</v>
      </c>
      <c r="O754">
        <v>65.849999999999994</v>
      </c>
      <c r="P754">
        <v>155.80000000000001</v>
      </c>
      <c r="Q754" t="s">
        <v>2978</v>
      </c>
      <c r="R754">
        <v>11.34</v>
      </c>
      <c r="S754">
        <v>50.06</v>
      </c>
    </row>
    <row r="755" spans="2:19">
      <c r="B755" s="2">
        <v>42777.641701388886</v>
      </c>
      <c r="C755">
        <v>2990</v>
      </c>
      <c r="D755">
        <v>200.7</v>
      </c>
      <c r="E755" t="s">
        <v>2979</v>
      </c>
      <c r="F755">
        <v>8.94</v>
      </c>
      <c r="G755">
        <v>38.049999999999997</v>
      </c>
      <c r="H755">
        <v>149.30000000000001</v>
      </c>
      <c r="I755" t="s">
        <v>2980</v>
      </c>
      <c r="J755">
        <v>6.2</v>
      </c>
      <c r="K755">
        <v>25.22</v>
      </c>
      <c r="L755">
        <v>341.8</v>
      </c>
      <c r="M755" t="s">
        <v>2981</v>
      </c>
      <c r="N755">
        <v>51.19</v>
      </c>
      <c r="O755">
        <v>36.19</v>
      </c>
      <c r="P755">
        <v>146.69999999999999</v>
      </c>
      <c r="Q755" t="s">
        <v>2982</v>
      </c>
      <c r="R755">
        <v>7.46</v>
      </c>
      <c r="S755">
        <v>38.549999999999997</v>
      </c>
    </row>
    <row r="756" spans="2:19">
      <c r="B756" s="2">
        <v>42777.641712962963</v>
      </c>
      <c r="C756">
        <v>2964</v>
      </c>
      <c r="D756">
        <v>201.5</v>
      </c>
      <c r="E756" t="s">
        <v>2983</v>
      </c>
      <c r="F756">
        <v>12.8</v>
      </c>
      <c r="G756">
        <v>54.51</v>
      </c>
      <c r="H756">
        <v>165.8</v>
      </c>
      <c r="I756" t="s">
        <v>2984</v>
      </c>
      <c r="J756">
        <v>19.86</v>
      </c>
      <c r="K756">
        <v>32.799999999999997</v>
      </c>
      <c r="L756">
        <v>494.6</v>
      </c>
      <c r="M756" t="s">
        <v>2985</v>
      </c>
      <c r="N756">
        <v>205.1</v>
      </c>
      <c r="O756">
        <v>54.25</v>
      </c>
      <c r="P756">
        <v>150.4</v>
      </c>
      <c r="Q756" t="s">
        <v>2986</v>
      </c>
      <c r="R756">
        <v>7.25</v>
      </c>
      <c r="S756">
        <v>59.75</v>
      </c>
    </row>
    <row r="757" spans="2:19">
      <c r="B757" s="2">
        <v>42777.641724537039</v>
      </c>
      <c r="C757">
        <v>2955</v>
      </c>
      <c r="D757">
        <v>201.8</v>
      </c>
      <c r="E757" t="s">
        <v>2987</v>
      </c>
      <c r="F757">
        <v>7.04</v>
      </c>
      <c r="G757">
        <v>44.22</v>
      </c>
      <c r="H757">
        <v>145.4</v>
      </c>
      <c r="I757" t="s">
        <v>2988</v>
      </c>
      <c r="J757">
        <v>4.0199999999999996</v>
      </c>
      <c r="K757">
        <v>29.48</v>
      </c>
      <c r="L757">
        <v>360.7</v>
      </c>
      <c r="M757" t="s">
        <v>2989</v>
      </c>
      <c r="N757">
        <v>11.35</v>
      </c>
      <c r="O757">
        <v>32.14</v>
      </c>
      <c r="P757">
        <v>148.69999999999999</v>
      </c>
      <c r="Q757" t="s">
        <v>2990</v>
      </c>
      <c r="R757">
        <v>1.88</v>
      </c>
      <c r="S757">
        <v>45.34</v>
      </c>
    </row>
    <row r="758" spans="2:19">
      <c r="B758" s="2">
        <v>42777.641736111109</v>
      </c>
      <c r="C758">
        <v>2969</v>
      </c>
      <c r="D758">
        <v>204.6</v>
      </c>
      <c r="E758" t="s">
        <v>2991</v>
      </c>
      <c r="F758">
        <v>10.1</v>
      </c>
      <c r="G758">
        <v>63.71</v>
      </c>
      <c r="H758">
        <v>177.6</v>
      </c>
      <c r="I758" t="s">
        <v>2992</v>
      </c>
      <c r="J758">
        <v>9.92</v>
      </c>
      <c r="K758">
        <v>33.79</v>
      </c>
      <c r="L758">
        <v>371.1</v>
      </c>
      <c r="M758" t="s">
        <v>2993</v>
      </c>
      <c r="N758">
        <v>9.83</v>
      </c>
      <c r="O758">
        <v>108.7</v>
      </c>
      <c r="P758">
        <v>183.3</v>
      </c>
      <c r="Q758" t="s">
        <v>2994</v>
      </c>
      <c r="R758">
        <v>58.9</v>
      </c>
      <c r="S758">
        <v>54.21</v>
      </c>
    </row>
    <row r="759" spans="2:19">
      <c r="B759" s="2">
        <v>42777.641747685186</v>
      </c>
      <c r="C759">
        <v>2964</v>
      </c>
      <c r="D759">
        <v>190.2</v>
      </c>
      <c r="E759" t="s">
        <v>2995</v>
      </c>
      <c r="F759">
        <v>5.68</v>
      </c>
      <c r="G759">
        <v>54.05</v>
      </c>
      <c r="H759">
        <v>170.9</v>
      </c>
      <c r="I759" t="s">
        <v>2996</v>
      </c>
      <c r="J759">
        <v>28.13</v>
      </c>
      <c r="K759">
        <v>40.72</v>
      </c>
      <c r="L759">
        <v>341.5</v>
      </c>
      <c r="M759" t="s">
        <v>2997</v>
      </c>
      <c r="N759">
        <v>18.8</v>
      </c>
      <c r="O759">
        <v>95.66</v>
      </c>
      <c r="P759">
        <v>154.30000000000001</v>
      </c>
      <c r="Q759" t="s">
        <v>2998</v>
      </c>
      <c r="R759">
        <v>12.69</v>
      </c>
      <c r="S759">
        <v>59.09</v>
      </c>
    </row>
    <row r="760" spans="2:19">
      <c r="B760" s="2">
        <v>42777.641759259262</v>
      </c>
      <c r="C760">
        <v>2964</v>
      </c>
      <c r="D760">
        <v>203.1</v>
      </c>
      <c r="E760" t="s">
        <v>2999</v>
      </c>
      <c r="F760">
        <v>2.84</v>
      </c>
      <c r="G760">
        <v>63.74</v>
      </c>
      <c r="H760">
        <v>191.9</v>
      </c>
      <c r="I760" t="s">
        <v>3000</v>
      </c>
      <c r="J760">
        <v>9.2899999999999991</v>
      </c>
      <c r="K760">
        <v>35.18</v>
      </c>
      <c r="L760">
        <v>327.3</v>
      </c>
      <c r="M760" t="s">
        <v>3001</v>
      </c>
      <c r="N760">
        <v>15.78</v>
      </c>
      <c r="O760">
        <v>99.24</v>
      </c>
      <c r="P760">
        <v>164.8</v>
      </c>
      <c r="Q760" t="s">
        <v>3002</v>
      </c>
      <c r="R760">
        <v>6.79</v>
      </c>
      <c r="S760">
        <v>49.62</v>
      </c>
    </row>
    <row r="761" spans="2:19">
      <c r="B761" s="2">
        <v>42777.641782407409</v>
      </c>
      <c r="C761">
        <v>2964</v>
      </c>
      <c r="D761">
        <v>205.6</v>
      </c>
      <c r="E761" t="s">
        <v>3003</v>
      </c>
      <c r="F761">
        <v>11.5</v>
      </c>
      <c r="G761">
        <v>44.46</v>
      </c>
      <c r="H761">
        <v>179.9</v>
      </c>
      <c r="I761" t="s">
        <v>3004</v>
      </c>
      <c r="J761">
        <v>13.3</v>
      </c>
      <c r="K761">
        <v>22.23</v>
      </c>
      <c r="L761">
        <v>488.5</v>
      </c>
      <c r="M761" t="s">
        <v>3005</v>
      </c>
      <c r="N761">
        <v>79.05</v>
      </c>
      <c r="O761">
        <v>67.75</v>
      </c>
      <c r="P761">
        <v>155.5</v>
      </c>
      <c r="Q761" t="s">
        <v>3006</v>
      </c>
      <c r="R761">
        <v>5.55</v>
      </c>
      <c r="S761">
        <v>32.01</v>
      </c>
    </row>
    <row r="762" spans="2:19">
      <c r="B762" s="2">
        <v>42777.641805555555</v>
      </c>
      <c r="C762">
        <v>2969</v>
      </c>
      <c r="D762">
        <v>219</v>
      </c>
      <c r="E762" t="s">
        <v>3007</v>
      </c>
      <c r="F762">
        <v>9.9700000000000006</v>
      </c>
      <c r="G762">
        <v>38.61</v>
      </c>
      <c r="H762">
        <v>160.1</v>
      </c>
      <c r="I762" t="s">
        <v>3008</v>
      </c>
      <c r="J762">
        <v>11.41</v>
      </c>
      <c r="K762">
        <v>27.44</v>
      </c>
      <c r="L762">
        <v>329.3</v>
      </c>
      <c r="M762" t="s">
        <v>3009</v>
      </c>
      <c r="N762">
        <v>82.39</v>
      </c>
      <c r="O762">
        <v>77.349999999999994</v>
      </c>
      <c r="P762">
        <v>151.19999999999999</v>
      </c>
      <c r="Q762" t="s">
        <v>3010</v>
      </c>
      <c r="R762">
        <v>8.08</v>
      </c>
      <c r="S762">
        <v>31.46</v>
      </c>
    </row>
    <row r="763" spans="2:19">
      <c r="B763" s="2">
        <v>42777.641817129632</v>
      </c>
      <c r="C763">
        <v>2975</v>
      </c>
      <c r="D763">
        <v>199.3</v>
      </c>
      <c r="E763" t="s">
        <v>3011</v>
      </c>
      <c r="F763">
        <v>12.14</v>
      </c>
      <c r="G763">
        <v>48.03</v>
      </c>
      <c r="H763">
        <v>188.2</v>
      </c>
      <c r="I763" t="s">
        <v>3012</v>
      </c>
      <c r="J763">
        <v>21.07</v>
      </c>
      <c r="K763">
        <v>25.05</v>
      </c>
      <c r="L763">
        <v>429.8</v>
      </c>
      <c r="M763" t="s">
        <v>3013</v>
      </c>
      <c r="N763">
        <v>67.739999999999995</v>
      </c>
      <c r="O763">
        <v>57.35</v>
      </c>
      <c r="P763">
        <v>151.5</v>
      </c>
      <c r="Q763" t="s">
        <v>3014</v>
      </c>
      <c r="R763">
        <v>2.78</v>
      </c>
      <c r="S763">
        <v>42.14</v>
      </c>
    </row>
    <row r="764" spans="2:19">
      <c r="B764" s="2">
        <v>42777.641840277778</v>
      </c>
      <c r="C764">
        <v>2966</v>
      </c>
      <c r="D764">
        <v>188.6</v>
      </c>
      <c r="E764" t="s">
        <v>3015</v>
      </c>
      <c r="F764">
        <v>3.9</v>
      </c>
      <c r="G764">
        <v>44.82</v>
      </c>
      <c r="H764">
        <v>169.6</v>
      </c>
      <c r="I764" t="s">
        <v>3016</v>
      </c>
      <c r="J764">
        <v>14.38</v>
      </c>
      <c r="K764">
        <v>28.12</v>
      </c>
      <c r="L764">
        <v>380.5</v>
      </c>
      <c r="M764" t="s">
        <v>3017</v>
      </c>
      <c r="N764">
        <v>39.799999999999997</v>
      </c>
      <c r="O764">
        <v>54.84</v>
      </c>
      <c r="P764">
        <v>153.1</v>
      </c>
      <c r="Q764" t="s">
        <v>3018</v>
      </c>
      <c r="R764">
        <v>4.34</v>
      </c>
      <c r="S764">
        <v>39.19</v>
      </c>
    </row>
    <row r="765" spans="2:19">
      <c r="B765" s="2">
        <v>42777.641851851855</v>
      </c>
      <c r="C765">
        <v>2966</v>
      </c>
      <c r="D765">
        <v>213.6</v>
      </c>
      <c r="E765" t="s">
        <v>3019</v>
      </c>
      <c r="F765">
        <v>20.3</v>
      </c>
      <c r="G765">
        <v>40.79</v>
      </c>
      <c r="H765">
        <v>162.5</v>
      </c>
      <c r="I765" t="s">
        <v>3020</v>
      </c>
      <c r="J765">
        <v>3.93</v>
      </c>
      <c r="K765">
        <v>33.549999999999997</v>
      </c>
      <c r="L765">
        <v>374.9</v>
      </c>
      <c r="M765" t="s">
        <v>3021</v>
      </c>
      <c r="N765">
        <v>117.3</v>
      </c>
      <c r="O765">
        <v>56.36</v>
      </c>
      <c r="P765">
        <v>146.69999999999999</v>
      </c>
      <c r="Q765" t="s">
        <v>3022</v>
      </c>
      <c r="R765">
        <v>1.38</v>
      </c>
      <c r="S765">
        <v>49.92</v>
      </c>
    </row>
    <row r="766" spans="2:19">
      <c r="B766" s="2">
        <v>42777.641875000001</v>
      </c>
      <c r="C766">
        <v>2966</v>
      </c>
      <c r="D766">
        <v>233.9</v>
      </c>
      <c r="E766" t="s">
        <v>3023</v>
      </c>
      <c r="F766">
        <v>23.98</v>
      </c>
      <c r="G766">
        <v>58.3</v>
      </c>
      <c r="H766">
        <v>179.6</v>
      </c>
      <c r="I766" t="s">
        <v>3024</v>
      </c>
      <c r="J766">
        <v>9.8800000000000008</v>
      </c>
      <c r="K766">
        <v>41.79</v>
      </c>
      <c r="L766">
        <v>352.9</v>
      </c>
      <c r="M766" t="s">
        <v>3025</v>
      </c>
      <c r="N766">
        <v>37.01</v>
      </c>
      <c r="O766">
        <v>100.8</v>
      </c>
      <c r="P766">
        <v>170</v>
      </c>
      <c r="Q766" t="s">
        <v>3026</v>
      </c>
      <c r="R766">
        <v>3.09</v>
      </c>
      <c r="S766">
        <v>64.69</v>
      </c>
    </row>
    <row r="767" spans="2:19">
      <c r="B767" s="2">
        <v>42777.641898148147</v>
      </c>
      <c r="C767">
        <v>2970</v>
      </c>
      <c r="D767">
        <v>223.1</v>
      </c>
      <c r="E767" t="s">
        <v>3027</v>
      </c>
      <c r="F767">
        <v>15.5</v>
      </c>
      <c r="G767">
        <v>53.86</v>
      </c>
      <c r="H767">
        <v>148</v>
      </c>
      <c r="I767" t="s">
        <v>3028</v>
      </c>
      <c r="J767">
        <v>3.68</v>
      </c>
      <c r="K767">
        <v>37.06</v>
      </c>
      <c r="L767">
        <v>396.7</v>
      </c>
      <c r="M767" t="s">
        <v>3029</v>
      </c>
      <c r="N767">
        <v>33.96</v>
      </c>
      <c r="O767">
        <v>61.37</v>
      </c>
      <c r="P767">
        <v>152.30000000000001</v>
      </c>
      <c r="Q767" t="s">
        <v>3030</v>
      </c>
      <c r="R767">
        <v>3.74</v>
      </c>
      <c r="S767">
        <v>52.04</v>
      </c>
    </row>
    <row r="768" spans="2:19">
      <c r="B768" s="2">
        <v>42777.641909722224</v>
      </c>
      <c r="C768">
        <v>2952</v>
      </c>
      <c r="D768">
        <v>255</v>
      </c>
      <c r="E768" t="s">
        <v>3031</v>
      </c>
      <c r="F768">
        <v>68.19</v>
      </c>
      <c r="G768">
        <v>47.23</v>
      </c>
      <c r="H768">
        <v>162.80000000000001</v>
      </c>
      <c r="I768" t="s">
        <v>3032</v>
      </c>
      <c r="J768">
        <v>8.15</v>
      </c>
      <c r="K768">
        <v>31.62</v>
      </c>
      <c r="L768">
        <v>504.7</v>
      </c>
      <c r="M768" t="s">
        <v>3033</v>
      </c>
      <c r="N768">
        <v>66.650000000000006</v>
      </c>
      <c r="O768">
        <v>72.77</v>
      </c>
      <c r="P768">
        <v>152.69999999999999</v>
      </c>
      <c r="Q768" t="s">
        <v>3034</v>
      </c>
      <c r="R768">
        <v>7.91</v>
      </c>
      <c r="S768">
        <v>33.369999999999997</v>
      </c>
    </row>
    <row r="769" spans="2:19">
      <c r="B769" s="2">
        <v>42777.641921296294</v>
      </c>
      <c r="C769">
        <v>2966</v>
      </c>
      <c r="D769">
        <v>252</v>
      </c>
      <c r="E769" t="s">
        <v>3035</v>
      </c>
      <c r="F769">
        <v>27.41</v>
      </c>
      <c r="G769">
        <v>54.93</v>
      </c>
      <c r="H769">
        <v>152</v>
      </c>
      <c r="I769" t="s">
        <v>3036</v>
      </c>
      <c r="J769">
        <v>2.62</v>
      </c>
      <c r="K769">
        <v>35.659999999999997</v>
      </c>
      <c r="L769">
        <v>389.8</v>
      </c>
      <c r="M769" t="s">
        <v>3037</v>
      </c>
      <c r="N769">
        <v>22.47</v>
      </c>
      <c r="O769">
        <v>84.99</v>
      </c>
      <c r="P769">
        <v>142.69999999999999</v>
      </c>
      <c r="Q769" t="s">
        <v>3038</v>
      </c>
      <c r="R769">
        <v>5.21</v>
      </c>
      <c r="S769">
        <v>47.87</v>
      </c>
    </row>
    <row r="770" spans="2:19">
      <c r="B770" s="2">
        <v>42777.641932870371</v>
      </c>
      <c r="C770">
        <v>2966</v>
      </c>
      <c r="D770">
        <v>292.39999999999998</v>
      </c>
      <c r="E770" t="s">
        <v>3039</v>
      </c>
      <c r="F770">
        <v>46.46</v>
      </c>
      <c r="G770">
        <v>42.38</v>
      </c>
      <c r="H770">
        <v>163.9</v>
      </c>
      <c r="I770" t="s">
        <v>3040</v>
      </c>
      <c r="J770">
        <v>12.22</v>
      </c>
      <c r="K770">
        <v>29.64</v>
      </c>
      <c r="L770">
        <v>324.8</v>
      </c>
      <c r="M770" t="s">
        <v>3041</v>
      </c>
      <c r="N770">
        <v>78.56</v>
      </c>
      <c r="O770">
        <v>72.64</v>
      </c>
      <c r="P770">
        <v>149.80000000000001</v>
      </c>
      <c r="Q770" t="s">
        <v>3018</v>
      </c>
      <c r="R770">
        <v>7.2</v>
      </c>
      <c r="S770">
        <v>32.54</v>
      </c>
    </row>
    <row r="771" spans="2:19">
      <c r="B771" s="2">
        <v>42777.641944444447</v>
      </c>
      <c r="C771">
        <v>2966</v>
      </c>
      <c r="D771">
        <v>248.8</v>
      </c>
      <c r="E771" t="s">
        <v>3042</v>
      </c>
      <c r="F771">
        <v>16.52</v>
      </c>
      <c r="G771">
        <v>48.74</v>
      </c>
      <c r="H771">
        <v>144</v>
      </c>
      <c r="I771" t="s">
        <v>3043</v>
      </c>
      <c r="J771">
        <v>6.78</v>
      </c>
      <c r="K771">
        <v>30.71</v>
      </c>
      <c r="L771">
        <v>484.6</v>
      </c>
      <c r="M771" t="s">
        <v>3044</v>
      </c>
      <c r="N771">
        <v>87.71</v>
      </c>
      <c r="O771">
        <v>59.49</v>
      </c>
      <c r="P771">
        <v>151</v>
      </c>
      <c r="Q771" t="s">
        <v>3045</v>
      </c>
      <c r="R771">
        <v>2.81</v>
      </c>
      <c r="S771">
        <v>43.14</v>
      </c>
    </row>
    <row r="772" spans="2:19">
      <c r="B772" s="2">
        <v>42777.641967592594</v>
      </c>
      <c r="C772">
        <v>2966</v>
      </c>
      <c r="D772">
        <v>227.3</v>
      </c>
      <c r="E772" t="s">
        <v>3046</v>
      </c>
      <c r="F772">
        <v>88.44</v>
      </c>
      <c r="G772">
        <v>41.84</v>
      </c>
      <c r="H772">
        <v>153.69999999999999</v>
      </c>
      <c r="I772" t="s">
        <v>3047</v>
      </c>
      <c r="J772">
        <v>11.23</v>
      </c>
      <c r="K772">
        <v>31.7</v>
      </c>
      <c r="L772">
        <v>280.10000000000002</v>
      </c>
      <c r="M772" t="s">
        <v>3048</v>
      </c>
      <c r="N772">
        <v>22.44</v>
      </c>
      <c r="O772">
        <v>22.64</v>
      </c>
      <c r="P772">
        <v>148.5</v>
      </c>
      <c r="Q772" t="s">
        <v>3049</v>
      </c>
      <c r="R772">
        <v>6.97</v>
      </c>
      <c r="S772">
        <v>42.19</v>
      </c>
    </row>
    <row r="773" spans="2:19">
      <c r="B773" s="2">
        <v>42777.64199074074</v>
      </c>
      <c r="C773">
        <v>2966</v>
      </c>
      <c r="D773">
        <v>270.3</v>
      </c>
      <c r="E773" t="s">
        <v>3050</v>
      </c>
      <c r="F773">
        <v>61.65</v>
      </c>
      <c r="G773">
        <v>52.59</v>
      </c>
      <c r="H773">
        <v>156.80000000000001</v>
      </c>
      <c r="I773" t="s">
        <v>3051</v>
      </c>
      <c r="J773">
        <v>15.34</v>
      </c>
      <c r="K773">
        <v>34.58</v>
      </c>
      <c r="L773">
        <v>358.4</v>
      </c>
      <c r="M773" t="s">
        <v>3052</v>
      </c>
      <c r="N773">
        <v>59.8</v>
      </c>
      <c r="O773">
        <v>97.46</v>
      </c>
      <c r="P773">
        <v>153.4</v>
      </c>
      <c r="Q773" t="s">
        <v>3053</v>
      </c>
      <c r="R773">
        <v>11.18</v>
      </c>
      <c r="S773">
        <v>46.22</v>
      </c>
    </row>
    <row r="774" spans="2:19">
      <c r="B774" s="2">
        <v>42777.642002314817</v>
      </c>
      <c r="C774">
        <v>2966</v>
      </c>
      <c r="D774">
        <v>240.4</v>
      </c>
      <c r="E774" t="s">
        <v>3054</v>
      </c>
      <c r="F774">
        <v>19.899999999999999</v>
      </c>
      <c r="G774">
        <v>52.83</v>
      </c>
      <c r="H774">
        <v>147.80000000000001</v>
      </c>
      <c r="I774" t="s">
        <v>3055</v>
      </c>
      <c r="J774">
        <v>11.65</v>
      </c>
      <c r="K774">
        <v>35.44</v>
      </c>
      <c r="L774">
        <v>317.39999999999998</v>
      </c>
      <c r="M774" t="s">
        <v>3056</v>
      </c>
      <c r="N774">
        <v>16.88</v>
      </c>
      <c r="O774">
        <v>86.42</v>
      </c>
      <c r="P774">
        <v>148</v>
      </c>
      <c r="Q774" t="s">
        <v>3057</v>
      </c>
      <c r="R774">
        <v>13.08</v>
      </c>
      <c r="S774">
        <v>48.86</v>
      </c>
    </row>
    <row r="775" spans="2:19">
      <c r="B775" s="2">
        <v>42777.642025462963</v>
      </c>
      <c r="C775">
        <v>2966</v>
      </c>
      <c r="D775">
        <v>234.3</v>
      </c>
      <c r="E775" t="s">
        <v>3058</v>
      </c>
      <c r="F775">
        <v>17.399999999999999</v>
      </c>
      <c r="G775">
        <v>51.75</v>
      </c>
      <c r="H775">
        <v>153.1</v>
      </c>
      <c r="I775" t="s">
        <v>3059</v>
      </c>
      <c r="J775">
        <v>13.75</v>
      </c>
      <c r="K775">
        <v>34.96</v>
      </c>
      <c r="L775">
        <v>454.5</v>
      </c>
      <c r="M775" t="s">
        <v>3060</v>
      </c>
      <c r="N775">
        <v>136.19999999999999</v>
      </c>
      <c r="O775">
        <v>76.959999999999994</v>
      </c>
      <c r="P775">
        <v>152.69999999999999</v>
      </c>
      <c r="Q775" t="s">
        <v>3061</v>
      </c>
      <c r="R775">
        <v>10.56</v>
      </c>
      <c r="S775">
        <v>47.31</v>
      </c>
    </row>
    <row r="776" spans="2:19">
      <c r="B776" s="2">
        <v>42777.64203703704</v>
      </c>
      <c r="C776">
        <v>2966</v>
      </c>
      <c r="D776">
        <v>222.8</v>
      </c>
      <c r="E776" t="s">
        <v>3062</v>
      </c>
      <c r="F776">
        <v>62.58</v>
      </c>
      <c r="G776">
        <v>50.79</v>
      </c>
      <c r="H776">
        <v>154</v>
      </c>
      <c r="I776" t="s">
        <v>3063</v>
      </c>
      <c r="J776">
        <v>11.08</v>
      </c>
      <c r="K776">
        <v>35.47</v>
      </c>
      <c r="L776">
        <v>355.4</v>
      </c>
      <c r="M776" t="s">
        <v>3064</v>
      </c>
      <c r="N776">
        <v>45.97</v>
      </c>
      <c r="O776">
        <v>106.3</v>
      </c>
      <c r="P776">
        <v>148.69999999999999</v>
      </c>
      <c r="Q776" t="s">
        <v>3065</v>
      </c>
      <c r="R776">
        <v>5.3</v>
      </c>
      <c r="S776">
        <v>47.75</v>
      </c>
    </row>
    <row r="777" spans="2:19">
      <c r="B777" s="2">
        <v>42777.642060185186</v>
      </c>
      <c r="C777">
        <v>2970</v>
      </c>
      <c r="D777">
        <v>224.5</v>
      </c>
      <c r="E777" t="s">
        <v>3066</v>
      </c>
      <c r="F777">
        <v>39.85</v>
      </c>
      <c r="G777">
        <v>34.29</v>
      </c>
      <c r="H777">
        <v>152.9</v>
      </c>
      <c r="I777" t="s">
        <v>3067</v>
      </c>
      <c r="J777">
        <v>6.15</v>
      </c>
      <c r="K777">
        <v>28.69</v>
      </c>
      <c r="L777">
        <v>362</v>
      </c>
      <c r="M777" t="s">
        <v>3068</v>
      </c>
      <c r="N777">
        <v>94.17</v>
      </c>
      <c r="O777">
        <v>40.67</v>
      </c>
      <c r="P777">
        <v>152.1</v>
      </c>
      <c r="Q777" t="s">
        <v>3069</v>
      </c>
      <c r="R777">
        <v>6.33</v>
      </c>
      <c r="S777">
        <v>43.68</v>
      </c>
    </row>
    <row r="778" spans="2:19">
      <c r="B778" s="2">
        <v>42777.642071759263</v>
      </c>
      <c r="C778">
        <v>2970</v>
      </c>
      <c r="D778">
        <v>213.5</v>
      </c>
      <c r="E778" t="s">
        <v>3070</v>
      </c>
      <c r="F778">
        <v>8.49</v>
      </c>
      <c r="G778">
        <v>51.96</v>
      </c>
      <c r="H778">
        <v>159.30000000000001</v>
      </c>
      <c r="I778" t="s">
        <v>3071</v>
      </c>
      <c r="J778">
        <v>8.5399999999999991</v>
      </c>
      <c r="K778">
        <v>32.97</v>
      </c>
      <c r="L778">
        <v>431.2</v>
      </c>
      <c r="M778" t="s">
        <v>3072</v>
      </c>
      <c r="N778">
        <v>96.23</v>
      </c>
      <c r="O778">
        <v>58.5</v>
      </c>
      <c r="P778">
        <v>158.19999999999999</v>
      </c>
      <c r="Q778" t="s">
        <v>3073</v>
      </c>
      <c r="R778">
        <v>11.04</v>
      </c>
      <c r="S778">
        <v>41.29</v>
      </c>
    </row>
    <row r="779" spans="2:19">
      <c r="B779" s="2">
        <v>42777.642094907409</v>
      </c>
      <c r="C779">
        <v>2970</v>
      </c>
      <c r="D779">
        <v>221.4</v>
      </c>
      <c r="E779" t="s">
        <v>3074</v>
      </c>
      <c r="F779">
        <v>23.85</v>
      </c>
      <c r="G779">
        <v>51.2</v>
      </c>
      <c r="H779">
        <v>159</v>
      </c>
      <c r="I779" t="s">
        <v>3075</v>
      </c>
      <c r="J779">
        <v>2.02</v>
      </c>
      <c r="K779">
        <v>32.96</v>
      </c>
      <c r="L779">
        <v>287</v>
      </c>
      <c r="M779" t="s">
        <v>3076</v>
      </c>
      <c r="N779">
        <v>43.78</v>
      </c>
      <c r="O779">
        <v>37.06</v>
      </c>
      <c r="P779">
        <v>157.30000000000001</v>
      </c>
      <c r="Q779" t="s">
        <v>3077</v>
      </c>
      <c r="R779">
        <v>5.41</v>
      </c>
      <c r="S779">
        <v>46.65</v>
      </c>
    </row>
    <row r="780" spans="2:19">
      <c r="B780" s="2">
        <v>42777.642118055555</v>
      </c>
      <c r="C780">
        <v>2970</v>
      </c>
      <c r="D780">
        <v>237.2</v>
      </c>
      <c r="E780" t="s">
        <v>3078</v>
      </c>
      <c r="F780">
        <v>26.98</v>
      </c>
      <c r="G780">
        <v>57.54</v>
      </c>
      <c r="H780">
        <v>151.4</v>
      </c>
      <c r="I780" t="s">
        <v>3079</v>
      </c>
      <c r="J780">
        <v>4.0999999999999996</v>
      </c>
      <c r="K780">
        <v>39.200000000000003</v>
      </c>
      <c r="L780">
        <v>335</v>
      </c>
      <c r="M780" t="s">
        <v>3080</v>
      </c>
      <c r="N780">
        <v>22.38</v>
      </c>
      <c r="O780">
        <v>105.4</v>
      </c>
      <c r="P780">
        <v>157</v>
      </c>
      <c r="Q780" t="s">
        <v>3081</v>
      </c>
      <c r="R780">
        <v>3.36</v>
      </c>
      <c r="S780">
        <v>56.52</v>
      </c>
    </row>
    <row r="781" spans="2:19">
      <c r="B781" s="2">
        <v>42777.642129629632</v>
      </c>
      <c r="C781">
        <v>2970</v>
      </c>
      <c r="D781">
        <v>238.5</v>
      </c>
      <c r="E781" t="s">
        <v>3082</v>
      </c>
      <c r="F781">
        <v>13.1</v>
      </c>
      <c r="G781">
        <v>60.64</v>
      </c>
      <c r="H781">
        <v>156.6</v>
      </c>
      <c r="I781" t="s">
        <v>3083</v>
      </c>
      <c r="J781">
        <v>10.18</v>
      </c>
      <c r="K781">
        <v>37.49</v>
      </c>
      <c r="L781">
        <v>316.39999999999998</v>
      </c>
      <c r="M781" t="s">
        <v>3084</v>
      </c>
      <c r="N781">
        <v>42.26</v>
      </c>
      <c r="O781">
        <v>96.89</v>
      </c>
      <c r="P781">
        <v>155.5</v>
      </c>
      <c r="Q781" t="s">
        <v>3085</v>
      </c>
      <c r="R781">
        <v>6.73</v>
      </c>
      <c r="S781">
        <v>54.69</v>
      </c>
    </row>
    <row r="782" spans="2:19">
      <c r="B782" s="2">
        <v>42777.642164351855</v>
      </c>
      <c r="C782">
        <v>2972</v>
      </c>
      <c r="D782">
        <v>230.9</v>
      </c>
      <c r="E782" t="s">
        <v>3086</v>
      </c>
      <c r="F782">
        <v>39.96</v>
      </c>
      <c r="G782">
        <v>63.32</v>
      </c>
      <c r="H782">
        <v>203.6</v>
      </c>
      <c r="I782" t="s">
        <v>3087</v>
      </c>
      <c r="J782">
        <v>44.64</v>
      </c>
      <c r="K782">
        <v>38.35</v>
      </c>
      <c r="L782">
        <v>368.6</v>
      </c>
      <c r="M782" t="s">
        <v>3088</v>
      </c>
      <c r="N782">
        <v>24.15</v>
      </c>
      <c r="O782">
        <v>109.5</v>
      </c>
      <c r="P782">
        <v>194.8</v>
      </c>
      <c r="Q782" t="s">
        <v>3089</v>
      </c>
      <c r="R782">
        <v>53.39</v>
      </c>
      <c r="S782">
        <v>55.09</v>
      </c>
    </row>
    <row r="783" spans="2:19">
      <c r="B783" s="2">
        <v>42777.642233796294</v>
      </c>
      <c r="C783">
        <v>2972</v>
      </c>
      <c r="D783">
        <v>243.4</v>
      </c>
      <c r="E783" t="s">
        <v>3090</v>
      </c>
      <c r="F783">
        <v>4.17</v>
      </c>
      <c r="G783">
        <v>51.58</v>
      </c>
      <c r="H783">
        <v>203.5</v>
      </c>
      <c r="I783" t="s">
        <v>3091</v>
      </c>
      <c r="J783">
        <v>34.31</v>
      </c>
      <c r="K783">
        <v>37.04</v>
      </c>
      <c r="L783">
        <v>357.4</v>
      </c>
      <c r="M783" t="s">
        <v>3092</v>
      </c>
      <c r="N783">
        <v>52.46</v>
      </c>
      <c r="O783">
        <v>84.6</v>
      </c>
      <c r="P783">
        <v>153</v>
      </c>
      <c r="Q783" t="s">
        <v>3093</v>
      </c>
      <c r="R783">
        <v>9.6199999999999992</v>
      </c>
      <c r="S783">
        <v>46.87</v>
      </c>
    </row>
    <row r="784" spans="2:19">
      <c r="B784" s="2">
        <v>42777.642245370371</v>
      </c>
      <c r="C784">
        <v>2972</v>
      </c>
      <c r="D784">
        <v>232.8</v>
      </c>
      <c r="E784" t="s">
        <v>3094</v>
      </c>
      <c r="F784">
        <v>32.549999999999997</v>
      </c>
      <c r="G784">
        <v>62.92</v>
      </c>
      <c r="H784">
        <v>212</v>
      </c>
      <c r="I784" t="s">
        <v>3095</v>
      </c>
      <c r="J784">
        <v>48.35</v>
      </c>
      <c r="K784">
        <v>41.2</v>
      </c>
      <c r="L784">
        <v>320.5</v>
      </c>
      <c r="M784" t="s">
        <v>3096</v>
      </c>
      <c r="N784">
        <v>23.6</v>
      </c>
      <c r="O784">
        <v>115.6</v>
      </c>
      <c r="P784">
        <v>158.80000000000001</v>
      </c>
      <c r="Q784" t="s">
        <v>3097</v>
      </c>
      <c r="R784">
        <v>7.6</v>
      </c>
      <c r="S784">
        <v>56.93</v>
      </c>
    </row>
    <row r="785" spans="2:19">
      <c r="B785" s="2">
        <v>42777.642256944448</v>
      </c>
      <c r="C785">
        <v>2968</v>
      </c>
      <c r="D785">
        <v>226.8</v>
      </c>
      <c r="E785" t="s">
        <v>3098</v>
      </c>
      <c r="F785">
        <v>4.1900000000000004</v>
      </c>
      <c r="G785">
        <v>47.4</v>
      </c>
      <c r="H785">
        <v>157.5</v>
      </c>
      <c r="I785" t="s">
        <v>3099</v>
      </c>
      <c r="J785">
        <v>8.6300000000000008</v>
      </c>
      <c r="K785">
        <v>26.77</v>
      </c>
      <c r="L785">
        <v>385.4</v>
      </c>
      <c r="M785" t="s">
        <v>3100</v>
      </c>
      <c r="N785">
        <v>48.08</v>
      </c>
      <c r="O785">
        <v>70.27</v>
      </c>
      <c r="P785">
        <v>152.6</v>
      </c>
      <c r="Q785" t="s">
        <v>3101</v>
      </c>
      <c r="R785">
        <v>9.8699999999999992</v>
      </c>
      <c r="S785">
        <v>37.68</v>
      </c>
    </row>
    <row r="786" spans="2:19">
      <c r="B786" s="2">
        <v>42777.642280092594</v>
      </c>
      <c r="C786">
        <v>2968</v>
      </c>
      <c r="D786">
        <v>205.6</v>
      </c>
      <c r="E786" t="s">
        <v>3102</v>
      </c>
      <c r="F786">
        <v>5.9</v>
      </c>
      <c r="G786">
        <v>34.119999999999997</v>
      </c>
      <c r="H786">
        <v>150.30000000000001</v>
      </c>
      <c r="I786" t="s">
        <v>3103</v>
      </c>
      <c r="J786">
        <v>3.28</v>
      </c>
      <c r="K786">
        <v>21.88</v>
      </c>
      <c r="L786">
        <v>269.89999999999998</v>
      </c>
      <c r="M786" t="s">
        <v>3104</v>
      </c>
      <c r="N786">
        <v>62.18</v>
      </c>
      <c r="O786">
        <v>60.13</v>
      </c>
      <c r="P786">
        <v>163.4</v>
      </c>
      <c r="Q786" t="s">
        <v>3105</v>
      </c>
      <c r="R786">
        <v>2.3199999999999998</v>
      </c>
      <c r="S786">
        <v>31.3</v>
      </c>
    </row>
    <row r="787" spans="2:19">
      <c r="B787" s="2">
        <v>42777.642337962963</v>
      </c>
      <c r="C787">
        <v>2972</v>
      </c>
      <c r="D787">
        <v>202.8</v>
      </c>
      <c r="E787" t="s">
        <v>3106</v>
      </c>
      <c r="F787">
        <v>6.16</v>
      </c>
      <c r="G787">
        <v>46.24</v>
      </c>
      <c r="H787">
        <v>151</v>
      </c>
      <c r="I787" t="s">
        <v>3107</v>
      </c>
      <c r="J787">
        <v>11.61</v>
      </c>
      <c r="K787">
        <v>29.84</v>
      </c>
      <c r="L787">
        <v>360.3</v>
      </c>
      <c r="M787" t="s">
        <v>3108</v>
      </c>
      <c r="N787">
        <v>23.03</v>
      </c>
      <c r="O787">
        <v>36.81</v>
      </c>
      <c r="P787">
        <v>149.69999999999999</v>
      </c>
      <c r="Q787" t="s">
        <v>3109</v>
      </c>
      <c r="R787">
        <v>4.7699999999999996</v>
      </c>
      <c r="S787">
        <v>40.049999999999997</v>
      </c>
    </row>
    <row r="788" spans="2:19">
      <c r="B788" s="2">
        <v>42777.642800925925</v>
      </c>
      <c r="C788">
        <v>2965</v>
      </c>
      <c r="D788">
        <v>251.1</v>
      </c>
      <c r="E788" t="s">
        <v>3110</v>
      </c>
      <c r="F788">
        <v>24.78</v>
      </c>
      <c r="G788">
        <v>59.2</v>
      </c>
      <c r="H788">
        <v>155.30000000000001</v>
      </c>
      <c r="I788" t="s">
        <v>3111</v>
      </c>
      <c r="J788">
        <v>13.17</v>
      </c>
      <c r="K788">
        <v>41.03</v>
      </c>
      <c r="L788">
        <v>430.2</v>
      </c>
      <c r="M788" t="s">
        <v>3112</v>
      </c>
      <c r="N788">
        <v>11.51</v>
      </c>
      <c r="O788">
        <v>92.37</v>
      </c>
      <c r="P788">
        <v>149.9</v>
      </c>
      <c r="Q788" t="s">
        <v>3113</v>
      </c>
      <c r="R788">
        <v>6.24</v>
      </c>
      <c r="S788">
        <v>62.15</v>
      </c>
    </row>
    <row r="789" spans="2:19">
      <c r="B789" s="2">
        <v>42777.642812500002</v>
      </c>
      <c r="C789">
        <v>2965</v>
      </c>
      <c r="D789">
        <v>228.7</v>
      </c>
      <c r="E789" t="s">
        <v>3114</v>
      </c>
      <c r="F789">
        <v>24.49</v>
      </c>
      <c r="G789">
        <v>54.13</v>
      </c>
      <c r="H789">
        <v>170.3</v>
      </c>
      <c r="I789" t="s">
        <v>3115</v>
      </c>
      <c r="J789">
        <v>40.86</v>
      </c>
      <c r="K789">
        <v>35.81</v>
      </c>
      <c r="L789">
        <v>300.2</v>
      </c>
      <c r="M789" t="s">
        <v>3116</v>
      </c>
      <c r="N789">
        <v>25.41</v>
      </c>
      <c r="O789">
        <v>99.2</v>
      </c>
      <c r="P789">
        <v>149.4</v>
      </c>
      <c r="Q789" t="s">
        <v>3117</v>
      </c>
      <c r="R789">
        <v>3.97</v>
      </c>
      <c r="S789">
        <v>53.25</v>
      </c>
    </row>
    <row r="790" spans="2:19">
      <c r="B790" s="2">
        <v>42777.642835648148</v>
      </c>
      <c r="C790">
        <v>2965</v>
      </c>
      <c r="D790">
        <v>240.9</v>
      </c>
      <c r="E790" t="s">
        <v>3118</v>
      </c>
      <c r="F790">
        <v>54.32</v>
      </c>
      <c r="G790">
        <v>62.41</v>
      </c>
      <c r="H790">
        <v>174.2</v>
      </c>
      <c r="I790" t="s">
        <v>3119</v>
      </c>
      <c r="J790">
        <v>20.37</v>
      </c>
      <c r="K790">
        <v>46.75</v>
      </c>
      <c r="L790">
        <v>499.9</v>
      </c>
      <c r="M790" t="s">
        <v>3120</v>
      </c>
      <c r="N790">
        <v>136.1</v>
      </c>
      <c r="O790">
        <v>87.62</v>
      </c>
      <c r="P790">
        <v>153.5</v>
      </c>
      <c r="Q790" t="s">
        <v>3121</v>
      </c>
      <c r="R790">
        <v>6.52</v>
      </c>
      <c r="S790">
        <v>62.74</v>
      </c>
    </row>
    <row r="791" spans="2:19">
      <c r="B791" s="2">
        <v>42777.642847222225</v>
      </c>
      <c r="C791">
        <v>2974</v>
      </c>
      <c r="D791">
        <v>216.9</v>
      </c>
      <c r="E791" t="s">
        <v>3122</v>
      </c>
      <c r="F791">
        <v>27.26</v>
      </c>
      <c r="G791">
        <v>42.24</v>
      </c>
      <c r="H791">
        <v>157.80000000000001</v>
      </c>
      <c r="I791" t="s">
        <v>3123</v>
      </c>
      <c r="J791">
        <v>24.47</v>
      </c>
      <c r="K791">
        <v>30.33</v>
      </c>
      <c r="L791">
        <v>319.3</v>
      </c>
      <c r="M791" t="s">
        <v>3124</v>
      </c>
      <c r="N791">
        <v>87.71</v>
      </c>
      <c r="O791">
        <v>34.22</v>
      </c>
      <c r="P791">
        <v>150</v>
      </c>
      <c r="Q791" t="s">
        <v>3125</v>
      </c>
      <c r="R791">
        <v>9.25</v>
      </c>
      <c r="S791">
        <v>42.8</v>
      </c>
    </row>
    <row r="792" spans="2:19">
      <c r="B792" s="2">
        <v>42777.642870370371</v>
      </c>
      <c r="C792">
        <v>2956</v>
      </c>
      <c r="D792">
        <v>204.8</v>
      </c>
      <c r="E792" t="s">
        <v>3126</v>
      </c>
      <c r="F792">
        <v>5.71</v>
      </c>
      <c r="G792">
        <v>44.93</v>
      </c>
      <c r="H792">
        <v>175.1</v>
      </c>
      <c r="I792" t="s">
        <v>3127</v>
      </c>
      <c r="J792">
        <v>4.51</v>
      </c>
      <c r="K792">
        <v>29.07</v>
      </c>
      <c r="L792">
        <v>340.6</v>
      </c>
      <c r="M792" t="s">
        <v>3128</v>
      </c>
      <c r="N792">
        <v>25.35</v>
      </c>
      <c r="O792">
        <v>93.03</v>
      </c>
      <c r="P792">
        <v>153.5</v>
      </c>
      <c r="Q792" t="s">
        <v>3129</v>
      </c>
      <c r="R792">
        <v>3.74</v>
      </c>
      <c r="S792">
        <v>36.6</v>
      </c>
    </row>
    <row r="793" spans="2:19">
      <c r="B793" s="2">
        <v>42777.642881944441</v>
      </c>
      <c r="C793">
        <v>2979</v>
      </c>
      <c r="D793">
        <v>211.2</v>
      </c>
      <c r="E793" t="s">
        <v>3130</v>
      </c>
      <c r="F793">
        <v>36.119999999999997</v>
      </c>
      <c r="G793">
        <v>47.49</v>
      </c>
      <c r="H793">
        <v>170.8</v>
      </c>
      <c r="I793" t="s">
        <v>3131</v>
      </c>
      <c r="J793">
        <v>16.32</v>
      </c>
      <c r="K793">
        <v>32.03</v>
      </c>
      <c r="L793">
        <v>323.10000000000002</v>
      </c>
      <c r="M793" t="s">
        <v>3132</v>
      </c>
      <c r="N793">
        <v>32.85</v>
      </c>
      <c r="O793">
        <v>80.83</v>
      </c>
      <c r="P793">
        <v>144.69999999999999</v>
      </c>
      <c r="Q793" t="s">
        <v>3133</v>
      </c>
      <c r="R793">
        <v>3.76</v>
      </c>
      <c r="S793">
        <v>46.19</v>
      </c>
    </row>
    <row r="794" spans="2:19">
      <c r="B794" s="2">
        <v>42777.642893518518</v>
      </c>
      <c r="C794">
        <v>2965</v>
      </c>
      <c r="D794">
        <v>209.2</v>
      </c>
      <c r="E794" t="s">
        <v>3134</v>
      </c>
      <c r="F794">
        <v>1.65</v>
      </c>
      <c r="G794">
        <v>43.1</v>
      </c>
      <c r="H794">
        <v>172.4</v>
      </c>
      <c r="I794" t="s">
        <v>3135</v>
      </c>
      <c r="J794">
        <v>22.75</v>
      </c>
      <c r="K794">
        <v>30.73</v>
      </c>
      <c r="L794">
        <v>325.8</v>
      </c>
      <c r="M794" t="s">
        <v>3136</v>
      </c>
      <c r="N794">
        <v>33.32</v>
      </c>
      <c r="O794">
        <v>81.91</v>
      </c>
      <c r="P794">
        <v>150.9</v>
      </c>
      <c r="Q794" t="s">
        <v>3137</v>
      </c>
      <c r="R794">
        <v>1.21</v>
      </c>
      <c r="S794">
        <v>44.89</v>
      </c>
    </row>
    <row r="795" spans="2:19">
      <c r="B795" s="2">
        <v>42777.642905092594</v>
      </c>
      <c r="C795">
        <v>2965</v>
      </c>
      <c r="D795">
        <v>200.1</v>
      </c>
      <c r="E795" t="s">
        <v>3138</v>
      </c>
      <c r="F795">
        <v>7.48</v>
      </c>
      <c r="G795">
        <v>40.11</v>
      </c>
      <c r="H795">
        <v>150.4</v>
      </c>
      <c r="I795" t="s">
        <v>3139</v>
      </c>
      <c r="J795">
        <v>10.26</v>
      </c>
      <c r="K795">
        <v>26.54</v>
      </c>
      <c r="L795">
        <v>333.8</v>
      </c>
      <c r="M795" t="s">
        <v>3140</v>
      </c>
      <c r="N795">
        <v>102.4</v>
      </c>
      <c r="O795">
        <v>55.94</v>
      </c>
      <c r="P795">
        <v>145</v>
      </c>
      <c r="Q795" t="s">
        <v>3141</v>
      </c>
      <c r="R795">
        <v>6.15</v>
      </c>
      <c r="S795">
        <v>37.69</v>
      </c>
    </row>
    <row r="796" spans="2:19">
      <c r="B796" s="2">
        <v>42777.642928240741</v>
      </c>
      <c r="C796">
        <v>2970</v>
      </c>
      <c r="D796">
        <v>185.8</v>
      </c>
      <c r="E796" t="s">
        <v>3142</v>
      </c>
      <c r="F796">
        <v>38.590000000000003</v>
      </c>
      <c r="G796">
        <v>46.08</v>
      </c>
      <c r="H796">
        <v>151.9</v>
      </c>
      <c r="I796" t="s">
        <v>3143</v>
      </c>
      <c r="J796">
        <v>3.62</v>
      </c>
      <c r="K796">
        <v>26.21</v>
      </c>
      <c r="L796">
        <v>431.5</v>
      </c>
      <c r="M796" t="s">
        <v>3144</v>
      </c>
      <c r="N796">
        <v>17.13</v>
      </c>
      <c r="O796">
        <v>74.19</v>
      </c>
      <c r="P796">
        <v>151.30000000000001</v>
      </c>
      <c r="Q796" t="s">
        <v>3145</v>
      </c>
      <c r="R796">
        <v>8.34</v>
      </c>
      <c r="S796">
        <v>36.64</v>
      </c>
    </row>
    <row r="797" spans="2:19">
      <c r="B797" s="2">
        <v>42777.642939814818</v>
      </c>
      <c r="C797">
        <v>2965</v>
      </c>
      <c r="D797">
        <v>215.7</v>
      </c>
      <c r="E797" t="s">
        <v>3146</v>
      </c>
      <c r="F797">
        <v>32.020000000000003</v>
      </c>
      <c r="G797">
        <v>65.89</v>
      </c>
      <c r="H797">
        <v>169.7</v>
      </c>
      <c r="I797" t="s">
        <v>3147</v>
      </c>
      <c r="J797">
        <v>4.4400000000000004</v>
      </c>
      <c r="K797">
        <v>39.72</v>
      </c>
      <c r="L797">
        <v>369.2</v>
      </c>
      <c r="M797" t="s">
        <v>3148</v>
      </c>
      <c r="N797">
        <v>67.83</v>
      </c>
      <c r="O797">
        <v>104.3</v>
      </c>
      <c r="P797">
        <v>153.9</v>
      </c>
      <c r="Q797" t="s">
        <v>3149</v>
      </c>
      <c r="R797">
        <v>1.05</v>
      </c>
      <c r="S797">
        <v>63.94</v>
      </c>
    </row>
    <row r="798" spans="2:19">
      <c r="B798" s="2">
        <v>42777.642962962964</v>
      </c>
      <c r="C798">
        <v>2965</v>
      </c>
      <c r="D798">
        <v>196.6</v>
      </c>
      <c r="E798" t="s">
        <v>3150</v>
      </c>
      <c r="F798">
        <v>15.64</v>
      </c>
      <c r="G798">
        <v>55.69</v>
      </c>
      <c r="H798">
        <v>148.80000000000001</v>
      </c>
      <c r="I798" t="s">
        <v>3151</v>
      </c>
      <c r="J798">
        <v>8.51</v>
      </c>
      <c r="K798">
        <v>35.479999999999997</v>
      </c>
      <c r="L798">
        <v>625.70000000000005</v>
      </c>
      <c r="M798" t="s">
        <v>3152</v>
      </c>
      <c r="N798">
        <v>86.18</v>
      </c>
      <c r="O798">
        <v>81.680000000000007</v>
      </c>
      <c r="P798">
        <v>149.5</v>
      </c>
      <c r="Q798" t="s">
        <v>3153</v>
      </c>
      <c r="R798">
        <v>8.1199999999999992</v>
      </c>
      <c r="S798">
        <v>56.91</v>
      </c>
    </row>
    <row r="799" spans="2:19">
      <c r="B799" s="2">
        <v>42777.642974537041</v>
      </c>
      <c r="C799">
        <v>2965</v>
      </c>
      <c r="D799">
        <v>199.2</v>
      </c>
      <c r="E799" t="s">
        <v>3154</v>
      </c>
      <c r="F799">
        <v>7.12</v>
      </c>
      <c r="G799">
        <v>54.77</v>
      </c>
      <c r="H799">
        <v>166.6</v>
      </c>
      <c r="I799" t="s">
        <v>3155</v>
      </c>
      <c r="J799">
        <v>14.37</v>
      </c>
      <c r="K799">
        <v>39.81</v>
      </c>
      <c r="L799">
        <v>446.1</v>
      </c>
      <c r="M799" t="s">
        <v>3156</v>
      </c>
      <c r="N799">
        <v>45.43</v>
      </c>
      <c r="O799">
        <v>77.09</v>
      </c>
      <c r="P799">
        <v>158</v>
      </c>
      <c r="Q799" t="s">
        <v>3157</v>
      </c>
      <c r="R799">
        <v>7.48</v>
      </c>
      <c r="S799">
        <v>61.54</v>
      </c>
    </row>
    <row r="800" spans="2:19">
      <c r="B800" s="2">
        <v>42777.642997685187</v>
      </c>
      <c r="C800">
        <v>2965</v>
      </c>
      <c r="D800">
        <v>196.4</v>
      </c>
      <c r="E800" t="s">
        <v>3158</v>
      </c>
      <c r="F800">
        <v>2.7</v>
      </c>
      <c r="G800">
        <v>48.27</v>
      </c>
      <c r="H800">
        <v>148.19999999999999</v>
      </c>
      <c r="I800" t="s">
        <v>3159</v>
      </c>
      <c r="J800">
        <v>21.51</v>
      </c>
      <c r="K800">
        <v>31.06</v>
      </c>
      <c r="L800">
        <v>420.5</v>
      </c>
      <c r="M800" t="s">
        <v>3160</v>
      </c>
      <c r="N800">
        <v>40.11</v>
      </c>
      <c r="O800">
        <v>33.46</v>
      </c>
      <c r="P800">
        <v>160.5</v>
      </c>
      <c r="Q800" t="s">
        <v>3161</v>
      </c>
      <c r="R800">
        <v>10.41</v>
      </c>
      <c r="S800">
        <v>46.77</v>
      </c>
    </row>
    <row r="801" spans="2:19">
      <c r="B801" s="2">
        <v>42777.643020833333</v>
      </c>
      <c r="C801">
        <v>2961</v>
      </c>
      <c r="D801">
        <v>189.3</v>
      </c>
      <c r="E801" t="s">
        <v>3162</v>
      </c>
      <c r="F801">
        <v>11.07</v>
      </c>
      <c r="G801">
        <v>57.16</v>
      </c>
      <c r="H801">
        <v>170.7</v>
      </c>
      <c r="I801" t="s">
        <v>3163</v>
      </c>
      <c r="J801">
        <v>43.74</v>
      </c>
      <c r="K801">
        <v>37.5</v>
      </c>
      <c r="L801">
        <v>333.5</v>
      </c>
      <c r="M801" t="s">
        <v>3164</v>
      </c>
      <c r="N801">
        <v>16.899999999999999</v>
      </c>
      <c r="O801">
        <v>104.6</v>
      </c>
      <c r="P801">
        <v>149.6</v>
      </c>
      <c r="Q801" t="s">
        <v>3165</v>
      </c>
      <c r="R801">
        <v>7.5</v>
      </c>
      <c r="S801">
        <v>59.41</v>
      </c>
    </row>
    <row r="802" spans="2:19">
      <c r="B802" s="2">
        <v>42777.64303240741</v>
      </c>
      <c r="C802">
        <v>2965</v>
      </c>
      <c r="D802">
        <v>198.4</v>
      </c>
      <c r="E802" t="s">
        <v>3166</v>
      </c>
      <c r="F802">
        <v>5.65</v>
      </c>
      <c r="G802">
        <v>50.53</v>
      </c>
      <c r="H802">
        <v>166.2</v>
      </c>
      <c r="I802" t="s">
        <v>3167</v>
      </c>
      <c r="J802">
        <v>3.44</v>
      </c>
      <c r="K802">
        <v>31.57</v>
      </c>
      <c r="L802">
        <v>357.6</v>
      </c>
      <c r="M802" t="s">
        <v>3168</v>
      </c>
      <c r="N802">
        <v>22.44</v>
      </c>
      <c r="O802">
        <v>96.05</v>
      </c>
      <c r="P802">
        <v>158.5</v>
      </c>
      <c r="Q802" t="s">
        <v>3169</v>
      </c>
      <c r="R802">
        <v>12.56</v>
      </c>
      <c r="S802">
        <v>48.93</v>
      </c>
    </row>
    <row r="803" spans="2:19">
      <c r="B803" s="2">
        <v>42777.643055555556</v>
      </c>
      <c r="C803">
        <v>2965</v>
      </c>
      <c r="D803">
        <v>192.9</v>
      </c>
      <c r="E803" t="s">
        <v>3170</v>
      </c>
      <c r="F803">
        <v>2.74</v>
      </c>
      <c r="G803">
        <v>54.6</v>
      </c>
      <c r="H803">
        <v>166.9</v>
      </c>
      <c r="I803" t="s">
        <v>3171</v>
      </c>
      <c r="J803">
        <v>13.31</v>
      </c>
      <c r="K803">
        <v>36.44</v>
      </c>
      <c r="L803">
        <v>385.4</v>
      </c>
      <c r="M803" t="s">
        <v>3172</v>
      </c>
      <c r="N803">
        <v>153.4</v>
      </c>
      <c r="O803">
        <v>67.58</v>
      </c>
      <c r="P803">
        <v>154.19999999999999</v>
      </c>
      <c r="Q803" t="s">
        <v>3173</v>
      </c>
      <c r="R803">
        <v>8.1300000000000008</v>
      </c>
      <c r="S803">
        <v>55.91</v>
      </c>
    </row>
    <row r="804" spans="2:19">
      <c r="B804" s="2">
        <v>42777.643067129633</v>
      </c>
      <c r="C804">
        <v>2965</v>
      </c>
      <c r="D804">
        <v>188.8</v>
      </c>
      <c r="E804" t="s">
        <v>3174</v>
      </c>
      <c r="F804">
        <v>4.82</v>
      </c>
      <c r="G804">
        <v>55.92</v>
      </c>
      <c r="H804">
        <v>165.5</v>
      </c>
      <c r="I804" t="s">
        <v>3175</v>
      </c>
      <c r="J804">
        <v>13.82</v>
      </c>
      <c r="K804">
        <v>32.74</v>
      </c>
      <c r="L804">
        <v>342.8</v>
      </c>
      <c r="M804" t="s">
        <v>3176</v>
      </c>
      <c r="N804">
        <v>53.86</v>
      </c>
      <c r="O804">
        <v>86.64</v>
      </c>
      <c r="P804">
        <v>147.5</v>
      </c>
      <c r="Q804" t="s">
        <v>3177</v>
      </c>
      <c r="R804">
        <v>6.59</v>
      </c>
      <c r="S804">
        <v>57.05</v>
      </c>
    </row>
    <row r="805" spans="2:19">
      <c r="B805" s="2">
        <v>42777.643090277779</v>
      </c>
      <c r="C805">
        <v>2970</v>
      </c>
      <c r="D805">
        <v>197.8</v>
      </c>
      <c r="E805" t="s">
        <v>3178</v>
      </c>
      <c r="F805">
        <v>2.89</v>
      </c>
      <c r="G805">
        <v>55.29</v>
      </c>
      <c r="H805">
        <v>167.1</v>
      </c>
      <c r="I805" t="s">
        <v>3179</v>
      </c>
      <c r="J805">
        <v>20.74</v>
      </c>
      <c r="K805">
        <v>31.09</v>
      </c>
      <c r="L805">
        <v>340.7</v>
      </c>
      <c r="M805" t="s">
        <v>3180</v>
      </c>
      <c r="N805">
        <v>83.25</v>
      </c>
      <c r="O805">
        <v>108.8</v>
      </c>
      <c r="P805">
        <v>145.80000000000001</v>
      </c>
      <c r="Q805" t="s">
        <v>3181</v>
      </c>
      <c r="R805">
        <v>10.9</v>
      </c>
      <c r="S805">
        <v>46.77</v>
      </c>
    </row>
    <row r="806" spans="2:19">
      <c r="B806" s="2">
        <v>42777.643113425926</v>
      </c>
      <c r="C806">
        <v>2965</v>
      </c>
      <c r="D806">
        <v>182.6</v>
      </c>
      <c r="E806" t="s">
        <v>3182</v>
      </c>
      <c r="F806">
        <v>1.0900000000000001</v>
      </c>
      <c r="G806">
        <v>46.08</v>
      </c>
      <c r="H806">
        <v>156.30000000000001</v>
      </c>
      <c r="I806" t="s">
        <v>3183</v>
      </c>
      <c r="J806">
        <v>16.52</v>
      </c>
      <c r="K806">
        <v>29.18</v>
      </c>
      <c r="L806">
        <v>396.5</v>
      </c>
      <c r="M806" t="s">
        <v>3184</v>
      </c>
      <c r="N806">
        <v>56.41</v>
      </c>
      <c r="O806">
        <v>50.63</v>
      </c>
      <c r="P806">
        <v>155.6</v>
      </c>
      <c r="Q806" t="s">
        <v>3185</v>
      </c>
      <c r="R806">
        <v>3.42</v>
      </c>
      <c r="S806">
        <v>49.24</v>
      </c>
    </row>
    <row r="807" spans="2:19">
      <c r="B807" s="2">
        <v>42777.643125000002</v>
      </c>
      <c r="C807">
        <v>2965</v>
      </c>
      <c r="D807">
        <v>193.1</v>
      </c>
      <c r="E807" t="s">
        <v>3186</v>
      </c>
      <c r="F807">
        <v>5.37</v>
      </c>
      <c r="G807">
        <v>62.11</v>
      </c>
      <c r="H807">
        <v>163</v>
      </c>
      <c r="I807" t="s">
        <v>3187</v>
      </c>
      <c r="J807">
        <v>7.63</v>
      </c>
      <c r="K807">
        <v>34.85</v>
      </c>
      <c r="L807">
        <v>342.5</v>
      </c>
      <c r="M807" t="s">
        <v>3188</v>
      </c>
      <c r="N807">
        <v>45.99</v>
      </c>
      <c r="O807">
        <v>89.21</v>
      </c>
      <c r="P807">
        <v>146.19999999999999</v>
      </c>
      <c r="Q807" t="s">
        <v>3189</v>
      </c>
      <c r="R807">
        <v>1.27</v>
      </c>
      <c r="S807">
        <v>56.23</v>
      </c>
    </row>
    <row r="808" spans="2:19">
      <c r="B808" s="2">
        <v>42777.643148148149</v>
      </c>
      <c r="C808">
        <v>2965</v>
      </c>
      <c r="D808">
        <v>194.4</v>
      </c>
      <c r="E808" t="s">
        <v>3190</v>
      </c>
      <c r="F808">
        <v>0.31</v>
      </c>
      <c r="G808">
        <v>50.61</v>
      </c>
      <c r="H808">
        <v>152.19999999999999</v>
      </c>
      <c r="I808" t="s">
        <v>3191</v>
      </c>
      <c r="J808">
        <v>3.61</v>
      </c>
      <c r="K808">
        <v>30.83</v>
      </c>
      <c r="L808">
        <v>404.2</v>
      </c>
      <c r="M808" t="s">
        <v>3192</v>
      </c>
      <c r="N808">
        <v>162.9</v>
      </c>
      <c r="O808">
        <v>51.08</v>
      </c>
      <c r="P808">
        <v>146.69999999999999</v>
      </c>
      <c r="Q808" t="s">
        <v>3193</v>
      </c>
      <c r="R808">
        <v>5.16</v>
      </c>
      <c r="S808">
        <v>42.02</v>
      </c>
    </row>
    <row r="809" spans="2:19">
      <c r="B809" s="2">
        <v>42777.643159722225</v>
      </c>
      <c r="C809">
        <v>2965</v>
      </c>
      <c r="D809">
        <v>214.3</v>
      </c>
      <c r="E809" t="s">
        <v>3194</v>
      </c>
      <c r="F809">
        <v>6.19</v>
      </c>
      <c r="G809">
        <v>45.89</v>
      </c>
      <c r="H809">
        <v>151.30000000000001</v>
      </c>
      <c r="I809" t="s">
        <v>3195</v>
      </c>
      <c r="J809">
        <v>7.07</v>
      </c>
      <c r="K809">
        <v>35.520000000000003</v>
      </c>
      <c r="L809">
        <v>332.2</v>
      </c>
      <c r="M809" t="s">
        <v>3196</v>
      </c>
      <c r="N809">
        <v>25.94</v>
      </c>
      <c r="O809">
        <v>78.569999999999993</v>
      </c>
      <c r="P809">
        <v>150.9</v>
      </c>
      <c r="Q809" t="s">
        <v>3049</v>
      </c>
      <c r="R809">
        <v>5.28</v>
      </c>
      <c r="S809">
        <v>50.91</v>
      </c>
    </row>
    <row r="810" spans="2:19">
      <c r="B810" s="2">
        <v>42777.643182870372</v>
      </c>
      <c r="C810">
        <v>2965</v>
      </c>
      <c r="D810">
        <v>213.6</v>
      </c>
      <c r="E810" t="s">
        <v>3197</v>
      </c>
      <c r="F810">
        <v>7.24</v>
      </c>
      <c r="G810">
        <v>51.86</v>
      </c>
      <c r="H810">
        <v>144.1</v>
      </c>
      <c r="I810" t="s">
        <v>3198</v>
      </c>
      <c r="J810">
        <v>8.09</v>
      </c>
      <c r="K810">
        <v>38.33</v>
      </c>
      <c r="L810">
        <v>347.9</v>
      </c>
      <c r="M810" t="s">
        <v>3199</v>
      </c>
      <c r="N810">
        <v>16.75</v>
      </c>
      <c r="O810">
        <v>102.4</v>
      </c>
      <c r="P810">
        <v>151.9</v>
      </c>
      <c r="Q810" t="s">
        <v>3200</v>
      </c>
      <c r="R810">
        <v>5.34</v>
      </c>
      <c r="S810">
        <v>59.24</v>
      </c>
    </row>
    <row r="811" spans="2:19">
      <c r="B811" s="2">
        <v>42777.643206018518</v>
      </c>
      <c r="C811">
        <v>2965</v>
      </c>
      <c r="D811">
        <v>218.2</v>
      </c>
      <c r="E811" t="s">
        <v>3201</v>
      </c>
      <c r="F811">
        <v>31.57</v>
      </c>
      <c r="G811">
        <v>54.46</v>
      </c>
      <c r="H811">
        <v>146.6</v>
      </c>
      <c r="I811" t="s">
        <v>3202</v>
      </c>
      <c r="J811">
        <v>9.84</v>
      </c>
      <c r="K811">
        <v>36.19</v>
      </c>
      <c r="L811">
        <v>464</v>
      </c>
      <c r="M811" t="s">
        <v>3203</v>
      </c>
      <c r="N811">
        <v>188.2</v>
      </c>
      <c r="O811">
        <v>76.95</v>
      </c>
      <c r="P811">
        <v>147.19999999999999</v>
      </c>
      <c r="Q811" t="s">
        <v>3204</v>
      </c>
      <c r="R811">
        <v>3.83</v>
      </c>
      <c r="S811">
        <v>56.43</v>
      </c>
    </row>
    <row r="812" spans="2:19">
      <c r="B812" s="2">
        <v>42777.643217592595</v>
      </c>
      <c r="C812">
        <v>2965</v>
      </c>
      <c r="D812">
        <v>234.8</v>
      </c>
      <c r="E812" t="s">
        <v>3205</v>
      </c>
      <c r="F812">
        <v>16.27</v>
      </c>
      <c r="G812">
        <v>39.619999999999997</v>
      </c>
      <c r="H812">
        <v>144.1</v>
      </c>
      <c r="I812" t="s">
        <v>3206</v>
      </c>
      <c r="J812">
        <v>7.5</v>
      </c>
      <c r="K812">
        <v>30.99</v>
      </c>
      <c r="L812">
        <v>644.6</v>
      </c>
      <c r="M812" t="s">
        <v>3207</v>
      </c>
      <c r="N812">
        <v>164.1</v>
      </c>
      <c r="O812">
        <v>73.58</v>
      </c>
      <c r="P812">
        <v>146.5</v>
      </c>
      <c r="Q812" t="s">
        <v>2890</v>
      </c>
      <c r="R812">
        <v>7.45</v>
      </c>
      <c r="S812">
        <v>42.67</v>
      </c>
    </row>
    <row r="813" spans="2:19">
      <c r="B813" s="2">
        <v>42777.643240740741</v>
      </c>
      <c r="C813">
        <v>2970</v>
      </c>
      <c r="D813">
        <v>241.6</v>
      </c>
      <c r="E813" t="s">
        <v>3208</v>
      </c>
      <c r="F813">
        <v>35.840000000000003</v>
      </c>
      <c r="G813">
        <v>48.6</v>
      </c>
      <c r="H813">
        <v>155.6</v>
      </c>
      <c r="I813" t="s">
        <v>3209</v>
      </c>
      <c r="J813">
        <v>11.92</v>
      </c>
      <c r="K813">
        <v>34.4</v>
      </c>
      <c r="L813">
        <v>468.7</v>
      </c>
      <c r="M813" t="s">
        <v>3210</v>
      </c>
      <c r="N813">
        <v>113.9</v>
      </c>
      <c r="O813">
        <v>65.03</v>
      </c>
      <c r="P813">
        <v>149.4</v>
      </c>
      <c r="Q813" t="s">
        <v>3211</v>
      </c>
      <c r="R813">
        <v>10.8</v>
      </c>
      <c r="S813">
        <v>48.71</v>
      </c>
    </row>
    <row r="814" spans="2:19">
      <c r="B814" s="2">
        <v>42777.643252314818</v>
      </c>
      <c r="C814">
        <v>2970</v>
      </c>
      <c r="D814">
        <v>227.8</v>
      </c>
      <c r="E814" t="s">
        <v>3212</v>
      </c>
      <c r="F814">
        <v>20.6</v>
      </c>
      <c r="G814">
        <v>49.02</v>
      </c>
      <c r="H814">
        <v>154.6</v>
      </c>
      <c r="I814" t="s">
        <v>3213</v>
      </c>
      <c r="J814">
        <v>5.77</v>
      </c>
      <c r="K814">
        <v>31.91</v>
      </c>
      <c r="L814">
        <v>468.7</v>
      </c>
      <c r="M814" t="s">
        <v>3214</v>
      </c>
      <c r="N814">
        <v>48.12</v>
      </c>
      <c r="O814">
        <v>58.1</v>
      </c>
      <c r="P814">
        <v>150.9</v>
      </c>
      <c r="Q814" t="s">
        <v>3215</v>
      </c>
      <c r="R814">
        <v>9.32</v>
      </c>
      <c r="S814">
        <v>45.62</v>
      </c>
    </row>
    <row r="815" spans="2:19">
      <c r="B815" s="2">
        <v>42777.643275462964</v>
      </c>
      <c r="C815">
        <v>2965</v>
      </c>
      <c r="D815">
        <v>236.7</v>
      </c>
      <c r="E815" t="s">
        <v>3216</v>
      </c>
      <c r="F815">
        <v>14.7</v>
      </c>
      <c r="G815">
        <v>48.37</v>
      </c>
      <c r="H815">
        <v>153.1</v>
      </c>
      <c r="I815" t="s">
        <v>3217</v>
      </c>
      <c r="J815">
        <v>3</v>
      </c>
      <c r="K815">
        <v>32.619999999999997</v>
      </c>
      <c r="L815">
        <v>316.7</v>
      </c>
      <c r="M815" t="s">
        <v>3218</v>
      </c>
      <c r="N815">
        <v>13.42</v>
      </c>
      <c r="O815">
        <v>27.11</v>
      </c>
      <c r="P815">
        <v>156.5</v>
      </c>
      <c r="Q815" t="s">
        <v>2974</v>
      </c>
      <c r="R815">
        <v>8.9600000000000009</v>
      </c>
      <c r="S815">
        <v>52.37</v>
      </c>
    </row>
    <row r="816" spans="2:19">
      <c r="B816" s="2">
        <v>42777.64329861111</v>
      </c>
      <c r="C816">
        <v>2965</v>
      </c>
      <c r="D816">
        <v>201.7</v>
      </c>
      <c r="E816" t="s">
        <v>3219</v>
      </c>
      <c r="F816">
        <v>21.86</v>
      </c>
      <c r="G816">
        <v>53.95</v>
      </c>
      <c r="H816">
        <v>147.30000000000001</v>
      </c>
      <c r="I816" t="s">
        <v>3220</v>
      </c>
      <c r="J816">
        <v>14.35</v>
      </c>
      <c r="K816">
        <v>35.31</v>
      </c>
      <c r="L816">
        <v>319.2</v>
      </c>
      <c r="M816" t="s">
        <v>3221</v>
      </c>
      <c r="N816">
        <v>31.5</v>
      </c>
      <c r="O816">
        <v>76.69</v>
      </c>
      <c r="P816">
        <v>162.5</v>
      </c>
      <c r="Q816" t="s">
        <v>3222</v>
      </c>
      <c r="R816">
        <v>11.96</v>
      </c>
      <c r="S816">
        <v>58.38</v>
      </c>
    </row>
    <row r="817" spans="2:19">
      <c r="B817" s="2">
        <v>42777.643310185187</v>
      </c>
      <c r="C817">
        <v>2965</v>
      </c>
      <c r="D817">
        <v>217.4</v>
      </c>
      <c r="E817" t="s">
        <v>3223</v>
      </c>
      <c r="F817">
        <v>32.61</v>
      </c>
      <c r="G817">
        <v>53.81</v>
      </c>
      <c r="H817">
        <v>149.1</v>
      </c>
      <c r="I817" t="s">
        <v>3224</v>
      </c>
      <c r="J817">
        <v>6.57</v>
      </c>
      <c r="K817">
        <v>35.57</v>
      </c>
      <c r="L817">
        <v>368.9</v>
      </c>
      <c r="M817" t="s">
        <v>3225</v>
      </c>
      <c r="N817">
        <v>44.55</v>
      </c>
      <c r="O817">
        <v>109.2</v>
      </c>
      <c r="P817">
        <v>156.5</v>
      </c>
      <c r="Q817" t="s">
        <v>3226</v>
      </c>
      <c r="R817">
        <v>6.64</v>
      </c>
      <c r="S817">
        <v>55.23</v>
      </c>
    </row>
    <row r="818" spans="2:19">
      <c r="B818" s="2">
        <v>42777.643333333333</v>
      </c>
      <c r="C818">
        <v>2965</v>
      </c>
      <c r="D818">
        <v>186.8</v>
      </c>
      <c r="E818" t="s">
        <v>3227</v>
      </c>
      <c r="F818">
        <v>8.51</v>
      </c>
      <c r="G818">
        <v>48.92</v>
      </c>
      <c r="H818">
        <v>147.6</v>
      </c>
      <c r="I818" t="s">
        <v>3228</v>
      </c>
      <c r="J818">
        <v>7.08</v>
      </c>
      <c r="K818">
        <v>30.96</v>
      </c>
      <c r="L818">
        <v>375.6</v>
      </c>
      <c r="M818" t="s">
        <v>3229</v>
      </c>
      <c r="N818">
        <v>53.13</v>
      </c>
      <c r="O818">
        <v>68.150000000000006</v>
      </c>
      <c r="P818">
        <v>155.80000000000001</v>
      </c>
      <c r="Q818" t="s">
        <v>3230</v>
      </c>
      <c r="R818">
        <v>6.47</v>
      </c>
      <c r="S818">
        <v>43.21</v>
      </c>
    </row>
    <row r="819" spans="2:19">
      <c r="B819" s="2">
        <v>42777.64334490741</v>
      </c>
      <c r="C819">
        <v>2965</v>
      </c>
      <c r="D819">
        <v>220.6</v>
      </c>
      <c r="E819" t="s">
        <v>3231</v>
      </c>
      <c r="F819">
        <v>22.34</v>
      </c>
      <c r="G819">
        <v>59.62</v>
      </c>
      <c r="H819">
        <v>142.9</v>
      </c>
      <c r="I819" t="s">
        <v>3232</v>
      </c>
      <c r="J819">
        <v>9.4499999999999993</v>
      </c>
      <c r="K819">
        <v>38.6</v>
      </c>
      <c r="L819">
        <v>411.1</v>
      </c>
      <c r="M819" t="s">
        <v>3233</v>
      </c>
      <c r="N819">
        <v>99.04</v>
      </c>
      <c r="O819">
        <v>81.23</v>
      </c>
      <c r="P819">
        <v>154.30000000000001</v>
      </c>
      <c r="Q819" t="s">
        <v>3234</v>
      </c>
      <c r="R819">
        <v>11.81</v>
      </c>
      <c r="S819">
        <v>63.82</v>
      </c>
    </row>
    <row r="820" spans="2:19">
      <c r="B820" s="2">
        <v>42777.643368055556</v>
      </c>
      <c r="C820">
        <v>2965</v>
      </c>
      <c r="D820">
        <v>210.8</v>
      </c>
      <c r="E820" t="s">
        <v>3235</v>
      </c>
      <c r="F820">
        <v>29.9</v>
      </c>
      <c r="G820">
        <v>56.15</v>
      </c>
      <c r="H820">
        <v>183.6</v>
      </c>
      <c r="I820" t="s">
        <v>3236</v>
      </c>
      <c r="J820">
        <v>20.37</v>
      </c>
      <c r="K820">
        <v>37.18</v>
      </c>
      <c r="L820">
        <v>432.1</v>
      </c>
      <c r="M820" t="s">
        <v>3237</v>
      </c>
      <c r="N820">
        <v>44.02</v>
      </c>
      <c r="O820">
        <v>91.92</v>
      </c>
      <c r="P820">
        <v>153</v>
      </c>
      <c r="Q820" t="s">
        <v>3238</v>
      </c>
      <c r="R820">
        <v>7.85</v>
      </c>
      <c r="S820">
        <v>58.62</v>
      </c>
    </row>
    <row r="821" spans="2:19">
      <c r="B821" s="2">
        <v>42777.643391203703</v>
      </c>
      <c r="C821">
        <v>2965</v>
      </c>
      <c r="D821">
        <v>210.7</v>
      </c>
      <c r="E821" t="s">
        <v>3239</v>
      </c>
      <c r="F821">
        <v>28.38</v>
      </c>
      <c r="G821">
        <v>49.08</v>
      </c>
      <c r="H821">
        <v>145.69999999999999</v>
      </c>
      <c r="I821" t="s">
        <v>3240</v>
      </c>
      <c r="J821">
        <v>5.52</v>
      </c>
      <c r="K821">
        <v>31.74</v>
      </c>
      <c r="L821">
        <v>622.79999999999995</v>
      </c>
      <c r="M821" t="s">
        <v>3241</v>
      </c>
      <c r="N821">
        <v>125.6</v>
      </c>
      <c r="O821">
        <v>43.89</v>
      </c>
      <c r="P821">
        <v>176.5</v>
      </c>
      <c r="Q821" t="s">
        <v>3242</v>
      </c>
      <c r="R821">
        <v>10.29</v>
      </c>
      <c r="S821">
        <v>52.93</v>
      </c>
    </row>
    <row r="822" spans="2:19">
      <c r="B822" s="2">
        <v>42777.64340277778</v>
      </c>
      <c r="C822">
        <v>2965</v>
      </c>
      <c r="D822">
        <v>247.1</v>
      </c>
      <c r="E822" t="s">
        <v>3243</v>
      </c>
      <c r="F822">
        <v>15.24</v>
      </c>
      <c r="G822">
        <v>56.19</v>
      </c>
      <c r="H822">
        <v>144.6</v>
      </c>
      <c r="I822" t="s">
        <v>3244</v>
      </c>
      <c r="J822">
        <v>17.16</v>
      </c>
      <c r="K822">
        <v>33.159999999999997</v>
      </c>
      <c r="L822">
        <v>362.9</v>
      </c>
      <c r="M822" t="s">
        <v>3245</v>
      </c>
      <c r="N822">
        <v>21.3</v>
      </c>
      <c r="O822">
        <v>71.510000000000005</v>
      </c>
      <c r="P822">
        <v>159.1</v>
      </c>
      <c r="Q822" t="s">
        <v>3246</v>
      </c>
      <c r="R822">
        <v>9.5</v>
      </c>
      <c r="S822">
        <v>57.91</v>
      </c>
    </row>
    <row r="823" spans="2:19">
      <c r="B823" s="2">
        <v>42777.643425925926</v>
      </c>
      <c r="C823">
        <v>2965</v>
      </c>
      <c r="D823">
        <v>203.7</v>
      </c>
      <c r="E823" t="s">
        <v>3247</v>
      </c>
      <c r="F823">
        <v>2.79</v>
      </c>
      <c r="G823">
        <v>52.65</v>
      </c>
      <c r="H823">
        <v>163.6</v>
      </c>
      <c r="I823" t="s">
        <v>3248</v>
      </c>
      <c r="J823">
        <v>17.43</v>
      </c>
      <c r="K823">
        <v>33.19</v>
      </c>
      <c r="L823">
        <v>333.3</v>
      </c>
      <c r="M823" t="s">
        <v>3249</v>
      </c>
      <c r="N823">
        <v>64.489999999999995</v>
      </c>
      <c r="O823">
        <v>83.04</v>
      </c>
      <c r="P823">
        <v>149.5</v>
      </c>
      <c r="Q823" t="s">
        <v>3250</v>
      </c>
      <c r="R823">
        <v>5.73</v>
      </c>
      <c r="S823">
        <v>57.29</v>
      </c>
    </row>
    <row r="824" spans="2:19">
      <c r="B824" s="2">
        <v>42777.643437500003</v>
      </c>
      <c r="C824">
        <v>2965</v>
      </c>
      <c r="D824">
        <v>205.7</v>
      </c>
      <c r="E824" t="s">
        <v>3251</v>
      </c>
      <c r="F824">
        <v>20.67</v>
      </c>
      <c r="G824">
        <v>50.23</v>
      </c>
      <c r="H824">
        <v>149.80000000000001</v>
      </c>
      <c r="I824" t="s">
        <v>3252</v>
      </c>
      <c r="J824">
        <v>13.76</v>
      </c>
      <c r="K824">
        <v>32.799999999999997</v>
      </c>
      <c r="L824">
        <v>335.8</v>
      </c>
      <c r="M824" t="s">
        <v>3253</v>
      </c>
      <c r="N824">
        <v>46.11</v>
      </c>
      <c r="O824">
        <v>86.71</v>
      </c>
      <c r="P824">
        <v>152</v>
      </c>
      <c r="Q824" t="s">
        <v>3254</v>
      </c>
      <c r="R824">
        <v>5.66</v>
      </c>
      <c r="S824">
        <v>49.42</v>
      </c>
    </row>
    <row r="825" spans="2:19">
      <c r="B825" s="2">
        <v>42777.643460648149</v>
      </c>
      <c r="C825">
        <v>2965</v>
      </c>
      <c r="D825">
        <v>214.1</v>
      </c>
      <c r="E825" t="s">
        <v>3255</v>
      </c>
      <c r="F825">
        <v>34.67</v>
      </c>
      <c r="G825">
        <v>45.62</v>
      </c>
      <c r="H825">
        <v>181.4</v>
      </c>
      <c r="I825" t="s">
        <v>3256</v>
      </c>
      <c r="J825">
        <v>53.5</v>
      </c>
      <c r="K825">
        <v>36.520000000000003</v>
      </c>
      <c r="L825">
        <v>303.2</v>
      </c>
      <c r="M825" t="s">
        <v>3257</v>
      </c>
      <c r="N825">
        <v>14.49</v>
      </c>
      <c r="O825">
        <v>74.849999999999994</v>
      </c>
      <c r="P825">
        <v>150</v>
      </c>
      <c r="Q825" t="s">
        <v>3258</v>
      </c>
      <c r="R825">
        <v>6.15</v>
      </c>
      <c r="S825">
        <v>49</v>
      </c>
    </row>
    <row r="826" spans="2:19">
      <c r="B826" s="2">
        <v>42777.643472222226</v>
      </c>
      <c r="C826">
        <v>2965</v>
      </c>
      <c r="D826">
        <v>211.2</v>
      </c>
      <c r="E826" t="s">
        <v>3259</v>
      </c>
      <c r="F826">
        <v>15.65</v>
      </c>
      <c r="G826">
        <v>43.25</v>
      </c>
      <c r="H826">
        <v>160.69999999999999</v>
      </c>
      <c r="I826" t="s">
        <v>3260</v>
      </c>
      <c r="J826">
        <v>14.51</v>
      </c>
      <c r="K826">
        <v>28.14</v>
      </c>
      <c r="L826">
        <v>385.4</v>
      </c>
      <c r="M826" t="s">
        <v>3261</v>
      </c>
      <c r="N826">
        <v>198.7</v>
      </c>
      <c r="O826">
        <v>65.37</v>
      </c>
      <c r="P826">
        <v>157.4</v>
      </c>
      <c r="Q826" t="s">
        <v>3262</v>
      </c>
      <c r="R826">
        <v>9.44</v>
      </c>
      <c r="S826">
        <v>40.39</v>
      </c>
    </row>
    <row r="827" spans="2:19">
      <c r="B827" s="2">
        <v>42777.643495370372</v>
      </c>
      <c r="C827">
        <v>2965</v>
      </c>
      <c r="D827">
        <v>234.8</v>
      </c>
      <c r="E827" t="s">
        <v>3263</v>
      </c>
      <c r="F827">
        <v>65.78</v>
      </c>
      <c r="G827">
        <v>35.71</v>
      </c>
      <c r="H827">
        <v>159.5</v>
      </c>
      <c r="I827" t="s">
        <v>3264</v>
      </c>
      <c r="J827">
        <v>3.03</v>
      </c>
      <c r="K827">
        <v>26.98</v>
      </c>
      <c r="L827">
        <v>333.5</v>
      </c>
      <c r="M827" t="s">
        <v>3265</v>
      </c>
      <c r="N827">
        <v>37.39</v>
      </c>
      <c r="O827">
        <v>48.57</v>
      </c>
      <c r="P827">
        <v>148.4</v>
      </c>
      <c r="Q827" t="s">
        <v>3266</v>
      </c>
      <c r="R827">
        <v>8.7200000000000006</v>
      </c>
      <c r="S827">
        <v>38.36</v>
      </c>
    </row>
    <row r="828" spans="2:19">
      <c r="B828" s="2">
        <v>42777.643518518518</v>
      </c>
      <c r="C828">
        <v>2965</v>
      </c>
      <c r="D828">
        <v>232.1</v>
      </c>
      <c r="E828" t="s">
        <v>3267</v>
      </c>
      <c r="F828">
        <v>41.95</v>
      </c>
      <c r="G828">
        <v>49.15</v>
      </c>
      <c r="H828">
        <v>174.3</v>
      </c>
      <c r="I828" t="s">
        <v>3268</v>
      </c>
      <c r="J828">
        <v>2.85</v>
      </c>
      <c r="K828">
        <v>35.090000000000003</v>
      </c>
      <c r="L828">
        <v>331.8</v>
      </c>
      <c r="M828" t="s">
        <v>3269</v>
      </c>
      <c r="N828">
        <v>28.9</v>
      </c>
      <c r="O828">
        <v>96.01</v>
      </c>
      <c r="P828">
        <v>148.19999999999999</v>
      </c>
      <c r="Q828" t="s">
        <v>3270</v>
      </c>
      <c r="R828">
        <v>8.81</v>
      </c>
      <c r="S828">
        <v>47.53</v>
      </c>
    </row>
    <row r="829" spans="2:19">
      <c r="B829" s="2">
        <v>42777.643530092595</v>
      </c>
      <c r="C829">
        <v>2965</v>
      </c>
      <c r="D829">
        <v>183.5</v>
      </c>
      <c r="E829" t="s">
        <v>3271</v>
      </c>
      <c r="F829">
        <v>20.32</v>
      </c>
      <c r="G829">
        <v>46.88</v>
      </c>
      <c r="H829">
        <v>205.1</v>
      </c>
      <c r="I829" t="s">
        <v>3272</v>
      </c>
      <c r="J829">
        <v>6.2</v>
      </c>
      <c r="K829">
        <v>38.1</v>
      </c>
      <c r="L829">
        <v>461.4</v>
      </c>
      <c r="M829" t="s">
        <v>3273</v>
      </c>
      <c r="N829">
        <v>162.6</v>
      </c>
      <c r="O829">
        <v>58.76</v>
      </c>
      <c r="P829">
        <v>149.4</v>
      </c>
      <c r="Q829" t="s">
        <v>3274</v>
      </c>
      <c r="R829">
        <v>3.77</v>
      </c>
      <c r="S829">
        <v>47.92</v>
      </c>
    </row>
    <row r="830" spans="2:19">
      <c r="B830" s="2">
        <v>42777.643553240741</v>
      </c>
      <c r="C830">
        <v>2965</v>
      </c>
      <c r="D830">
        <v>200.5</v>
      </c>
      <c r="E830" t="s">
        <v>3275</v>
      </c>
      <c r="F830">
        <v>8.14</v>
      </c>
      <c r="G830">
        <v>56.73</v>
      </c>
      <c r="H830">
        <v>172.8</v>
      </c>
      <c r="I830" t="s">
        <v>3276</v>
      </c>
      <c r="J830">
        <v>14.99</v>
      </c>
      <c r="K830">
        <v>30.92</v>
      </c>
      <c r="L830">
        <v>334.4</v>
      </c>
      <c r="M830" t="s">
        <v>3277</v>
      </c>
      <c r="N830">
        <v>13.63</v>
      </c>
      <c r="O830">
        <v>56.92</v>
      </c>
      <c r="P830">
        <v>152.19999999999999</v>
      </c>
      <c r="Q830" t="s">
        <v>3278</v>
      </c>
      <c r="R830">
        <v>11.57</v>
      </c>
      <c r="S830">
        <v>43.56</v>
      </c>
    </row>
    <row r="831" spans="2:19">
      <c r="B831" s="2">
        <v>42777.643564814818</v>
      </c>
      <c r="C831">
        <v>2965</v>
      </c>
      <c r="D831">
        <v>215.3</v>
      </c>
      <c r="E831" t="s">
        <v>3279</v>
      </c>
      <c r="F831">
        <v>9.39</v>
      </c>
      <c r="G831">
        <v>50.23</v>
      </c>
      <c r="H831">
        <v>160.1</v>
      </c>
      <c r="I831" t="s">
        <v>3280</v>
      </c>
      <c r="J831">
        <v>4.3499999999999996</v>
      </c>
      <c r="K831">
        <v>34.06</v>
      </c>
      <c r="L831">
        <v>360.9</v>
      </c>
      <c r="M831" t="s">
        <v>3281</v>
      </c>
      <c r="N831">
        <v>62.96</v>
      </c>
      <c r="O831">
        <v>55.94</v>
      </c>
      <c r="P831">
        <v>155.4</v>
      </c>
      <c r="Q831" t="s">
        <v>3282</v>
      </c>
      <c r="R831">
        <v>1.55</v>
      </c>
      <c r="S831">
        <v>53.27</v>
      </c>
    </row>
    <row r="832" spans="2:19">
      <c r="B832" s="2">
        <v>42777.643587962964</v>
      </c>
      <c r="C832">
        <v>2965</v>
      </c>
      <c r="D832">
        <v>208.5</v>
      </c>
      <c r="E832" t="s">
        <v>3283</v>
      </c>
      <c r="F832">
        <v>16.510000000000002</v>
      </c>
      <c r="G832">
        <v>47.05</v>
      </c>
      <c r="H832">
        <v>137.30000000000001</v>
      </c>
      <c r="I832" t="s">
        <v>3284</v>
      </c>
      <c r="J832">
        <v>16.45</v>
      </c>
      <c r="K832">
        <v>35.659999999999997</v>
      </c>
      <c r="L832">
        <v>336.7</v>
      </c>
      <c r="M832" t="s">
        <v>3285</v>
      </c>
      <c r="N832">
        <v>36.200000000000003</v>
      </c>
      <c r="O832">
        <v>78.47</v>
      </c>
      <c r="P832">
        <v>149.30000000000001</v>
      </c>
      <c r="Q832" t="s">
        <v>3286</v>
      </c>
      <c r="R832">
        <v>14.23</v>
      </c>
      <c r="S832">
        <v>53.64</v>
      </c>
    </row>
    <row r="833" spans="2:19">
      <c r="B833" s="2">
        <v>42777.643611111111</v>
      </c>
      <c r="C833">
        <v>2970</v>
      </c>
      <c r="D833">
        <v>209.3</v>
      </c>
      <c r="E833" t="s">
        <v>3287</v>
      </c>
      <c r="F833">
        <v>22.72</v>
      </c>
      <c r="G833">
        <v>55.53</v>
      </c>
      <c r="H833">
        <v>148.69999999999999</v>
      </c>
      <c r="I833" t="s">
        <v>3288</v>
      </c>
      <c r="J833">
        <v>17.21</v>
      </c>
      <c r="K833">
        <v>35.659999999999997</v>
      </c>
      <c r="L833">
        <v>369.6</v>
      </c>
      <c r="M833" t="s">
        <v>3289</v>
      </c>
      <c r="N833">
        <v>25.23</v>
      </c>
      <c r="O833">
        <v>72.36</v>
      </c>
      <c r="P833">
        <v>152.80000000000001</v>
      </c>
      <c r="Q833" t="s">
        <v>2834</v>
      </c>
      <c r="R833">
        <v>4.88</v>
      </c>
      <c r="S833">
        <v>53.38</v>
      </c>
    </row>
    <row r="834" spans="2:19">
      <c r="B834" s="2">
        <v>42777.643622685187</v>
      </c>
      <c r="C834">
        <v>2970</v>
      </c>
      <c r="D834">
        <v>209.2</v>
      </c>
      <c r="E834" t="s">
        <v>3290</v>
      </c>
      <c r="F834">
        <v>13.32</v>
      </c>
      <c r="G834">
        <v>39.46</v>
      </c>
      <c r="H834">
        <v>145.19999999999999</v>
      </c>
      <c r="I834" t="s">
        <v>3291</v>
      </c>
      <c r="J834">
        <v>7.3</v>
      </c>
      <c r="K834">
        <v>29.43</v>
      </c>
      <c r="L834">
        <v>421.3</v>
      </c>
      <c r="M834" t="s">
        <v>3292</v>
      </c>
      <c r="N834">
        <v>118.3</v>
      </c>
      <c r="O834">
        <v>55.9</v>
      </c>
      <c r="P834">
        <v>145.9</v>
      </c>
      <c r="Q834" t="s">
        <v>3293</v>
      </c>
      <c r="R834">
        <v>9.6199999999999992</v>
      </c>
      <c r="S834">
        <v>44.27</v>
      </c>
    </row>
    <row r="835" spans="2:19">
      <c r="B835" s="2">
        <v>42777.643645833334</v>
      </c>
      <c r="C835">
        <v>2970</v>
      </c>
      <c r="D835">
        <v>202.3</v>
      </c>
      <c r="E835" t="s">
        <v>3294</v>
      </c>
      <c r="F835">
        <v>16.37</v>
      </c>
      <c r="G835">
        <v>55.73</v>
      </c>
      <c r="H835">
        <v>188.2</v>
      </c>
      <c r="I835" t="s">
        <v>3295</v>
      </c>
      <c r="J835">
        <v>52.93</v>
      </c>
      <c r="K835">
        <v>40.58</v>
      </c>
      <c r="L835">
        <v>335.1</v>
      </c>
      <c r="M835" t="s">
        <v>3296</v>
      </c>
      <c r="N835">
        <v>66.91</v>
      </c>
      <c r="O835">
        <v>105.4</v>
      </c>
      <c r="P835">
        <v>150.5</v>
      </c>
      <c r="Q835" t="s">
        <v>3297</v>
      </c>
      <c r="R835">
        <v>10.220000000000001</v>
      </c>
      <c r="S835">
        <v>57.94</v>
      </c>
    </row>
    <row r="836" spans="2:19">
      <c r="B836" s="2">
        <v>42777.643657407411</v>
      </c>
      <c r="C836">
        <v>2970</v>
      </c>
      <c r="D836">
        <v>200.8</v>
      </c>
      <c r="E836" t="s">
        <v>3298</v>
      </c>
      <c r="F836">
        <v>2</v>
      </c>
      <c r="G836">
        <v>48.42</v>
      </c>
      <c r="H836">
        <v>159.80000000000001</v>
      </c>
      <c r="I836" t="s">
        <v>3299</v>
      </c>
      <c r="J836">
        <v>16.11</v>
      </c>
      <c r="K836">
        <v>29.56</v>
      </c>
      <c r="L836">
        <v>348.4</v>
      </c>
      <c r="M836" t="s">
        <v>3300</v>
      </c>
      <c r="N836">
        <v>44.25</v>
      </c>
      <c r="O836">
        <v>88.3</v>
      </c>
      <c r="P836">
        <v>156.9</v>
      </c>
      <c r="Q836" t="s">
        <v>3301</v>
      </c>
      <c r="R836">
        <v>7.83</v>
      </c>
      <c r="S836">
        <v>35.840000000000003</v>
      </c>
    </row>
    <row r="837" spans="2:19">
      <c r="B837" s="2">
        <v>42777.643680555557</v>
      </c>
      <c r="C837">
        <v>2965</v>
      </c>
      <c r="D837">
        <v>186.1</v>
      </c>
      <c r="E837" t="s">
        <v>3302</v>
      </c>
      <c r="F837">
        <v>8.5299999999999994</v>
      </c>
      <c r="G837">
        <v>44.19</v>
      </c>
      <c r="H837">
        <v>156.9</v>
      </c>
      <c r="I837" t="s">
        <v>3303</v>
      </c>
      <c r="J837">
        <v>11.13</v>
      </c>
      <c r="K837">
        <v>27.3</v>
      </c>
      <c r="L837">
        <v>426.5</v>
      </c>
      <c r="M837" t="s">
        <v>3304</v>
      </c>
      <c r="N837">
        <v>81.56</v>
      </c>
      <c r="O837">
        <v>49.4</v>
      </c>
      <c r="P837">
        <v>152</v>
      </c>
      <c r="Q837" t="s">
        <v>3305</v>
      </c>
      <c r="R837">
        <v>2.5499999999999998</v>
      </c>
      <c r="S837">
        <v>44.67</v>
      </c>
    </row>
    <row r="838" spans="2:19">
      <c r="B838" s="2">
        <v>42777.643703703703</v>
      </c>
      <c r="C838">
        <v>2965</v>
      </c>
      <c r="D838">
        <v>195.8</v>
      </c>
      <c r="E838" t="s">
        <v>3306</v>
      </c>
      <c r="F838">
        <v>10.43</v>
      </c>
      <c r="G838">
        <v>39.85</v>
      </c>
      <c r="H838">
        <v>164.9</v>
      </c>
      <c r="I838" t="s">
        <v>3307</v>
      </c>
      <c r="J838">
        <v>12.15</v>
      </c>
      <c r="K838">
        <v>29.92</v>
      </c>
      <c r="L838">
        <v>318.10000000000002</v>
      </c>
      <c r="M838" t="s">
        <v>3308</v>
      </c>
      <c r="N838">
        <v>49.31</v>
      </c>
      <c r="O838">
        <v>29.92</v>
      </c>
      <c r="P838">
        <v>154.5</v>
      </c>
      <c r="Q838" t="s">
        <v>3215</v>
      </c>
      <c r="R838">
        <v>4.08</v>
      </c>
      <c r="S838">
        <v>44.92</v>
      </c>
    </row>
    <row r="839" spans="2:19">
      <c r="B839" s="2">
        <v>42777.64371527778</v>
      </c>
      <c r="C839">
        <v>2965</v>
      </c>
      <c r="D839">
        <v>188.3</v>
      </c>
      <c r="E839" t="s">
        <v>3309</v>
      </c>
      <c r="F839">
        <v>2.0499999999999998</v>
      </c>
      <c r="G839">
        <v>39.18</v>
      </c>
      <c r="H839">
        <v>174.2</v>
      </c>
      <c r="I839" t="s">
        <v>3310</v>
      </c>
      <c r="J839">
        <v>35.880000000000003</v>
      </c>
      <c r="K839">
        <v>25.71</v>
      </c>
      <c r="L839">
        <v>445.9</v>
      </c>
      <c r="M839" t="s">
        <v>3311</v>
      </c>
      <c r="N839">
        <v>84.24</v>
      </c>
      <c r="O839">
        <v>30.49</v>
      </c>
      <c r="P839">
        <v>155.80000000000001</v>
      </c>
      <c r="Q839" t="s">
        <v>3312</v>
      </c>
      <c r="R839">
        <v>13.1</v>
      </c>
      <c r="S839">
        <v>38.44</v>
      </c>
    </row>
    <row r="840" spans="2:19">
      <c r="B840" s="2">
        <v>42777.643738425926</v>
      </c>
      <c r="C840">
        <v>2965</v>
      </c>
      <c r="D840">
        <v>193.7</v>
      </c>
      <c r="E840" t="s">
        <v>3313</v>
      </c>
      <c r="F840">
        <v>9.59</v>
      </c>
      <c r="G840">
        <v>41.33</v>
      </c>
      <c r="H840">
        <v>148.5</v>
      </c>
      <c r="I840" t="s">
        <v>3314</v>
      </c>
      <c r="J840">
        <v>3.99</v>
      </c>
      <c r="K840">
        <v>26.17</v>
      </c>
      <c r="L840">
        <v>281.5</v>
      </c>
      <c r="M840" t="s">
        <v>3315</v>
      </c>
      <c r="N840">
        <v>41.07</v>
      </c>
      <c r="O840">
        <v>64.03</v>
      </c>
      <c r="P840">
        <v>161.19999999999999</v>
      </c>
      <c r="Q840" t="s">
        <v>2858</v>
      </c>
      <c r="R840">
        <v>7.14</v>
      </c>
      <c r="S840">
        <v>34.04</v>
      </c>
    </row>
    <row r="841" spans="2:19">
      <c r="B841" s="2">
        <v>42777.643750000003</v>
      </c>
      <c r="C841">
        <v>2965</v>
      </c>
      <c r="D841">
        <v>198</v>
      </c>
      <c r="E841" t="s">
        <v>3316</v>
      </c>
      <c r="F841">
        <v>6.79</v>
      </c>
      <c r="G841">
        <v>57.56</v>
      </c>
      <c r="H841">
        <v>162.80000000000001</v>
      </c>
      <c r="I841" t="s">
        <v>3317</v>
      </c>
      <c r="J841">
        <v>3.79</v>
      </c>
      <c r="K841">
        <v>35.51</v>
      </c>
      <c r="L841">
        <v>370.4</v>
      </c>
      <c r="M841" t="s">
        <v>3318</v>
      </c>
      <c r="N841">
        <v>46.67</v>
      </c>
      <c r="O841">
        <v>111.8</v>
      </c>
      <c r="P841">
        <v>156.69999999999999</v>
      </c>
      <c r="Q841" t="s">
        <v>3319</v>
      </c>
      <c r="R841">
        <v>3.27</v>
      </c>
      <c r="S841">
        <v>53.94</v>
      </c>
    </row>
    <row r="842" spans="2:19">
      <c r="B842" s="2">
        <v>42777.643773148149</v>
      </c>
      <c r="C842">
        <v>2970</v>
      </c>
      <c r="D842">
        <v>189.8</v>
      </c>
      <c r="E842" t="s">
        <v>3320</v>
      </c>
      <c r="F842">
        <v>9.92</v>
      </c>
      <c r="G842">
        <v>49.29</v>
      </c>
      <c r="H842">
        <v>183.5</v>
      </c>
      <c r="I842" t="s">
        <v>3321</v>
      </c>
      <c r="J842">
        <v>4.6399999999999997</v>
      </c>
      <c r="K842">
        <v>25.15</v>
      </c>
      <c r="L842">
        <v>429.3</v>
      </c>
      <c r="M842" t="s">
        <v>3322</v>
      </c>
      <c r="N842">
        <v>178.7</v>
      </c>
      <c r="O842">
        <v>69.95</v>
      </c>
      <c r="P842">
        <v>151.19999999999999</v>
      </c>
      <c r="Q842" t="s">
        <v>3323</v>
      </c>
      <c r="R842">
        <v>8.35</v>
      </c>
      <c r="S842">
        <v>42.82</v>
      </c>
    </row>
    <row r="843" spans="2:19">
      <c r="B843" s="2">
        <v>42777.643796296295</v>
      </c>
      <c r="C843">
        <v>2970</v>
      </c>
      <c r="D843">
        <v>195</v>
      </c>
      <c r="E843" t="s">
        <v>3324</v>
      </c>
      <c r="F843">
        <v>18.54</v>
      </c>
      <c r="G843">
        <v>52.44</v>
      </c>
      <c r="H843">
        <v>170.9</v>
      </c>
      <c r="I843" t="s">
        <v>3325</v>
      </c>
      <c r="J843">
        <v>6.28</v>
      </c>
      <c r="K843">
        <v>28.94</v>
      </c>
      <c r="L843">
        <v>436.6</v>
      </c>
      <c r="M843" t="s">
        <v>3326</v>
      </c>
      <c r="N843">
        <v>93.89</v>
      </c>
      <c r="O843">
        <v>93.45</v>
      </c>
      <c r="P843">
        <v>153.4</v>
      </c>
      <c r="Q843" t="s">
        <v>3327</v>
      </c>
      <c r="R843">
        <v>21.94</v>
      </c>
      <c r="S843">
        <v>41.17</v>
      </c>
    </row>
    <row r="844" spans="2:19">
      <c r="B844" s="2">
        <v>42777.643807870372</v>
      </c>
      <c r="C844">
        <v>2970</v>
      </c>
      <c r="D844">
        <v>189.7</v>
      </c>
      <c r="E844" t="s">
        <v>3328</v>
      </c>
      <c r="F844">
        <v>5.33</v>
      </c>
      <c r="G844">
        <v>41.57</v>
      </c>
      <c r="H844">
        <v>159.69999999999999</v>
      </c>
      <c r="I844" t="s">
        <v>3329</v>
      </c>
      <c r="J844">
        <v>5.91</v>
      </c>
      <c r="K844">
        <v>30.08</v>
      </c>
      <c r="L844">
        <v>388.8</v>
      </c>
      <c r="M844" t="s">
        <v>3330</v>
      </c>
      <c r="N844">
        <v>113.9</v>
      </c>
      <c r="O844">
        <v>68.069999999999993</v>
      </c>
      <c r="P844">
        <v>158.80000000000001</v>
      </c>
      <c r="Q844" t="s">
        <v>3331</v>
      </c>
      <c r="R844">
        <v>4.04</v>
      </c>
      <c r="S844">
        <v>52.48</v>
      </c>
    </row>
    <row r="845" spans="2:19">
      <c r="B845" s="2">
        <v>42777.643831018519</v>
      </c>
      <c r="C845">
        <v>2970</v>
      </c>
      <c r="D845">
        <v>217.7</v>
      </c>
      <c r="E845" t="s">
        <v>3332</v>
      </c>
      <c r="F845">
        <v>13.66</v>
      </c>
      <c r="G845">
        <v>56.18</v>
      </c>
      <c r="H845">
        <v>158.30000000000001</v>
      </c>
      <c r="I845" t="s">
        <v>3333</v>
      </c>
      <c r="J845">
        <v>8.14</v>
      </c>
      <c r="K845">
        <v>34.26</v>
      </c>
      <c r="L845">
        <v>399.5</v>
      </c>
      <c r="M845" t="s">
        <v>3334</v>
      </c>
      <c r="N845">
        <v>81.12</v>
      </c>
      <c r="O845">
        <v>95.28</v>
      </c>
      <c r="P845">
        <v>162.1</v>
      </c>
      <c r="Q845" t="s">
        <v>3335</v>
      </c>
      <c r="R845">
        <v>23.37</v>
      </c>
      <c r="S845">
        <v>62.21</v>
      </c>
    </row>
    <row r="846" spans="2:19">
      <c r="B846" s="2">
        <v>42777.643842592595</v>
      </c>
      <c r="C846">
        <v>2970</v>
      </c>
      <c r="D846">
        <v>208.4</v>
      </c>
      <c r="E846" t="s">
        <v>3336</v>
      </c>
      <c r="F846">
        <v>6.5</v>
      </c>
      <c r="G846">
        <v>33.44</v>
      </c>
      <c r="H846">
        <v>158</v>
      </c>
      <c r="I846" t="s">
        <v>3337</v>
      </c>
      <c r="J846">
        <v>10.71</v>
      </c>
      <c r="K846">
        <v>26.48</v>
      </c>
      <c r="L846">
        <v>379.3</v>
      </c>
      <c r="M846" t="s">
        <v>3338</v>
      </c>
      <c r="N846">
        <v>20.23</v>
      </c>
      <c r="O846">
        <v>38.43</v>
      </c>
      <c r="P846">
        <v>159.69999999999999</v>
      </c>
      <c r="Q846" t="s">
        <v>3339</v>
      </c>
      <c r="R846">
        <v>6.39</v>
      </c>
      <c r="S846">
        <v>41.89</v>
      </c>
    </row>
    <row r="847" spans="2:19">
      <c r="B847" s="2">
        <v>42777.643865740742</v>
      </c>
      <c r="C847">
        <v>2970</v>
      </c>
      <c r="D847">
        <v>207.4</v>
      </c>
      <c r="E847" t="s">
        <v>3340</v>
      </c>
      <c r="F847">
        <v>15.28</v>
      </c>
      <c r="G847">
        <v>52.6</v>
      </c>
      <c r="H847">
        <v>151</v>
      </c>
      <c r="I847" t="s">
        <v>3341</v>
      </c>
      <c r="J847">
        <v>3.76</v>
      </c>
      <c r="K847">
        <v>38.270000000000003</v>
      </c>
      <c r="L847">
        <v>392.1</v>
      </c>
      <c r="M847" t="s">
        <v>3342</v>
      </c>
      <c r="N847">
        <v>82.63</v>
      </c>
      <c r="O847">
        <v>60.92</v>
      </c>
      <c r="P847">
        <v>174</v>
      </c>
      <c r="Q847" t="s">
        <v>3343</v>
      </c>
      <c r="R847">
        <v>7.08</v>
      </c>
      <c r="S847">
        <v>53.95</v>
      </c>
    </row>
    <row r="848" spans="2:19">
      <c r="B848" s="2">
        <v>42777.643877314818</v>
      </c>
      <c r="C848">
        <v>2970</v>
      </c>
      <c r="D848">
        <v>196.9</v>
      </c>
      <c r="E848" t="s">
        <v>3344</v>
      </c>
      <c r="F848">
        <v>5.21</v>
      </c>
      <c r="G848">
        <v>39.090000000000003</v>
      </c>
      <c r="H848">
        <v>161.30000000000001</v>
      </c>
      <c r="I848" t="s">
        <v>3345</v>
      </c>
      <c r="J848">
        <v>20.190000000000001</v>
      </c>
      <c r="K848">
        <v>26.26</v>
      </c>
      <c r="L848">
        <v>342.9</v>
      </c>
      <c r="M848" t="s">
        <v>3346</v>
      </c>
      <c r="N848">
        <v>37.229999999999997</v>
      </c>
      <c r="O848">
        <v>83.04</v>
      </c>
      <c r="P848">
        <v>194</v>
      </c>
      <c r="Q848" t="s">
        <v>3347</v>
      </c>
      <c r="R848">
        <v>11.8</v>
      </c>
      <c r="S848">
        <v>32.47</v>
      </c>
    </row>
    <row r="849" spans="2:19">
      <c r="B849" s="2">
        <v>42777.643900462965</v>
      </c>
      <c r="C849">
        <v>2970</v>
      </c>
      <c r="D849">
        <v>211.7</v>
      </c>
      <c r="E849" t="s">
        <v>3348</v>
      </c>
      <c r="F849">
        <v>16.059999999999999</v>
      </c>
      <c r="G849">
        <v>38.69</v>
      </c>
      <c r="H849">
        <v>159</v>
      </c>
      <c r="I849" t="s">
        <v>3349</v>
      </c>
      <c r="J849">
        <v>11.9</v>
      </c>
      <c r="K849">
        <v>29.25</v>
      </c>
      <c r="L849">
        <v>289.8</v>
      </c>
      <c r="M849" t="s">
        <v>3350</v>
      </c>
      <c r="N849">
        <v>37.700000000000003</v>
      </c>
      <c r="O849">
        <v>80.209999999999994</v>
      </c>
      <c r="P849">
        <v>160.69999999999999</v>
      </c>
      <c r="Q849" t="s">
        <v>3351</v>
      </c>
      <c r="R849">
        <v>21.97</v>
      </c>
      <c r="S849">
        <v>37.86</v>
      </c>
    </row>
    <row r="850" spans="2:19">
      <c r="B850" s="2">
        <v>42777.643923611111</v>
      </c>
      <c r="C850">
        <v>2970</v>
      </c>
      <c r="D850">
        <v>256.3</v>
      </c>
      <c r="E850" t="s">
        <v>3352</v>
      </c>
      <c r="F850">
        <v>93.35</v>
      </c>
      <c r="G850">
        <v>51.82</v>
      </c>
      <c r="H850">
        <v>152.19999999999999</v>
      </c>
      <c r="I850" t="s">
        <v>3353</v>
      </c>
      <c r="J850">
        <v>1.87</v>
      </c>
      <c r="K850">
        <v>37.380000000000003</v>
      </c>
      <c r="L850">
        <v>499.3</v>
      </c>
      <c r="M850" t="s">
        <v>3354</v>
      </c>
      <c r="N850">
        <v>162.80000000000001</v>
      </c>
      <c r="O850">
        <v>65.28</v>
      </c>
      <c r="P850">
        <v>190.5</v>
      </c>
      <c r="Q850" t="s">
        <v>3355</v>
      </c>
      <c r="R850">
        <v>20.63</v>
      </c>
      <c r="S850">
        <v>54.5</v>
      </c>
    </row>
    <row r="851" spans="2:19">
      <c r="B851" s="2">
        <v>42777.643935185188</v>
      </c>
      <c r="C851">
        <v>2970</v>
      </c>
      <c r="D851">
        <v>252.9</v>
      </c>
      <c r="E851" t="s">
        <v>3356</v>
      </c>
      <c r="F851">
        <v>15.78</v>
      </c>
      <c r="G851">
        <v>34.29</v>
      </c>
      <c r="H851">
        <v>155</v>
      </c>
      <c r="I851" t="s">
        <v>3357</v>
      </c>
      <c r="J851">
        <v>3.56</v>
      </c>
      <c r="K851">
        <v>25.82</v>
      </c>
      <c r="L851">
        <v>486.5</v>
      </c>
      <c r="M851" t="s">
        <v>3358</v>
      </c>
      <c r="N851">
        <v>34.28</v>
      </c>
      <c r="O851">
        <v>59.45</v>
      </c>
      <c r="P851">
        <v>168.3</v>
      </c>
      <c r="Q851" t="s">
        <v>2950</v>
      </c>
      <c r="R851">
        <v>7.87</v>
      </c>
      <c r="S851">
        <v>35.58</v>
      </c>
    </row>
    <row r="852" spans="2:19">
      <c r="B852" s="2">
        <v>42777.643958333334</v>
      </c>
      <c r="C852">
        <v>2970</v>
      </c>
      <c r="D852">
        <v>246.5</v>
      </c>
      <c r="E852" t="s">
        <v>3359</v>
      </c>
      <c r="F852">
        <v>20.93</v>
      </c>
      <c r="G852">
        <v>53.94</v>
      </c>
      <c r="H852">
        <v>156.30000000000001</v>
      </c>
      <c r="I852" t="s">
        <v>3360</v>
      </c>
      <c r="J852">
        <v>1.61</v>
      </c>
      <c r="K852">
        <v>36.9</v>
      </c>
      <c r="L852">
        <v>375.5</v>
      </c>
      <c r="M852" t="s">
        <v>3361</v>
      </c>
      <c r="N852">
        <v>40.06</v>
      </c>
      <c r="O852">
        <v>109.9</v>
      </c>
      <c r="P852">
        <v>141.9</v>
      </c>
      <c r="Q852" t="s">
        <v>3362</v>
      </c>
      <c r="R852">
        <v>2.08</v>
      </c>
      <c r="S852">
        <v>45.81</v>
      </c>
    </row>
    <row r="853" spans="2:19">
      <c r="B853" s="2">
        <v>42777.643969907411</v>
      </c>
      <c r="C853">
        <v>2965</v>
      </c>
      <c r="D853">
        <v>210</v>
      </c>
      <c r="E853" t="s">
        <v>3363</v>
      </c>
      <c r="F853">
        <v>56.97</v>
      </c>
      <c r="G853">
        <v>46.68</v>
      </c>
      <c r="H853">
        <v>148.80000000000001</v>
      </c>
      <c r="I853" t="s">
        <v>2772</v>
      </c>
      <c r="J853">
        <v>9.77</v>
      </c>
      <c r="K853">
        <v>33.85</v>
      </c>
      <c r="L853">
        <v>458.5</v>
      </c>
      <c r="M853" t="s">
        <v>3364</v>
      </c>
      <c r="N853">
        <v>80.41</v>
      </c>
      <c r="O853">
        <v>67.47</v>
      </c>
      <c r="P853">
        <v>150.69999999999999</v>
      </c>
      <c r="Q853" t="s">
        <v>3365</v>
      </c>
      <c r="R853">
        <v>10.34</v>
      </c>
      <c r="S853">
        <v>41.43</v>
      </c>
    </row>
    <row r="854" spans="2:19">
      <c r="B854" s="2">
        <v>42777.643993055557</v>
      </c>
      <c r="C854">
        <v>2965</v>
      </c>
      <c r="D854">
        <v>226.7</v>
      </c>
      <c r="E854" t="s">
        <v>3366</v>
      </c>
      <c r="F854">
        <v>23.83</v>
      </c>
      <c r="G854">
        <v>45.96</v>
      </c>
      <c r="H854">
        <v>152.6</v>
      </c>
      <c r="I854" t="s">
        <v>3367</v>
      </c>
      <c r="J854">
        <v>9.89</v>
      </c>
      <c r="K854">
        <v>30.04</v>
      </c>
      <c r="L854">
        <v>350.2</v>
      </c>
      <c r="M854" t="s">
        <v>3368</v>
      </c>
      <c r="N854">
        <v>43.14</v>
      </c>
      <c r="O854">
        <v>27.54</v>
      </c>
      <c r="P854">
        <v>150.1</v>
      </c>
      <c r="Q854" t="s">
        <v>3369</v>
      </c>
      <c r="R854">
        <v>9.6</v>
      </c>
      <c r="S854">
        <v>36.25</v>
      </c>
    </row>
    <row r="855" spans="2:19">
      <c r="B855" s="2">
        <v>42777.644016203703</v>
      </c>
      <c r="C855">
        <v>2965</v>
      </c>
      <c r="D855">
        <v>217</v>
      </c>
      <c r="E855" t="s">
        <v>3370</v>
      </c>
      <c r="F855">
        <v>10.1</v>
      </c>
      <c r="G855">
        <v>38.659999999999997</v>
      </c>
      <c r="H855">
        <v>156.69999999999999</v>
      </c>
      <c r="I855" t="s">
        <v>3371</v>
      </c>
      <c r="J855">
        <v>4.92</v>
      </c>
      <c r="K855">
        <v>28.95</v>
      </c>
      <c r="L855">
        <v>346</v>
      </c>
      <c r="M855" t="s">
        <v>3372</v>
      </c>
      <c r="N855">
        <v>75.319999999999993</v>
      </c>
      <c r="O855">
        <v>46.65</v>
      </c>
      <c r="P855">
        <v>151.9</v>
      </c>
      <c r="Q855" t="s">
        <v>3373</v>
      </c>
      <c r="R855">
        <v>4.5999999999999996</v>
      </c>
      <c r="S855">
        <v>32.979999999999997</v>
      </c>
    </row>
    <row r="856" spans="2:19">
      <c r="B856" s="2">
        <v>42777.64402777778</v>
      </c>
      <c r="C856">
        <v>2970</v>
      </c>
      <c r="D856">
        <v>192.9</v>
      </c>
      <c r="E856" t="s">
        <v>3374</v>
      </c>
      <c r="F856">
        <v>18.850000000000001</v>
      </c>
      <c r="G856">
        <v>57.48</v>
      </c>
      <c r="H856">
        <v>143.6</v>
      </c>
      <c r="I856" t="s">
        <v>3375</v>
      </c>
      <c r="J856">
        <v>9.09</v>
      </c>
      <c r="K856">
        <v>42.25</v>
      </c>
      <c r="L856">
        <v>414</v>
      </c>
      <c r="M856" t="s">
        <v>3376</v>
      </c>
      <c r="N856">
        <v>70.94</v>
      </c>
      <c r="O856">
        <v>115.6</v>
      </c>
      <c r="P856">
        <v>159.30000000000001</v>
      </c>
      <c r="Q856" t="s">
        <v>3377</v>
      </c>
      <c r="R856">
        <v>8.66</v>
      </c>
      <c r="S856">
        <v>55.26</v>
      </c>
    </row>
    <row r="857" spans="2:19">
      <c r="B857" s="2">
        <v>42777.644050925926</v>
      </c>
      <c r="C857">
        <v>2970</v>
      </c>
      <c r="D857">
        <v>234.2</v>
      </c>
      <c r="E857" t="s">
        <v>3378</v>
      </c>
      <c r="F857">
        <v>11.35</v>
      </c>
      <c r="G857">
        <v>44.07</v>
      </c>
      <c r="H857">
        <v>149.4</v>
      </c>
      <c r="I857" t="s">
        <v>3379</v>
      </c>
      <c r="J857">
        <v>7.36</v>
      </c>
      <c r="K857">
        <v>33.57</v>
      </c>
      <c r="L857">
        <v>370.1</v>
      </c>
      <c r="M857" t="s">
        <v>3380</v>
      </c>
      <c r="N857">
        <v>9.01</v>
      </c>
      <c r="O857">
        <v>66.010000000000005</v>
      </c>
      <c r="P857">
        <v>145.69999999999999</v>
      </c>
      <c r="Q857" t="s">
        <v>3141</v>
      </c>
      <c r="R857">
        <v>2.72</v>
      </c>
      <c r="S857">
        <v>44.65</v>
      </c>
    </row>
    <row r="858" spans="2:19">
      <c r="B858" s="2">
        <v>42777.644062500003</v>
      </c>
      <c r="C858">
        <v>2970</v>
      </c>
      <c r="D858">
        <v>179.3</v>
      </c>
      <c r="E858" t="s">
        <v>3381</v>
      </c>
      <c r="F858">
        <v>25.38</v>
      </c>
      <c r="G858">
        <v>56.9</v>
      </c>
      <c r="H858">
        <v>152.80000000000001</v>
      </c>
      <c r="I858" t="s">
        <v>3382</v>
      </c>
      <c r="J858">
        <v>13.21</v>
      </c>
      <c r="K858">
        <v>43.24</v>
      </c>
      <c r="L858">
        <v>460.7</v>
      </c>
      <c r="M858" t="s">
        <v>3383</v>
      </c>
      <c r="N858">
        <v>128.80000000000001</v>
      </c>
      <c r="O858">
        <v>80.680000000000007</v>
      </c>
      <c r="P858">
        <v>147.80000000000001</v>
      </c>
      <c r="Q858" t="s">
        <v>3384</v>
      </c>
      <c r="R858">
        <v>5.43</v>
      </c>
      <c r="S858">
        <v>57.02</v>
      </c>
    </row>
    <row r="859" spans="2:19">
      <c r="B859" s="2">
        <v>42777.644085648149</v>
      </c>
      <c r="C859">
        <v>2970</v>
      </c>
      <c r="D859">
        <v>231.4</v>
      </c>
      <c r="E859" t="s">
        <v>3385</v>
      </c>
      <c r="F859">
        <v>31.43</v>
      </c>
      <c r="G859">
        <v>46.4</v>
      </c>
      <c r="H859">
        <v>155.4</v>
      </c>
      <c r="I859" t="s">
        <v>3386</v>
      </c>
      <c r="J859">
        <v>10.94</v>
      </c>
      <c r="K859">
        <v>32.880000000000003</v>
      </c>
      <c r="L859">
        <v>393.5</v>
      </c>
      <c r="M859" t="s">
        <v>3387</v>
      </c>
      <c r="N859">
        <v>83.67</v>
      </c>
      <c r="O859">
        <v>89.07</v>
      </c>
      <c r="P859">
        <v>145.80000000000001</v>
      </c>
      <c r="Q859" t="s">
        <v>3388</v>
      </c>
      <c r="R859">
        <v>16.04</v>
      </c>
      <c r="S859">
        <v>47.36</v>
      </c>
    </row>
    <row r="860" spans="2:19">
      <c r="B860" s="2">
        <v>42777.644108796296</v>
      </c>
      <c r="C860">
        <v>2965</v>
      </c>
      <c r="D860">
        <v>195.9</v>
      </c>
      <c r="E860" t="s">
        <v>3389</v>
      </c>
      <c r="F860">
        <v>4.22</v>
      </c>
      <c r="G860">
        <v>57.81</v>
      </c>
      <c r="H860">
        <v>159.6</v>
      </c>
      <c r="I860" t="s">
        <v>3390</v>
      </c>
      <c r="J860">
        <v>4.46</v>
      </c>
      <c r="K860">
        <v>34.54</v>
      </c>
      <c r="L860">
        <v>499.4</v>
      </c>
      <c r="M860" t="s">
        <v>3391</v>
      </c>
      <c r="N860">
        <v>100.8</v>
      </c>
      <c r="O860">
        <v>78.709999999999994</v>
      </c>
      <c r="P860">
        <v>147.69999999999999</v>
      </c>
      <c r="Q860" t="s">
        <v>3392</v>
      </c>
      <c r="R860">
        <v>4.7300000000000004</v>
      </c>
      <c r="S860">
        <v>46.53</v>
      </c>
    </row>
    <row r="861" spans="2:19">
      <c r="B861" s="2">
        <v>42777.644120370373</v>
      </c>
      <c r="C861">
        <v>2970</v>
      </c>
      <c r="D861">
        <v>235.9</v>
      </c>
      <c r="E861" t="s">
        <v>3393</v>
      </c>
      <c r="F861">
        <v>26.52</v>
      </c>
      <c r="G861">
        <v>50.55</v>
      </c>
      <c r="H861">
        <v>153.30000000000001</v>
      </c>
      <c r="I861" t="s">
        <v>3394</v>
      </c>
      <c r="J861">
        <v>4.92</v>
      </c>
      <c r="K861">
        <v>34.82</v>
      </c>
      <c r="L861">
        <v>449.5</v>
      </c>
      <c r="M861" t="s">
        <v>3395</v>
      </c>
      <c r="N861">
        <v>55.08</v>
      </c>
      <c r="O861">
        <v>58.07</v>
      </c>
      <c r="P861">
        <v>151.19999999999999</v>
      </c>
      <c r="Q861" t="s">
        <v>3396</v>
      </c>
      <c r="R861">
        <v>7.17</v>
      </c>
      <c r="S861">
        <v>50.87</v>
      </c>
    </row>
    <row r="862" spans="2:19">
      <c r="B862" s="2">
        <v>42777.644143518519</v>
      </c>
      <c r="C862">
        <v>2965</v>
      </c>
      <c r="D862">
        <v>203.4</v>
      </c>
      <c r="E862" t="s">
        <v>3397</v>
      </c>
      <c r="F862">
        <v>12.76</v>
      </c>
      <c r="G862">
        <v>45.17</v>
      </c>
      <c r="H862">
        <v>142.19999999999999</v>
      </c>
      <c r="I862" t="s">
        <v>3398</v>
      </c>
      <c r="J862">
        <v>1.1599999999999999</v>
      </c>
      <c r="K862">
        <v>33.07</v>
      </c>
      <c r="L862">
        <v>343.8</v>
      </c>
      <c r="M862" t="s">
        <v>3399</v>
      </c>
      <c r="N862">
        <v>33.42</v>
      </c>
      <c r="O862">
        <v>35.75</v>
      </c>
      <c r="P862">
        <v>140.9</v>
      </c>
      <c r="Q862" t="s">
        <v>3400</v>
      </c>
      <c r="R862">
        <v>3.46</v>
      </c>
      <c r="S862">
        <v>50.76</v>
      </c>
    </row>
    <row r="863" spans="2:19">
      <c r="B863" s="2">
        <v>42777.644155092596</v>
      </c>
      <c r="C863">
        <v>2970</v>
      </c>
      <c r="D863">
        <v>226.8</v>
      </c>
      <c r="E863" t="s">
        <v>3401</v>
      </c>
      <c r="F863">
        <v>27.36</v>
      </c>
      <c r="G863">
        <v>38.1</v>
      </c>
      <c r="H863">
        <v>154</v>
      </c>
      <c r="I863" t="s">
        <v>3402</v>
      </c>
      <c r="J863">
        <v>5.9</v>
      </c>
      <c r="K863">
        <v>26.64</v>
      </c>
      <c r="L863">
        <v>373.3</v>
      </c>
      <c r="M863" t="s">
        <v>3403</v>
      </c>
      <c r="N863">
        <v>29.96</v>
      </c>
      <c r="O863">
        <v>40.799999999999997</v>
      </c>
      <c r="P863">
        <v>148</v>
      </c>
      <c r="Q863" t="s">
        <v>3404</v>
      </c>
      <c r="R863">
        <v>2.16</v>
      </c>
      <c r="S863">
        <v>36.9</v>
      </c>
    </row>
    <row r="864" spans="2:19">
      <c r="B864" s="2">
        <v>42777.644178240742</v>
      </c>
      <c r="C864">
        <v>2970</v>
      </c>
      <c r="D864">
        <v>218</v>
      </c>
      <c r="E864" t="s">
        <v>3405</v>
      </c>
      <c r="F864">
        <v>10.19</v>
      </c>
      <c r="G864">
        <v>31.88</v>
      </c>
      <c r="H864">
        <v>165.3</v>
      </c>
      <c r="I864" t="s">
        <v>3406</v>
      </c>
      <c r="J864">
        <v>4.8600000000000003</v>
      </c>
      <c r="K864">
        <v>22.32</v>
      </c>
      <c r="L864">
        <v>303</v>
      </c>
      <c r="M864" t="s">
        <v>3407</v>
      </c>
      <c r="N864">
        <v>9.9499999999999993</v>
      </c>
      <c r="O864">
        <v>57.84</v>
      </c>
      <c r="P864">
        <v>148.1</v>
      </c>
      <c r="Q864" t="s">
        <v>3408</v>
      </c>
      <c r="R864">
        <v>2.6</v>
      </c>
      <c r="S864">
        <v>29.43</v>
      </c>
    </row>
    <row r="865" spans="2:19">
      <c r="B865" s="2">
        <v>42777.644201388888</v>
      </c>
      <c r="C865">
        <v>2965</v>
      </c>
      <c r="D865">
        <v>217.5</v>
      </c>
      <c r="E865" t="s">
        <v>3409</v>
      </c>
      <c r="F865">
        <v>33.020000000000003</v>
      </c>
      <c r="G865">
        <v>51.99</v>
      </c>
      <c r="H865">
        <v>161</v>
      </c>
      <c r="I865" t="s">
        <v>3410</v>
      </c>
      <c r="J865">
        <v>12.56</v>
      </c>
      <c r="K865">
        <v>33.479999999999997</v>
      </c>
      <c r="L865">
        <v>448.6</v>
      </c>
      <c r="M865" t="s">
        <v>3411</v>
      </c>
      <c r="N865">
        <v>102.9</v>
      </c>
      <c r="O865">
        <v>74.349999999999994</v>
      </c>
      <c r="P865">
        <v>152.69999999999999</v>
      </c>
      <c r="Q865" t="s">
        <v>3412</v>
      </c>
      <c r="R865">
        <v>11.75</v>
      </c>
      <c r="S865">
        <v>47.57</v>
      </c>
    </row>
    <row r="866" spans="2:19">
      <c r="B866" s="2">
        <v>42777.644212962965</v>
      </c>
      <c r="C866">
        <v>2970</v>
      </c>
      <c r="D866">
        <v>201.9</v>
      </c>
      <c r="E866" t="s">
        <v>3413</v>
      </c>
      <c r="F866">
        <v>15.45</v>
      </c>
      <c r="G866">
        <v>46.07</v>
      </c>
      <c r="H866">
        <v>163.69999999999999</v>
      </c>
      <c r="I866" t="s">
        <v>3059</v>
      </c>
      <c r="J866">
        <v>2.29</v>
      </c>
      <c r="K866">
        <v>28.97</v>
      </c>
      <c r="L866">
        <v>456.2</v>
      </c>
      <c r="M866" t="s">
        <v>3414</v>
      </c>
      <c r="N866">
        <v>37.35</v>
      </c>
      <c r="O866">
        <v>71.760000000000005</v>
      </c>
      <c r="P866">
        <v>150</v>
      </c>
      <c r="Q866" t="s">
        <v>2974</v>
      </c>
      <c r="R866">
        <v>4.97</v>
      </c>
      <c r="S866">
        <v>36.51</v>
      </c>
    </row>
    <row r="867" spans="2:19">
      <c r="B867" s="2">
        <v>42777.644236111111</v>
      </c>
      <c r="C867">
        <v>2965</v>
      </c>
      <c r="D867">
        <v>203.8</v>
      </c>
      <c r="E867" t="s">
        <v>3415</v>
      </c>
      <c r="F867">
        <v>27.61</v>
      </c>
      <c r="G867">
        <v>52.9</v>
      </c>
      <c r="H867">
        <v>178.9</v>
      </c>
      <c r="I867" t="s">
        <v>3416</v>
      </c>
      <c r="J867">
        <v>27.83</v>
      </c>
      <c r="K867">
        <v>34.47</v>
      </c>
      <c r="L867">
        <v>303.39999999999998</v>
      </c>
      <c r="M867" t="s">
        <v>3417</v>
      </c>
      <c r="N867">
        <v>18.920000000000002</v>
      </c>
      <c r="O867">
        <v>88.6</v>
      </c>
      <c r="P867">
        <v>151</v>
      </c>
      <c r="Q867" t="s">
        <v>3418</v>
      </c>
      <c r="R867">
        <v>2.13</v>
      </c>
      <c r="S867">
        <v>50.53</v>
      </c>
    </row>
    <row r="868" spans="2:19">
      <c r="B868" s="2">
        <v>42777.644247685188</v>
      </c>
      <c r="C868">
        <v>2970</v>
      </c>
      <c r="D868">
        <v>216</v>
      </c>
      <c r="E868" t="s">
        <v>3419</v>
      </c>
      <c r="F868">
        <v>49.5</v>
      </c>
      <c r="G868">
        <v>54.25</v>
      </c>
      <c r="H868">
        <v>179.2</v>
      </c>
      <c r="I868" t="s">
        <v>3420</v>
      </c>
      <c r="J868">
        <v>2.77</v>
      </c>
      <c r="K868">
        <v>38.15</v>
      </c>
      <c r="L868">
        <v>338.5</v>
      </c>
      <c r="M868" t="s">
        <v>3421</v>
      </c>
      <c r="N868">
        <v>74.38</v>
      </c>
      <c r="O868">
        <v>74.040000000000006</v>
      </c>
      <c r="P868">
        <v>145.5</v>
      </c>
      <c r="Q868" t="s">
        <v>3422</v>
      </c>
      <c r="R868">
        <v>5.4</v>
      </c>
      <c r="S868">
        <v>56.76</v>
      </c>
    </row>
    <row r="869" spans="2:19">
      <c r="B869" s="2">
        <v>42777.644270833334</v>
      </c>
      <c r="C869">
        <v>2970</v>
      </c>
      <c r="D869">
        <v>198.8</v>
      </c>
      <c r="E869" t="s">
        <v>3423</v>
      </c>
      <c r="F869">
        <v>13.07</v>
      </c>
      <c r="G869">
        <v>55.61</v>
      </c>
      <c r="H869">
        <v>193.8</v>
      </c>
      <c r="I869" t="s">
        <v>3424</v>
      </c>
      <c r="J869">
        <v>31.63</v>
      </c>
      <c r="K869">
        <v>41.85</v>
      </c>
      <c r="L869">
        <v>406.1</v>
      </c>
      <c r="M869" t="s">
        <v>3425</v>
      </c>
      <c r="N869">
        <v>82.27</v>
      </c>
      <c r="O869">
        <v>65.08</v>
      </c>
      <c r="P869">
        <v>147.69999999999999</v>
      </c>
      <c r="Q869" t="s">
        <v>3426</v>
      </c>
      <c r="R869">
        <v>1.98</v>
      </c>
      <c r="S869">
        <v>49.5</v>
      </c>
    </row>
    <row r="870" spans="2:19">
      <c r="B870" s="2">
        <v>42777.644293981481</v>
      </c>
      <c r="C870">
        <v>2965</v>
      </c>
      <c r="D870">
        <v>188.5</v>
      </c>
      <c r="E870" t="s">
        <v>3427</v>
      </c>
      <c r="F870">
        <v>1.49</v>
      </c>
      <c r="G870">
        <v>37.549999999999997</v>
      </c>
      <c r="H870">
        <v>151.19999999999999</v>
      </c>
      <c r="I870" t="s">
        <v>3428</v>
      </c>
      <c r="J870">
        <v>9.66</v>
      </c>
      <c r="K870">
        <v>26.04</v>
      </c>
      <c r="L870">
        <v>379.8</v>
      </c>
      <c r="M870" t="s">
        <v>3429</v>
      </c>
      <c r="N870">
        <v>99.98</v>
      </c>
      <c r="O870">
        <v>60.18</v>
      </c>
      <c r="P870">
        <v>144.6</v>
      </c>
      <c r="Q870" t="s">
        <v>3185</v>
      </c>
      <c r="R870">
        <v>8.42</v>
      </c>
      <c r="S870">
        <v>33.78</v>
      </c>
    </row>
    <row r="871" spans="2:19">
      <c r="B871" s="2">
        <v>42777.644305555557</v>
      </c>
      <c r="C871">
        <v>2965</v>
      </c>
      <c r="D871">
        <v>182.1</v>
      </c>
      <c r="E871" t="s">
        <v>3430</v>
      </c>
      <c r="F871">
        <v>5.1100000000000003</v>
      </c>
      <c r="G871">
        <v>50.09</v>
      </c>
      <c r="H871">
        <v>144.4</v>
      </c>
      <c r="I871" t="s">
        <v>3431</v>
      </c>
      <c r="J871">
        <v>10.52</v>
      </c>
      <c r="K871">
        <v>33.700000000000003</v>
      </c>
      <c r="L871">
        <v>351.7</v>
      </c>
      <c r="M871" t="s">
        <v>3432</v>
      </c>
      <c r="N871">
        <v>39.71</v>
      </c>
      <c r="O871">
        <v>92.64</v>
      </c>
      <c r="P871">
        <v>148.1</v>
      </c>
      <c r="Q871" t="s">
        <v>3384</v>
      </c>
      <c r="R871">
        <v>4.8099999999999996</v>
      </c>
      <c r="S871">
        <v>49.81</v>
      </c>
    </row>
    <row r="872" spans="2:19">
      <c r="B872" s="2">
        <v>42777.644328703704</v>
      </c>
      <c r="C872">
        <v>2970</v>
      </c>
      <c r="D872">
        <v>200.1</v>
      </c>
      <c r="E872" t="s">
        <v>3433</v>
      </c>
      <c r="F872">
        <v>5.54</v>
      </c>
      <c r="G872">
        <v>55.22</v>
      </c>
      <c r="H872">
        <v>157.19999999999999</v>
      </c>
      <c r="I872" t="s">
        <v>2900</v>
      </c>
      <c r="J872">
        <v>6.32</v>
      </c>
      <c r="K872">
        <v>33.89</v>
      </c>
      <c r="L872">
        <v>285.3</v>
      </c>
      <c r="M872" t="s">
        <v>3434</v>
      </c>
      <c r="N872">
        <v>9.48</v>
      </c>
      <c r="O872">
        <v>113.6</v>
      </c>
      <c r="P872">
        <v>145.80000000000001</v>
      </c>
      <c r="Q872" t="s">
        <v>3435</v>
      </c>
      <c r="R872">
        <v>7.64</v>
      </c>
      <c r="S872">
        <v>40.99</v>
      </c>
    </row>
    <row r="873" spans="2:19">
      <c r="B873" s="2">
        <v>42777.64434027778</v>
      </c>
      <c r="C873">
        <v>2965</v>
      </c>
      <c r="D873">
        <v>224.9</v>
      </c>
      <c r="E873" t="s">
        <v>3436</v>
      </c>
      <c r="F873">
        <v>19.91</v>
      </c>
      <c r="G873">
        <v>51.2</v>
      </c>
      <c r="H873">
        <v>145.4</v>
      </c>
      <c r="I873" t="s">
        <v>3437</v>
      </c>
      <c r="J873">
        <v>10.83</v>
      </c>
      <c r="K873">
        <v>35.14</v>
      </c>
      <c r="L873">
        <v>534.9</v>
      </c>
      <c r="M873" t="s">
        <v>3438</v>
      </c>
      <c r="N873">
        <v>167.1</v>
      </c>
      <c r="O873">
        <v>68.11</v>
      </c>
      <c r="P873">
        <v>155.1</v>
      </c>
      <c r="Q873" t="s">
        <v>3439</v>
      </c>
      <c r="R873">
        <v>13.45</v>
      </c>
      <c r="S873">
        <v>55.35</v>
      </c>
    </row>
    <row r="874" spans="2:19">
      <c r="B874" s="2">
        <v>42777.644363425927</v>
      </c>
      <c r="C874">
        <v>2965</v>
      </c>
      <c r="D874">
        <v>196.6</v>
      </c>
      <c r="E874" t="s">
        <v>3440</v>
      </c>
      <c r="F874">
        <v>18.04</v>
      </c>
      <c r="G874">
        <v>53.13</v>
      </c>
      <c r="H874">
        <v>147.6</v>
      </c>
      <c r="I874" t="s">
        <v>3441</v>
      </c>
      <c r="J874">
        <v>10.210000000000001</v>
      </c>
      <c r="K874">
        <v>37.14</v>
      </c>
      <c r="L874">
        <v>356.9</v>
      </c>
      <c r="M874" t="s">
        <v>3442</v>
      </c>
      <c r="N874">
        <v>28.22</v>
      </c>
      <c r="O874">
        <v>102.2</v>
      </c>
      <c r="P874">
        <v>148.1</v>
      </c>
      <c r="Q874" t="s">
        <v>3443</v>
      </c>
      <c r="R874">
        <v>10.74</v>
      </c>
      <c r="S874">
        <v>57.71</v>
      </c>
    </row>
    <row r="875" spans="2:19">
      <c r="B875" s="2">
        <v>42777.644375000003</v>
      </c>
      <c r="C875">
        <v>2965</v>
      </c>
      <c r="D875">
        <v>189.8</v>
      </c>
      <c r="E875" t="s">
        <v>3444</v>
      </c>
      <c r="F875">
        <v>6.39</v>
      </c>
      <c r="G875">
        <v>32.53</v>
      </c>
      <c r="H875">
        <v>160.6</v>
      </c>
      <c r="I875" t="s">
        <v>3445</v>
      </c>
      <c r="J875">
        <v>13</v>
      </c>
      <c r="K875">
        <v>26.16</v>
      </c>
      <c r="L875">
        <v>270.7</v>
      </c>
      <c r="M875" t="s">
        <v>3446</v>
      </c>
      <c r="N875">
        <v>56</v>
      </c>
      <c r="O875">
        <v>60.72</v>
      </c>
      <c r="P875">
        <v>148</v>
      </c>
      <c r="Q875" t="s">
        <v>3443</v>
      </c>
      <c r="R875">
        <v>12.46</v>
      </c>
      <c r="S875">
        <v>38.76</v>
      </c>
    </row>
    <row r="876" spans="2:19">
      <c r="B876" s="2">
        <v>42777.64439814815</v>
      </c>
      <c r="C876">
        <v>2970</v>
      </c>
      <c r="D876">
        <v>210.8</v>
      </c>
      <c r="E876" t="s">
        <v>3447</v>
      </c>
      <c r="F876">
        <v>9.06</v>
      </c>
      <c r="G876">
        <v>47.7</v>
      </c>
      <c r="H876">
        <v>151</v>
      </c>
      <c r="I876" t="s">
        <v>3448</v>
      </c>
      <c r="J876">
        <v>0.91</v>
      </c>
      <c r="K876">
        <v>31.94</v>
      </c>
      <c r="L876">
        <v>375.7</v>
      </c>
      <c r="M876" t="s">
        <v>3449</v>
      </c>
      <c r="N876">
        <v>72.489999999999995</v>
      </c>
      <c r="O876">
        <v>35.67</v>
      </c>
      <c r="P876">
        <v>159.19999999999999</v>
      </c>
      <c r="Q876" t="s">
        <v>3450</v>
      </c>
      <c r="R876">
        <v>10.17</v>
      </c>
      <c r="S876">
        <v>46.85</v>
      </c>
    </row>
    <row r="877" spans="2:19">
      <c r="B877" s="2">
        <v>42777.644421296296</v>
      </c>
      <c r="C877">
        <v>2970</v>
      </c>
      <c r="D877">
        <v>195.6</v>
      </c>
      <c r="E877" t="s">
        <v>3451</v>
      </c>
      <c r="F877">
        <v>9.9700000000000006</v>
      </c>
      <c r="G877">
        <v>40.270000000000003</v>
      </c>
      <c r="H877">
        <v>140.6</v>
      </c>
      <c r="I877" t="s">
        <v>3452</v>
      </c>
      <c r="J877">
        <v>2.29</v>
      </c>
      <c r="K877">
        <v>30.36</v>
      </c>
      <c r="L877">
        <v>358.2</v>
      </c>
      <c r="M877" t="s">
        <v>3453</v>
      </c>
      <c r="N877">
        <v>38.26</v>
      </c>
      <c r="O877">
        <v>21.45</v>
      </c>
      <c r="P877">
        <v>145.9</v>
      </c>
      <c r="Q877" t="s">
        <v>3454</v>
      </c>
      <c r="R877">
        <v>2.82</v>
      </c>
      <c r="S877">
        <v>48.48</v>
      </c>
    </row>
    <row r="878" spans="2:19">
      <c r="B878" s="2">
        <v>42777.644432870373</v>
      </c>
      <c r="C878">
        <v>2970</v>
      </c>
      <c r="D878">
        <v>202.5</v>
      </c>
      <c r="E878" t="s">
        <v>3455</v>
      </c>
      <c r="F878">
        <v>9.2899999999999991</v>
      </c>
      <c r="G878">
        <v>39</v>
      </c>
      <c r="H878">
        <v>155</v>
      </c>
      <c r="I878" t="s">
        <v>3456</v>
      </c>
      <c r="J878">
        <v>10.78</v>
      </c>
      <c r="K878">
        <v>24.72</v>
      </c>
      <c r="L878">
        <v>345</v>
      </c>
      <c r="M878" t="s">
        <v>3457</v>
      </c>
      <c r="N878">
        <v>25.55</v>
      </c>
      <c r="O878">
        <v>45.43</v>
      </c>
      <c r="P878">
        <v>144.9</v>
      </c>
      <c r="Q878" t="s">
        <v>3458</v>
      </c>
      <c r="R878">
        <v>1.96</v>
      </c>
      <c r="S878">
        <v>38.369999999999997</v>
      </c>
    </row>
    <row r="879" spans="2:19">
      <c r="B879" s="2">
        <v>42777.644456018519</v>
      </c>
      <c r="C879">
        <v>2970</v>
      </c>
      <c r="D879">
        <v>193.8</v>
      </c>
      <c r="E879" t="s">
        <v>3459</v>
      </c>
      <c r="F879">
        <v>6.46</v>
      </c>
      <c r="G879">
        <v>46.33</v>
      </c>
      <c r="H879">
        <v>152.30000000000001</v>
      </c>
      <c r="I879" t="s">
        <v>3428</v>
      </c>
      <c r="J879">
        <v>4.53</v>
      </c>
      <c r="K879">
        <v>29.34</v>
      </c>
      <c r="L879">
        <v>325.8</v>
      </c>
      <c r="M879" t="s">
        <v>3460</v>
      </c>
      <c r="N879">
        <v>51.99</v>
      </c>
      <c r="O879">
        <v>93.71</v>
      </c>
      <c r="P879">
        <v>146</v>
      </c>
      <c r="Q879" t="s">
        <v>3461</v>
      </c>
      <c r="R879">
        <v>10.220000000000001</v>
      </c>
      <c r="S879">
        <v>41.35</v>
      </c>
    </row>
    <row r="880" spans="2:19">
      <c r="B880" s="2">
        <v>42777.644467592596</v>
      </c>
      <c r="C880">
        <v>2970</v>
      </c>
      <c r="D880">
        <v>179.9</v>
      </c>
      <c r="E880" t="s">
        <v>3462</v>
      </c>
      <c r="F880">
        <v>5.32</v>
      </c>
      <c r="G880">
        <v>50.03</v>
      </c>
      <c r="H880">
        <v>156.6</v>
      </c>
      <c r="I880" t="s">
        <v>3410</v>
      </c>
      <c r="J880">
        <v>9.0399999999999991</v>
      </c>
      <c r="K880">
        <v>31.26</v>
      </c>
      <c r="L880">
        <v>323.39999999999998</v>
      </c>
      <c r="M880" t="s">
        <v>3463</v>
      </c>
      <c r="N880">
        <v>38.07</v>
      </c>
      <c r="O880">
        <v>92.48</v>
      </c>
      <c r="P880">
        <v>144.80000000000001</v>
      </c>
      <c r="Q880" t="s">
        <v>3327</v>
      </c>
      <c r="R880">
        <v>5.44</v>
      </c>
      <c r="S880">
        <v>48.32</v>
      </c>
    </row>
    <row r="881" spans="2:19">
      <c r="B881" s="2">
        <v>42777.644490740742</v>
      </c>
      <c r="C881">
        <v>2965</v>
      </c>
      <c r="D881">
        <v>191.6</v>
      </c>
      <c r="E881" t="s">
        <v>3464</v>
      </c>
      <c r="F881">
        <v>5.24</v>
      </c>
      <c r="G881">
        <v>51.28</v>
      </c>
      <c r="H881">
        <v>160.80000000000001</v>
      </c>
      <c r="I881" t="s">
        <v>3465</v>
      </c>
      <c r="J881">
        <v>2.5499999999999998</v>
      </c>
      <c r="K881">
        <v>28.47</v>
      </c>
      <c r="L881">
        <v>458.1</v>
      </c>
      <c r="M881" t="s">
        <v>3466</v>
      </c>
      <c r="N881">
        <v>44.77</v>
      </c>
      <c r="O881">
        <v>79.52</v>
      </c>
      <c r="P881">
        <v>151.69999999999999</v>
      </c>
      <c r="Q881" t="s">
        <v>3467</v>
      </c>
      <c r="R881">
        <v>3.84</v>
      </c>
      <c r="S881">
        <v>43.42</v>
      </c>
    </row>
    <row r="882" spans="2:19">
      <c r="B882" s="2">
        <v>42777.644513888888</v>
      </c>
      <c r="C882">
        <v>2965</v>
      </c>
      <c r="D882">
        <v>189.6</v>
      </c>
      <c r="E882" t="s">
        <v>3468</v>
      </c>
      <c r="F882">
        <v>3.32</v>
      </c>
      <c r="G882">
        <v>47.63</v>
      </c>
      <c r="H882">
        <v>163.1</v>
      </c>
      <c r="I882" t="s">
        <v>3469</v>
      </c>
      <c r="J882">
        <v>32.049999999999997</v>
      </c>
      <c r="K882">
        <v>29.9</v>
      </c>
      <c r="L882">
        <v>334.1</v>
      </c>
      <c r="M882" t="s">
        <v>3470</v>
      </c>
      <c r="N882">
        <v>35.58</v>
      </c>
      <c r="O882">
        <v>90.2</v>
      </c>
      <c r="P882">
        <v>150.4</v>
      </c>
      <c r="Q882" t="s">
        <v>3471</v>
      </c>
      <c r="R882">
        <v>14.7</v>
      </c>
      <c r="S882">
        <v>40.14</v>
      </c>
    </row>
    <row r="883" spans="2:19">
      <c r="B883" s="2">
        <v>42777.644525462965</v>
      </c>
      <c r="C883">
        <v>2965</v>
      </c>
      <c r="D883">
        <v>196</v>
      </c>
      <c r="E883" t="s">
        <v>3472</v>
      </c>
      <c r="F883">
        <v>6.94</v>
      </c>
      <c r="G883">
        <v>53.61</v>
      </c>
      <c r="H883">
        <v>178.1</v>
      </c>
      <c r="I883" t="s">
        <v>3473</v>
      </c>
      <c r="J883">
        <v>19.98</v>
      </c>
      <c r="K883">
        <v>32.15</v>
      </c>
      <c r="L883">
        <v>357.7</v>
      </c>
      <c r="M883" t="s">
        <v>3474</v>
      </c>
      <c r="N883">
        <v>13.98</v>
      </c>
      <c r="O883">
        <v>90.42</v>
      </c>
      <c r="P883">
        <v>152.19999999999999</v>
      </c>
      <c r="Q883" t="s">
        <v>3161</v>
      </c>
      <c r="R883">
        <v>7.34</v>
      </c>
      <c r="S883">
        <v>46.09</v>
      </c>
    </row>
    <row r="884" spans="2:19">
      <c r="B884" s="2">
        <v>42777.644548611112</v>
      </c>
      <c r="C884">
        <v>2965</v>
      </c>
      <c r="D884">
        <v>186.8</v>
      </c>
      <c r="E884" t="s">
        <v>3475</v>
      </c>
      <c r="F884">
        <v>2.11</v>
      </c>
      <c r="G884">
        <v>46.29</v>
      </c>
      <c r="H884">
        <v>169.3</v>
      </c>
      <c r="I884" t="s">
        <v>3476</v>
      </c>
      <c r="J884">
        <v>24.98</v>
      </c>
      <c r="K884">
        <v>23.01</v>
      </c>
      <c r="L884">
        <v>418.2</v>
      </c>
      <c r="M884" t="s">
        <v>3477</v>
      </c>
      <c r="N884">
        <v>54.69</v>
      </c>
      <c r="O884">
        <v>45.98</v>
      </c>
      <c r="P884">
        <v>153.6</v>
      </c>
      <c r="Q884" t="s">
        <v>3478</v>
      </c>
      <c r="R884">
        <v>9.82</v>
      </c>
      <c r="S884">
        <v>42.18</v>
      </c>
    </row>
    <row r="885" spans="2:19">
      <c r="B885" s="2">
        <v>42777.644560185188</v>
      </c>
      <c r="C885">
        <v>2970</v>
      </c>
      <c r="D885">
        <v>201</v>
      </c>
      <c r="E885" t="s">
        <v>3479</v>
      </c>
      <c r="F885">
        <v>9.27</v>
      </c>
      <c r="G885">
        <v>49.79</v>
      </c>
      <c r="H885">
        <v>163.1</v>
      </c>
      <c r="I885" t="s">
        <v>3480</v>
      </c>
      <c r="J885">
        <v>7.31</v>
      </c>
      <c r="K885">
        <v>31.63</v>
      </c>
      <c r="L885">
        <v>307.60000000000002</v>
      </c>
      <c r="M885" t="s">
        <v>3481</v>
      </c>
      <c r="N885">
        <v>57.85</v>
      </c>
      <c r="O885">
        <v>46.95</v>
      </c>
      <c r="P885">
        <v>145.9</v>
      </c>
      <c r="Q885" t="s">
        <v>3482</v>
      </c>
      <c r="R885">
        <v>7.47</v>
      </c>
      <c r="S885">
        <v>51.95</v>
      </c>
    </row>
    <row r="886" spans="2:19">
      <c r="B886" s="2">
        <v>42777.644583333335</v>
      </c>
      <c r="C886">
        <v>2965</v>
      </c>
      <c r="D886">
        <v>184.7</v>
      </c>
      <c r="E886" t="s">
        <v>3483</v>
      </c>
      <c r="F886">
        <v>5.4</v>
      </c>
      <c r="G886">
        <v>50.87</v>
      </c>
      <c r="H886">
        <v>157.30000000000001</v>
      </c>
      <c r="I886" t="s">
        <v>3484</v>
      </c>
      <c r="J886">
        <v>10.029999999999999</v>
      </c>
      <c r="K886">
        <v>34.06</v>
      </c>
      <c r="L886">
        <v>410.9</v>
      </c>
      <c r="M886" t="s">
        <v>3485</v>
      </c>
      <c r="N886">
        <v>97.66</v>
      </c>
      <c r="O886">
        <v>39.64</v>
      </c>
      <c r="P886">
        <v>143.69999999999999</v>
      </c>
      <c r="Q886" t="s">
        <v>3486</v>
      </c>
      <c r="R886">
        <v>0.95</v>
      </c>
      <c r="S886">
        <v>53.84</v>
      </c>
    </row>
    <row r="887" spans="2:19">
      <c r="B887" s="2">
        <v>42777.644606481481</v>
      </c>
      <c r="C887">
        <v>2965</v>
      </c>
      <c r="D887">
        <v>198</v>
      </c>
      <c r="E887" t="s">
        <v>3487</v>
      </c>
      <c r="F887">
        <v>1.86</v>
      </c>
      <c r="G887">
        <v>58.28</v>
      </c>
      <c r="H887">
        <v>177.1</v>
      </c>
      <c r="I887" t="s">
        <v>3488</v>
      </c>
      <c r="J887">
        <v>14.99</v>
      </c>
      <c r="K887">
        <v>35.119999999999997</v>
      </c>
      <c r="L887">
        <v>326.60000000000002</v>
      </c>
      <c r="M887" t="s">
        <v>3489</v>
      </c>
      <c r="N887">
        <v>36.020000000000003</v>
      </c>
      <c r="O887">
        <v>116.5</v>
      </c>
      <c r="P887">
        <v>157.6</v>
      </c>
      <c r="Q887" t="s">
        <v>3490</v>
      </c>
      <c r="R887">
        <v>4.01</v>
      </c>
      <c r="S887">
        <v>53.47</v>
      </c>
    </row>
    <row r="888" spans="2:19">
      <c r="B888" s="2">
        <v>42777.644618055558</v>
      </c>
      <c r="C888">
        <v>2965</v>
      </c>
      <c r="D888">
        <v>202.1</v>
      </c>
      <c r="E888" t="s">
        <v>3491</v>
      </c>
      <c r="F888">
        <v>19.79</v>
      </c>
      <c r="G888">
        <v>41.23</v>
      </c>
      <c r="H888">
        <v>145.6</v>
      </c>
      <c r="I888" t="s">
        <v>3492</v>
      </c>
      <c r="J888">
        <v>16.010000000000002</v>
      </c>
      <c r="K888">
        <v>27.94</v>
      </c>
      <c r="L888">
        <v>339.7</v>
      </c>
      <c r="M888" t="s">
        <v>3493</v>
      </c>
      <c r="N888">
        <v>27.7</v>
      </c>
      <c r="O888">
        <v>86.3</v>
      </c>
      <c r="P888">
        <v>152.19999999999999</v>
      </c>
      <c r="Q888" t="s">
        <v>3494</v>
      </c>
      <c r="R888">
        <v>13.61</v>
      </c>
      <c r="S888">
        <v>38.119999999999997</v>
      </c>
    </row>
    <row r="889" spans="2:19">
      <c r="B889" s="2">
        <v>42777.644641203704</v>
      </c>
      <c r="C889">
        <v>2970</v>
      </c>
      <c r="D889">
        <v>226.4</v>
      </c>
      <c r="E889" t="s">
        <v>3495</v>
      </c>
      <c r="F889">
        <v>27.89</v>
      </c>
      <c r="G889">
        <v>48.02</v>
      </c>
      <c r="H889">
        <v>147.6</v>
      </c>
      <c r="I889" t="s">
        <v>3496</v>
      </c>
      <c r="J889">
        <v>16.649999999999999</v>
      </c>
      <c r="K889">
        <v>34.770000000000003</v>
      </c>
      <c r="L889">
        <v>388.3</v>
      </c>
      <c r="M889" t="s">
        <v>3497</v>
      </c>
      <c r="N889">
        <v>95.44</v>
      </c>
      <c r="O889">
        <v>69.599999999999994</v>
      </c>
      <c r="P889">
        <v>145.80000000000001</v>
      </c>
      <c r="Q889" t="s">
        <v>3498</v>
      </c>
      <c r="R889">
        <v>7.81</v>
      </c>
      <c r="S889">
        <v>49.6</v>
      </c>
    </row>
    <row r="890" spans="2:19">
      <c r="B890" s="2">
        <v>42777.644652777781</v>
      </c>
      <c r="C890">
        <v>2966</v>
      </c>
      <c r="D890">
        <v>210.4</v>
      </c>
      <c r="E890" t="s">
        <v>3499</v>
      </c>
      <c r="F890">
        <v>8.39</v>
      </c>
      <c r="G890">
        <v>41.26</v>
      </c>
      <c r="H890">
        <v>144.4</v>
      </c>
      <c r="I890" t="s">
        <v>3500</v>
      </c>
      <c r="J890">
        <v>1.03</v>
      </c>
      <c r="K890">
        <v>28.54</v>
      </c>
      <c r="L890">
        <v>374.5</v>
      </c>
      <c r="M890" t="s">
        <v>3501</v>
      </c>
      <c r="N890">
        <v>22.81</v>
      </c>
      <c r="O890">
        <v>60.79</v>
      </c>
      <c r="P890">
        <v>149.69999999999999</v>
      </c>
      <c r="Q890" t="s">
        <v>3471</v>
      </c>
      <c r="R890">
        <v>2.74</v>
      </c>
      <c r="S890">
        <v>44.08</v>
      </c>
    </row>
    <row r="891" spans="2:19">
      <c r="B891" s="2">
        <v>42777.644675925927</v>
      </c>
      <c r="C891">
        <v>2966</v>
      </c>
      <c r="D891">
        <v>191.9</v>
      </c>
      <c r="E891" t="s">
        <v>3502</v>
      </c>
      <c r="F891">
        <v>7.38</v>
      </c>
      <c r="G891">
        <v>47.52</v>
      </c>
      <c r="H891">
        <v>157</v>
      </c>
      <c r="I891" t="s">
        <v>3503</v>
      </c>
      <c r="J891">
        <v>8.84</v>
      </c>
      <c r="K891">
        <v>33.69</v>
      </c>
      <c r="L891">
        <v>323.2</v>
      </c>
      <c r="M891" t="s">
        <v>3504</v>
      </c>
      <c r="N891">
        <v>25.21</v>
      </c>
      <c r="O891">
        <v>90.37</v>
      </c>
      <c r="P891">
        <v>143.5</v>
      </c>
      <c r="Q891" t="s">
        <v>3200</v>
      </c>
      <c r="R891">
        <v>6.21</v>
      </c>
      <c r="S891">
        <v>44.77</v>
      </c>
    </row>
    <row r="892" spans="2:19">
      <c r="B892" s="2">
        <v>42777.644699074073</v>
      </c>
      <c r="C892">
        <v>2966</v>
      </c>
      <c r="D892">
        <v>215.7</v>
      </c>
      <c r="E892" t="s">
        <v>3505</v>
      </c>
      <c r="F892">
        <v>28.15</v>
      </c>
      <c r="G892">
        <v>39.93</v>
      </c>
      <c r="H892">
        <v>145.69999999999999</v>
      </c>
      <c r="I892" t="s">
        <v>3506</v>
      </c>
      <c r="J892">
        <v>7.26</v>
      </c>
      <c r="K892">
        <v>32.08</v>
      </c>
      <c r="L892">
        <v>421.3</v>
      </c>
      <c r="M892" t="s">
        <v>3507</v>
      </c>
      <c r="N892">
        <v>77.06</v>
      </c>
      <c r="O892">
        <v>45.36</v>
      </c>
      <c r="P892">
        <v>150</v>
      </c>
      <c r="Q892" t="s">
        <v>3508</v>
      </c>
      <c r="R892">
        <v>6.35</v>
      </c>
      <c r="S892">
        <v>47.96</v>
      </c>
    </row>
    <row r="893" spans="2:19">
      <c r="B893" s="2">
        <v>42777.64471064815</v>
      </c>
      <c r="C893">
        <v>2970</v>
      </c>
      <c r="D893">
        <v>230</v>
      </c>
      <c r="E893" t="s">
        <v>3509</v>
      </c>
      <c r="F893">
        <v>46.14</v>
      </c>
      <c r="G893">
        <v>45.12</v>
      </c>
      <c r="H893">
        <v>148.69999999999999</v>
      </c>
      <c r="I893" t="s">
        <v>3510</v>
      </c>
      <c r="J893">
        <v>14.92</v>
      </c>
      <c r="K893">
        <v>28.57</v>
      </c>
      <c r="L893">
        <v>354.6</v>
      </c>
      <c r="M893" t="s">
        <v>3511</v>
      </c>
      <c r="N893">
        <v>34.549999999999997</v>
      </c>
      <c r="O893">
        <v>53.33</v>
      </c>
      <c r="P893">
        <v>151.19999999999999</v>
      </c>
      <c r="Q893" t="s">
        <v>3137</v>
      </c>
      <c r="R893">
        <v>8.3000000000000007</v>
      </c>
      <c r="S893">
        <v>38.64</v>
      </c>
    </row>
    <row r="894" spans="2:19">
      <c r="B894" s="2">
        <v>42777.644733796296</v>
      </c>
      <c r="C894">
        <v>2524</v>
      </c>
      <c r="D894">
        <v>156.1</v>
      </c>
      <c r="E894" t="s">
        <v>3512</v>
      </c>
      <c r="F894">
        <v>17.420000000000002</v>
      </c>
      <c r="G894">
        <v>3.69</v>
      </c>
      <c r="H894">
        <v>126.5</v>
      </c>
      <c r="I894" t="s">
        <v>3513</v>
      </c>
      <c r="J894">
        <v>9.0500000000000007</v>
      </c>
      <c r="K894">
        <v>6.75</v>
      </c>
      <c r="L894">
        <v>171</v>
      </c>
      <c r="M894" t="s">
        <v>3514</v>
      </c>
      <c r="N894">
        <v>6.86</v>
      </c>
      <c r="O894">
        <v>10.36</v>
      </c>
      <c r="P894">
        <v>107.8</v>
      </c>
      <c r="Q894" t="s">
        <v>3515</v>
      </c>
      <c r="R894">
        <v>14.74</v>
      </c>
      <c r="S894">
        <v>9.69</v>
      </c>
    </row>
    <row r="895" spans="2:19">
      <c r="B895" s="2">
        <v>42777.644745370373</v>
      </c>
      <c r="C895">
        <v>2341</v>
      </c>
      <c r="D895">
        <v>163.30000000000001</v>
      </c>
      <c r="E895" t="s">
        <v>3516</v>
      </c>
      <c r="F895">
        <v>25.47</v>
      </c>
      <c r="G895">
        <v>5.48</v>
      </c>
      <c r="H895">
        <v>106.4</v>
      </c>
      <c r="I895" t="s">
        <v>3517</v>
      </c>
      <c r="J895">
        <v>1.83</v>
      </c>
      <c r="K895">
        <v>9.7799999999999994</v>
      </c>
      <c r="L895">
        <v>212</v>
      </c>
      <c r="M895" t="s">
        <v>3518</v>
      </c>
      <c r="N895">
        <v>31.05</v>
      </c>
      <c r="O895">
        <v>19.84</v>
      </c>
      <c r="P895">
        <v>79.03</v>
      </c>
      <c r="Q895" t="s">
        <v>3519</v>
      </c>
      <c r="R895">
        <v>3.4</v>
      </c>
      <c r="S895">
        <v>18.05</v>
      </c>
    </row>
    <row r="896" spans="2:19">
      <c r="B896" s="2">
        <v>42777.644756944443</v>
      </c>
      <c r="C896">
        <v>2031</v>
      </c>
      <c r="D896">
        <v>161.30000000000001</v>
      </c>
      <c r="E896" t="s">
        <v>3520</v>
      </c>
      <c r="F896">
        <v>14.24</v>
      </c>
      <c r="G896">
        <v>6.74</v>
      </c>
      <c r="H896">
        <v>81.900000000000006</v>
      </c>
      <c r="I896" t="s">
        <v>3521</v>
      </c>
      <c r="J896">
        <v>7.93</v>
      </c>
      <c r="K896">
        <v>1.96</v>
      </c>
      <c r="L896">
        <v>245.3</v>
      </c>
      <c r="M896" t="s">
        <v>3522</v>
      </c>
      <c r="N896">
        <v>58.31</v>
      </c>
      <c r="O896">
        <v>4.93</v>
      </c>
      <c r="P896">
        <v>68.86</v>
      </c>
      <c r="Q896" t="s">
        <v>3523</v>
      </c>
      <c r="R896">
        <v>7.35</v>
      </c>
      <c r="S896">
        <v>8.7100000000000009</v>
      </c>
    </row>
    <row r="897" spans="2:19">
      <c r="B897" s="2">
        <v>42777.644768518519</v>
      </c>
      <c r="C897">
        <v>1867</v>
      </c>
      <c r="D897">
        <v>175.8</v>
      </c>
      <c r="E897" t="s">
        <v>3524</v>
      </c>
      <c r="F897">
        <v>44.88</v>
      </c>
      <c r="G897">
        <v>13.32</v>
      </c>
      <c r="H897">
        <v>123.8</v>
      </c>
      <c r="I897" t="s">
        <v>3525</v>
      </c>
      <c r="J897">
        <v>21.86</v>
      </c>
      <c r="K897">
        <v>5.27</v>
      </c>
      <c r="L897">
        <v>171.3</v>
      </c>
      <c r="M897" t="s">
        <v>3526</v>
      </c>
      <c r="N897">
        <v>74.989999999999995</v>
      </c>
      <c r="O897">
        <v>4.6900000000000004</v>
      </c>
      <c r="P897">
        <v>101.3</v>
      </c>
      <c r="Q897" t="s">
        <v>3527</v>
      </c>
      <c r="R897">
        <v>6.53</v>
      </c>
      <c r="S897">
        <v>5.5</v>
      </c>
    </row>
    <row r="898" spans="2:19">
      <c r="B898" s="2">
        <v>42777.644791666666</v>
      </c>
      <c r="C898">
        <v>1640</v>
      </c>
      <c r="D898">
        <v>122.9</v>
      </c>
      <c r="E898" t="s">
        <v>3528</v>
      </c>
      <c r="F898">
        <v>4.66</v>
      </c>
      <c r="G898">
        <v>2.38</v>
      </c>
      <c r="H898">
        <v>149.6</v>
      </c>
      <c r="I898" t="s">
        <v>3529</v>
      </c>
      <c r="J898">
        <v>7.95</v>
      </c>
      <c r="K898">
        <v>2.16</v>
      </c>
      <c r="L898">
        <v>151.80000000000001</v>
      </c>
      <c r="M898" t="s">
        <v>3530</v>
      </c>
      <c r="N898">
        <v>3.11</v>
      </c>
      <c r="O898">
        <v>3.93</v>
      </c>
      <c r="P898">
        <v>112.5</v>
      </c>
      <c r="Q898" t="s">
        <v>3531</v>
      </c>
      <c r="R898">
        <v>4.62</v>
      </c>
      <c r="S898">
        <v>3.51</v>
      </c>
    </row>
    <row r="899" spans="2:19">
      <c r="B899" s="2">
        <v>42777.644803240742</v>
      </c>
      <c r="C899">
        <v>1518</v>
      </c>
      <c r="D899">
        <v>131.4</v>
      </c>
      <c r="E899" t="s">
        <v>3532</v>
      </c>
      <c r="F899">
        <v>11.51</v>
      </c>
      <c r="G899">
        <v>4.3099999999999996</v>
      </c>
      <c r="H899">
        <v>119</v>
      </c>
      <c r="I899" t="s">
        <v>3533</v>
      </c>
      <c r="J899">
        <v>14.68</v>
      </c>
      <c r="K899">
        <v>5.64</v>
      </c>
      <c r="L899">
        <v>138</v>
      </c>
      <c r="M899" t="s">
        <v>3534</v>
      </c>
      <c r="N899">
        <v>4.55</v>
      </c>
      <c r="O899">
        <v>5.46</v>
      </c>
      <c r="P899">
        <v>104.1</v>
      </c>
      <c r="Q899" t="s">
        <v>3535</v>
      </c>
      <c r="R899">
        <v>14.78</v>
      </c>
      <c r="S899">
        <v>3.83</v>
      </c>
    </row>
    <row r="900" spans="2:19">
      <c r="B900" s="2">
        <v>42777.644814814812</v>
      </c>
      <c r="C900">
        <v>1417</v>
      </c>
      <c r="D900">
        <v>96.03</v>
      </c>
      <c r="E900" t="s">
        <v>3536</v>
      </c>
      <c r="F900">
        <v>13.81</v>
      </c>
      <c r="G900">
        <v>3.06</v>
      </c>
      <c r="H900">
        <v>143.1</v>
      </c>
      <c r="I900" t="s">
        <v>3537</v>
      </c>
      <c r="J900">
        <v>2.0499999999999998</v>
      </c>
      <c r="K900">
        <v>8.2899999999999991</v>
      </c>
      <c r="L900">
        <v>170.9</v>
      </c>
      <c r="M900" t="s">
        <v>3538</v>
      </c>
      <c r="N900">
        <v>32.15</v>
      </c>
      <c r="O900">
        <v>5.25</v>
      </c>
      <c r="P900">
        <v>111.7</v>
      </c>
      <c r="Q900" t="s">
        <v>3539</v>
      </c>
      <c r="R900">
        <v>3.34</v>
      </c>
      <c r="S900">
        <v>3.82</v>
      </c>
    </row>
    <row r="901" spans="2:19">
      <c r="B901" s="2">
        <v>42777.644826388889</v>
      </c>
      <c r="C901">
        <v>1322</v>
      </c>
      <c r="D901">
        <v>115.9</v>
      </c>
      <c r="E901" t="s">
        <v>3540</v>
      </c>
      <c r="F901">
        <v>2.1800000000000002</v>
      </c>
      <c r="G901">
        <v>5.34</v>
      </c>
      <c r="H901">
        <v>145.80000000000001</v>
      </c>
      <c r="I901" t="s">
        <v>3541</v>
      </c>
      <c r="J901">
        <v>8.86</v>
      </c>
      <c r="K901">
        <v>7.71</v>
      </c>
      <c r="L901">
        <v>197.1</v>
      </c>
      <c r="M901" t="s">
        <v>3542</v>
      </c>
      <c r="N901">
        <v>17.23</v>
      </c>
      <c r="O901">
        <v>6.13</v>
      </c>
      <c r="P901">
        <v>144.80000000000001</v>
      </c>
      <c r="Q901" t="s">
        <v>3543</v>
      </c>
      <c r="R901">
        <v>2.2599999999999998</v>
      </c>
      <c r="S901">
        <v>8.0299999999999994</v>
      </c>
    </row>
    <row r="902" spans="2:19">
      <c r="B902" s="2">
        <v>42777.644837962966</v>
      </c>
      <c r="C902">
        <v>1237</v>
      </c>
      <c r="D902">
        <v>232.2</v>
      </c>
      <c r="E902" t="s">
        <v>3544</v>
      </c>
      <c r="F902">
        <v>28.99</v>
      </c>
      <c r="G902">
        <v>9.59</v>
      </c>
      <c r="H902">
        <v>183.1</v>
      </c>
      <c r="I902" t="s">
        <v>3545</v>
      </c>
      <c r="J902">
        <v>15.97</v>
      </c>
      <c r="K902">
        <v>6.88</v>
      </c>
      <c r="L902">
        <v>163.80000000000001</v>
      </c>
      <c r="M902" t="s">
        <v>3546</v>
      </c>
      <c r="N902">
        <v>6.88</v>
      </c>
      <c r="O902">
        <v>7.37</v>
      </c>
      <c r="P902">
        <v>253.9</v>
      </c>
      <c r="Q902" t="s">
        <v>3547</v>
      </c>
      <c r="R902">
        <v>16.57</v>
      </c>
      <c r="S902">
        <v>11.07</v>
      </c>
    </row>
    <row r="903" spans="2:19">
      <c r="B903" s="2">
        <v>42777.644849537035</v>
      </c>
      <c r="C903">
        <v>1164</v>
      </c>
      <c r="D903">
        <v>166.2</v>
      </c>
      <c r="E903" t="s">
        <v>3548</v>
      </c>
      <c r="F903">
        <v>16.7</v>
      </c>
      <c r="G903">
        <v>4.91</v>
      </c>
      <c r="H903">
        <v>180.4</v>
      </c>
      <c r="I903" t="s">
        <v>3549</v>
      </c>
      <c r="J903">
        <v>7.79</v>
      </c>
      <c r="K903">
        <v>5.51</v>
      </c>
      <c r="L903">
        <v>192.8</v>
      </c>
      <c r="M903" t="s">
        <v>3550</v>
      </c>
      <c r="N903">
        <v>13.42</v>
      </c>
      <c r="O903">
        <v>5.89</v>
      </c>
      <c r="P903">
        <v>211.8</v>
      </c>
      <c r="Q903" t="s">
        <v>3551</v>
      </c>
      <c r="R903">
        <v>9.7799999999999994</v>
      </c>
      <c r="S903">
        <v>8.6</v>
      </c>
    </row>
    <row r="904" spans="2:19">
      <c r="B904" s="2">
        <v>42777.644872685189</v>
      </c>
      <c r="C904">
        <v>1063</v>
      </c>
      <c r="D904">
        <v>156.80000000000001</v>
      </c>
      <c r="E904" t="s">
        <v>3552</v>
      </c>
      <c r="F904">
        <v>10.68</v>
      </c>
      <c r="G904">
        <v>4.41</v>
      </c>
      <c r="H904">
        <v>67.739999999999995</v>
      </c>
      <c r="I904" t="s">
        <v>3553</v>
      </c>
      <c r="J904">
        <v>4.93</v>
      </c>
      <c r="K904">
        <v>7.53</v>
      </c>
      <c r="L904">
        <v>203.7</v>
      </c>
      <c r="M904" t="s">
        <v>3554</v>
      </c>
      <c r="N904">
        <v>17.53</v>
      </c>
      <c r="O904">
        <v>6.16</v>
      </c>
      <c r="P904">
        <v>79.040000000000006</v>
      </c>
      <c r="Q904" t="s">
        <v>3555</v>
      </c>
      <c r="R904">
        <v>12.96</v>
      </c>
      <c r="S904">
        <v>3.65</v>
      </c>
    </row>
    <row r="905" spans="2:19">
      <c r="B905" s="2">
        <v>42777.644884259258</v>
      </c>
      <c r="C905">
        <v>984.5</v>
      </c>
      <c r="D905">
        <v>154.6</v>
      </c>
      <c r="E905" t="s">
        <v>3556</v>
      </c>
      <c r="F905">
        <v>22.91</v>
      </c>
      <c r="G905">
        <v>7.63</v>
      </c>
      <c r="H905">
        <v>208.8</v>
      </c>
      <c r="I905" t="s">
        <v>3557</v>
      </c>
      <c r="J905">
        <v>11.56</v>
      </c>
      <c r="K905">
        <v>8.77</v>
      </c>
      <c r="L905">
        <v>254.2</v>
      </c>
      <c r="M905" t="s">
        <v>3558</v>
      </c>
      <c r="N905">
        <v>22.21</v>
      </c>
      <c r="O905">
        <v>14.3</v>
      </c>
      <c r="P905">
        <v>133.80000000000001</v>
      </c>
      <c r="Q905" t="s">
        <v>3559</v>
      </c>
      <c r="R905">
        <v>8.23</v>
      </c>
      <c r="S905">
        <v>4.79</v>
      </c>
    </row>
    <row r="906" spans="2:19">
      <c r="B906" s="2">
        <v>42777.644907407404</v>
      </c>
      <c r="C906">
        <v>919.8</v>
      </c>
      <c r="D906">
        <v>121.9</v>
      </c>
      <c r="E906" t="s">
        <v>3560</v>
      </c>
      <c r="F906">
        <v>21.9</v>
      </c>
      <c r="G906">
        <v>1.66</v>
      </c>
      <c r="H906">
        <v>162.5</v>
      </c>
      <c r="I906" t="s">
        <v>3561</v>
      </c>
      <c r="J906">
        <v>13.9</v>
      </c>
      <c r="K906">
        <v>6.77</v>
      </c>
      <c r="L906">
        <v>172</v>
      </c>
      <c r="M906" t="s">
        <v>3562</v>
      </c>
      <c r="N906">
        <v>16.79</v>
      </c>
      <c r="O906">
        <v>3.81</v>
      </c>
      <c r="P906">
        <v>141.5</v>
      </c>
      <c r="Q906" t="s">
        <v>3563</v>
      </c>
      <c r="R906">
        <v>12.73</v>
      </c>
      <c r="S906">
        <v>4.53</v>
      </c>
    </row>
    <row r="907" spans="2:19">
      <c r="B907" s="2">
        <v>42777.644930555558</v>
      </c>
      <c r="C907">
        <v>836.5</v>
      </c>
      <c r="D907">
        <v>60.18</v>
      </c>
      <c r="E907" t="s">
        <v>3564</v>
      </c>
      <c r="F907">
        <v>1.86</v>
      </c>
      <c r="G907">
        <v>1.05</v>
      </c>
      <c r="H907">
        <v>63.63</v>
      </c>
      <c r="I907" t="s">
        <v>3565</v>
      </c>
      <c r="J907">
        <v>2.38</v>
      </c>
      <c r="K907">
        <v>2.35</v>
      </c>
      <c r="L907">
        <v>70.59</v>
      </c>
      <c r="M907" t="s">
        <v>3566</v>
      </c>
      <c r="N907">
        <v>4.4800000000000004</v>
      </c>
      <c r="O907">
        <v>2.48</v>
      </c>
      <c r="P907">
        <v>61.19</v>
      </c>
      <c r="Q907" t="s">
        <v>3567</v>
      </c>
      <c r="R907">
        <v>0.95</v>
      </c>
      <c r="S907">
        <v>0.78</v>
      </c>
    </row>
    <row r="908" spans="2:19">
      <c r="B908" s="2">
        <v>42777.644953703704</v>
      </c>
      <c r="C908">
        <v>777</v>
      </c>
      <c r="D908">
        <v>80.87</v>
      </c>
      <c r="E908" t="s">
        <v>3568</v>
      </c>
      <c r="F908">
        <v>19.87</v>
      </c>
      <c r="G908">
        <v>1.58</v>
      </c>
      <c r="H908">
        <v>50.79</v>
      </c>
      <c r="I908" t="s">
        <v>3569</v>
      </c>
      <c r="J908">
        <v>3.39</v>
      </c>
      <c r="K908">
        <v>2.89</v>
      </c>
      <c r="L908">
        <v>54.26</v>
      </c>
      <c r="M908" t="s">
        <v>3570</v>
      </c>
      <c r="N908">
        <v>16.010000000000002</v>
      </c>
      <c r="O908">
        <v>0.76</v>
      </c>
      <c r="P908">
        <v>55.78</v>
      </c>
      <c r="Q908" t="s">
        <v>3571</v>
      </c>
      <c r="R908">
        <v>5.68</v>
      </c>
      <c r="S908">
        <v>2.39</v>
      </c>
    </row>
    <row r="909" spans="2:19">
      <c r="B909" s="2">
        <v>42777.644976851851</v>
      </c>
      <c r="C909">
        <v>727</v>
      </c>
      <c r="D909">
        <v>29.34</v>
      </c>
      <c r="E909" t="s">
        <v>3572</v>
      </c>
      <c r="F909">
        <v>2.76</v>
      </c>
      <c r="G909">
        <v>1.4</v>
      </c>
      <c r="H909">
        <v>43.18</v>
      </c>
      <c r="I909" t="s">
        <v>3573</v>
      </c>
      <c r="J909">
        <v>2.71</v>
      </c>
      <c r="K909">
        <v>1.28</v>
      </c>
      <c r="L909">
        <v>30.22</v>
      </c>
      <c r="M909" t="s">
        <v>3574</v>
      </c>
      <c r="N909">
        <v>2.1</v>
      </c>
      <c r="O909">
        <v>2.31</v>
      </c>
      <c r="P909">
        <v>38.049999999999997</v>
      </c>
      <c r="Q909" t="s">
        <v>3575</v>
      </c>
      <c r="R909">
        <v>1.04</v>
      </c>
      <c r="S909">
        <v>1</v>
      </c>
    </row>
    <row r="910" spans="2:19">
      <c r="B910" s="2">
        <v>42777.644999999997</v>
      </c>
      <c r="C910">
        <v>683</v>
      </c>
      <c r="D910">
        <v>21.66</v>
      </c>
      <c r="E910" t="s">
        <v>3576</v>
      </c>
      <c r="F910">
        <v>2.92</v>
      </c>
      <c r="G910">
        <v>1.75</v>
      </c>
      <c r="H910">
        <v>32.65</v>
      </c>
      <c r="I910" t="s">
        <v>3577</v>
      </c>
      <c r="J910">
        <v>1.56</v>
      </c>
      <c r="K910">
        <v>3.22</v>
      </c>
      <c r="L910">
        <v>23.36</v>
      </c>
      <c r="M910" t="s">
        <v>3578</v>
      </c>
      <c r="N910">
        <v>0.89</v>
      </c>
      <c r="O910">
        <v>0.72</v>
      </c>
      <c r="P910">
        <v>31.27</v>
      </c>
      <c r="Q910" t="s">
        <v>3579</v>
      </c>
      <c r="R910">
        <v>1.32</v>
      </c>
      <c r="S910">
        <v>2.13</v>
      </c>
    </row>
    <row r="911" spans="2:19">
      <c r="B911" s="2">
        <v>42777.64502314815</v>
      </c>
      <c r="C911">
        <v>643.79999999999995</v>
      </c>
      <c r="D911">
        <v>20.93</v>
      </c>
      <c r="E911" t="s">
        <v>3580</v>
      </c>
      <c r="F911">
        <v>0.22</v>
      </c>
      <c r="G911">
        <v>3.86</v>
      </c>
      <c r="H911">
        <v>35.25</v>
      </c>
      <c r="I911" t="s">
        <v>3581</v>
      </c>
      <c r="J911">
        <v>0.89</v>
      </c>
      <c r="K911">
        <v>5.57</v>
      </c>
      <c r="L911">
        <v>23.68</v>
      </c>
      <c r="M911" t="s">
        <v>3582</v>
      </c>
      <c r="N911">
        <v>2.29</v>
      </c>
      <c r="O911">
        <v>4.66</v>
      </c>
      <c r="P911">
        <v>33.32</v>
      </c>
      <c r="Q911" t="s">
        <v>3583</v>
      </c>
      <c r="R911">
        <v>0.88</v>
      </c>
      <c r="S911">
        <v>3.91</v>
      </c>
    </row>
    <row r="912" spans="2:19">
      <c r="B912" s="2">
        <v>42777.64503472222</v>
      </c>
      <c r="C912">
        <v>609.5</v>
      </c>
      <c r="D912">
        <v>31.14</v>
      </c>
      <c r="E912" t="s">
        <v>3584</v>
      </c>
      <c r="F912">
        <v>1.98</v>
      </c>
      <c r="G912">
        <v>4.99</v>
      </c>
      <c r="H912">
        <v>35.01</v>
      </c>
      <c r="I912" t="s">
        <v>3585</v>
      </c>
      <c r="J912">
        <v>0.57999999999999996</v>
      </c>
      <c r="K912">
        <v>7.65</v>
      </c>
      <c r="L912">
        <v>18.22</v>
      </c>
      <c r="M912" t="s">
        <v>3586</v>
      </c>
      <c r="N912">
        <v>0.77</v>
      </c>
      <c r="O912">
        <v>2.14</v>
      </c>
      <c r="P912">
        <v>40.03</v>
      </c>
      <c r="Q912" t="s">
        <v>3587</v>
      </c>
      <c r="R912">
        <v>0.99</v>
      </c>
      <c r="S912">
        <v>7.9</v>
      </c>
    </row>
    <row r="913" spans="2:19">
      <c r="B913" s="2">
        <v>42777.645057870373</v>
      </c>
      <c r="C913">
        <v>576.79999999999995</v>
      </c>
      <c r="D913">
        <v>22.57</v>
      </c>
      <c r="E913" t="s">
        <v>3588</v>
      </c>
      <c r="F913">
        <v>2.9</v>
      </c>
      <c r="G913">
        <v>3.36</v>
      </c>
      <c r="H913">
        <v>25.05</v>
      </c>
      <c r="I913" t="s">
        <v>3589</v>
      </c>
      <c r="J913">
        <v>0.66</v>
      </c>
      <c r="K913">
        <v>8.11</v>
      </c>
      <c r="L913">
        <v>16.38</v>
      </c>
      <c r="M913" t="s">
        <v>3590</v>
      </c>
      <c r="N913">
        <v>0.6</v>
      </c>
      <c r="O913">
        <v>1.48</v>
      </c>
      <c r="P913">
        <v>25.8</v>
      </c>
      <c r="Q913" t="s">
        <v>3591</v>
      </c>
      <c r="R913">
        <v>1.22</v>
      </c>
      <c r="S913">
        <v>8.4600000000000009</v>
      </c>
    </row>
    <row r="914" spans="2:19">
      <c r="B914" s="2">
        <v>42777.64508101852</v>
      </c>
      <c r="C914">
        <v>548.9</v>
      </c>
      <c r="D914">
        <v>20.68</v>
      </c>
      <c r="E914" t="s">
        <v>3592</v>
      </c>
      <c r="F914">
        <v>1.85</v>
      </c>
      <c r="G914">
        <v>1.5</v>
      </c>
      <c r="H914">
        <v>16.27</v>
      </c>
      <c r="I914" t="s">
        <v>3593</v>
      </c>
      <c r="J914">
        <v>0.62</v>
      </c>
      <c r="K914">
        <v>1.96</v>
      </c>
      <c r="L914">
        <v>12.35</v>
      </c>
      <c r="M914" t="s">
        <v>3594</v>
      </c>
      <c r="N914">
        <v>0.94</v>
      </c>
      <c r="O914">
        <v>2.15</v>
      </c>
      <c r="P914">
        <v>16.3</v>
      </c>
      <c r="Q914" t="s">
        <v>3595</v>
      </c>
      <c r="R914">
        <v>0.53</v>
      </c>
      <c r="S914">
        <v>2.19</v>
      </c>
    </row>
    <row r="915" spans="2:19">
      <c r="B915" s="2">
        <v>42777.645104166666</v>
      </c>
      <c r="C915">
        <v>521.20000000000005</v>
      </c>
      <c r="D915">
        <v>16.96</v>
      </c>
      <c r="E915" t="s">
        <v>3596</v>
      </c>
      <c r="F915">
        <v>2.25</v>
      </c>
      <c r="G915">
        <v>2.0499999999999998</v>
      </c>
      <c r="H915">
        <v>12.17</v>
      </c>
      <c r="I915" t="s">
        <v>3597</v>
      </c>
      <c r="J915">
        <v>0.98</v>
      </c>
      <c r="K915">
        <v>0.96</v>
      </c>
      <c r="L915">
        <v>11.29</v>
      </c>
      <c r="M915" t="s">
        <v>3598</v>
      </c>
      <c r="N915">
        <v>2</v>
      </c>
      <c r="O915">
        <v>1.94</v>
      </c>
      <c r="P915">
        <v>13.15</v>
      </c>
      <c r="Q915" t="s">
        <v>3599</v>
      </c>
      <c r="R915">
        <v>0.96</v>
      </c>
      <c r="S915">
        <v>0.19</v>
      </c>
    </row>
    <row r="916" spans="2:19">
      <c r="B916" s="2">
        <v>42777.645127314812</v>
      </c>
      <c r="C916">
        <v>497.2</v>
      </c>
      <c r="D916">
        <v>17.82</v>
      </c>
      <c r="E916" t="s">
        <v>3600</v>
      </c>
      <c r="F916">
        <v>0.63</v>
      </c>
      <c r="G916">
        <v>1.3</v>
      </c>
      <c r="H916">
        <v>16.690000000000001</v>
      </c>
      <c r="I916" t="s">
        <v>3601</v>
      </c>
      <c r="J916">
        <v>0.98</v>
      </c>
      <c r="K916">
        <v>3.29</v>
      </c>
      <c r="L916">
        <v>14.06</v>
      </c>
      <c r="M916" t="s">
        <v>3602</v>
      </c>
      <c r="N916">
        <v>1.29</v>
      </c>
      <c r="O916">
        <v>4.33</v>
      </c>
      <c r="P916">
        <v>13.47</v>
      </c>
      <c r="Q916" t="s">
        <v>3603</v>
      </c>
      <c r="R916">
        <v>0.91</v>
      </c>
      <c r="S916">
        <v>2.12</v>
      </c>
    </row>
    <row r="917" spans="2:19">
      <c r="B917" s="2">
        <v>42777.645138888889</v>
      </c>
      <c r="C917">
        <v>474.9</v>
      </c>
      <c r="D917">
        <v>17.96</v>
      </c>
      <c r="E917" t="s">
        <v>3604</v>
      </c>
      <c r="F917">
        <v>3.11</v>
      </c>
      <c r="G917">
        <v>1.71</v>
      </c>
      <c r="H917">
        <v>13.37</v>
      </c>
      <c r="I917" t="s">
        <v>3605</v>
      </c>
      <c r="J917">
        <v>1.1200000000000001</v>
      </c>
      <c r="K917">
        <v>5.55</v>
      </c>
      <c r="L917">
        <v>9.98</v>
      </c>
      <c r="M917" t="s">
        <v>3606</v>
      </c>
      <c r="N917">
        <v>1.67</v>
      </c>
      <c r="O917">
        <v>3.04</v>
      </c>
      <c r="P917">
        <v>10.77</v>
      </c>
      <c r="Q917" t="s">
        <v>3607</v>
      </c>
      <c r="R917">
        <v>1.27</v>
      </c>
      <c r="S917">
        <v>3.96</v>
      </c>
    </row>
    <row r="918" spans="2:19">
      <c r="B918" s="2">
        <v>42777.645162037035</v>
      </c>
      <c r="C918">
        <v>454.3</v>
      </c>
      <c r="D918">
        <v>16.79</v>
      </c>
      <c r="E918" t="s">
        <v>3608</v>
      </c>
      <c r="F918">
        <v>2.34</v>
      </c>
      <c r="G918">
        <v>0.62</v>
      </c>
      <c r="H918">
        <v>12.12</v>
      </c>
      <c r="I918" t="s">
        <v>3609</v>
      </c>
      <c r="J918">
        <v>1.07</v>
      </c>
      <c r="K918">
        <v>3.79</v>
      </c>
      <c r="L918">
        <v>10.96</v>
      </c>
      <c r="M918" t="s">
        <v>3610</v>
      </c>
      <c r="N918">
        <v>1.1599999999999999</v>
      </c>
      <c r="O918">
        <v>1.34</v>
      </c>
      <c r="P918">
        <v>12.14</v>
      </c>
      <c r="Q918" t="s">
        <v>3611</v>
      </c>
      <c r="R918">
        <v>1.34</v>
      </c>
      <c r="S918">
        <v>3.45</v>
      </c>
    </row>
    <row r="919" spans="2:19">
      <c r="B919" s="2">
        <v>42777.645196759258</v>
      </c>
      <c r="C919">
        <v>429.2</v>
      </c>
      <c r="D919">
        <v>16.45</v>
      </c>
      <c r="E919" t="s">
        <v>3612</v>
      </c>
      <c r="F919">
        <v>2.27</v>
      </c>
      <c r="G919">
        <v>0.67</v>
      </c>
      <c r="H919">
        <v>11.35</v>
      </c>
      <c r="I919" t="s">
        <v>3613</v>
      </c>
      <c r="J919">
        <v>1.34</v>
      </c>
      <c r="K919">
        <v>1.64</v>
      </c>
      <c r="L919">
        <v>12.74</v>
      </c>
      <c r="M919" t="s">
        <v>3614</v>
      </c>
      <c r="N919">
        <v>0.9</v>
      </c>
      <c r="O919">
        <v>0.86</v>
      </c>
      <c r="P919">
        <v>8.93</v>
      </c>
      <c r="Q919" t="s">
        <v>3615</v>
      </c>
      <c r="R919">
        <v>0.82</v>
      </c>
      <c r="S919">
        <v>1.7</v>
      </c>
    </row>
    <row r="920" spans="2:19">
      <c r="B920" s="2">
        <v>42777.645219907405</v>
      </c>
      <c r="C920">
        <v>408.7</v>
      </c>
      <c r="D920">
        <v>20.27</v>
      </c>
      <c r="E920" t="s">
        <v>3616</v>
      </c>
      <c r="F920">
        <v>1.6</v>
      </c>
      <c r="G920">
        <v>1.36</v>
      </c>
      <c r="H920">
        <v>9.08</v>
      </c>
      <c r="I920" t="s">
        <v>3617</v>
      </c>
      <c r="J920">
        <v>0.4</v>
      </c>
      <c r="K920">
        <v>0.79</v>
      </c>
      <c r="L920">
        <v>9.9700000000000006</v>
      </c>
      <c r="M920" t="s">
        <v>3618</v>
      </c>
      <c r="N920">
        <v>1.05</v>
      </c>
      <c r="O920">
        <v>0.37</v>
      </c>
      <c r="P920">
        <v>7.43</v>
      </c>
      <c r="Q920" t="s">
        <v>3619</v>
      </c>
      <c r="R920">
        <v>0.7</v>
      </c>
      <c r="S920">
        <v>1</v>
      </c>
    </row>
    <row r="921" spans="2:19">
      <c r="B921" s="2">
        <v>42777.645254629628</v>
      </c>
      <c r="C921">
        <v>389.8</v>
      </c>
      <c r="D921">
        <v>13.99</v>
      </c>
      <c r="E921" t="s">
        <v>3620</v>
      </c>
      <c r="F921">
        <v>1.75</v>
      </c>
      <c r="G921">
        <v>1.57</v>
      </c>
      <c r="H921">
        <v>9.48</v>
      </c>
      <c r="I921" t="s">
        <v>3621</v>
      </c>
      <c r="J921">
        <v>2.11</v>
      </c>
      <c r="K921">
        <v>0.56999999999999995</v>
      </c>
      <c r="L921">
        <v>12.02</v>
      </c>
      <c r="M921" t="s">
        <v>3622</v>
      </c>
      <c r="N921">
        <v>1.6</v>
      </c>
      <c r="O921">
        <v>1.0900000000000001</v>
      </c>
      <c r="P921">
        <v>7.7</v>
      </c>
      <c r="Q921" t="s">
        <v>3623</v>
      </c>
      <c r="R921">
        <v>1.86</v>
      </c>
      <c r="S921">
        <v>0.2</v>
      </c>
    </row>
    <row r="922" spans="2:19">
      <c r="B922" s="2">
        <v>42777.645277777781</v>
      </c>
      <c r="C922">
        <v>371.8</v>
      </c>
      <c r="D922">
        <v>23.45</v>
      </c>
      <c r="E922" t="s">
        <v>3624</v>
      </c>
      <c r="F922">
        <v>1.64</v>
      </c>
      <c r="G922">
        <v>3.01</v>
      </c>
      <c r="H922">
        <v>14.05</v>
      </c>
      <c r="I922" t="s">
        <v>3625</v>
      </c>
      <c r="J922">
        <v>0.56000000000000005</v>
      </c>
      <c r="K922">
        <v>2.93</v>
      </c>
      <c r="L922">
        <v>15.01</v>
      </c>
      <c r="M922" t="s">
        <v>3626</v>
      </c>
      <c r="N922">
        <v>2.19</v>
      </c>
      <c r="O922">
        <v>2.0299999999999998</v>
      </c>
      <c r="P922">
        <v>10.81</v>
      </c>
      <c r="Q922" t="s">
        <v>3627</v>
      </c>
      <c r="R922">
        <v>0.94</v>
      </c>
      <c r="S922">
        <v>1</v>
      </c>
    </row>
    <row r="923" spans="2:19">
      <c r="B923" s="2">
        <v>42777.645300925928</v>
      </c>
      <c r="C923">
        <v>355.9</v>
      </c>
      <c r="D923">
        <v>19.53</v>
      </c>
      <c r="E923" t="s">
        <v>3628</v>
      </c>
      <c r="F923">
        <v>3.45</v>
      </c>
      <c r="G923">
        <v>1.54</v>
      </c>
      <c r="H923">
        <v>11.25</v>
      </c>
      <c r="I923" t="s">
        <v>3629</v>
      </c>
      <c r="J923">
        <v>0.72</v>
      </c>
      <c r="K923">
        <v>0.87</v>
      </c>
      <c r="L923">
        <v>15.89</v>
      </c>
      <c r="M923" t="s">
        <v>3630</v>
      </c>
      <c r="N923">
        <v>1.76</v>
      </c>
      <c r="O923">
        <v>0.83</v>
      </c>
      <c r="P923">
        <v>8.77</v>
      </c>
      <c r="Q923" t="s">
        <v>3631</v>
      </c>
      <c r="R923">
        <v>1.06</v>
      </c>
      <c r="S923">
        <v>0.46</v>
      </c>
    </row>
    <row r="924" spans="2:19">
      <c r="B924" s="2">
        <v>42777.645324074074</v>
      </c>
      <c r="C924">
        <v>342</v>
      </c>
      <c r="D924">
        <v>19.559999999999999</v>
      </c>
      <c r="E924" t="s">
        <v>3632</v>
      </c>
      <c r="F924">
        <v>2.13</v>
      </c>
      <c r="G924">
        <v>1.28</v>
      </c>
      <c r="H924">
        <v>9.92</v>
      </c>
      <c r="I924" t="s">
        <v>3633</v>
      </c>
      <c r="J924">
        <v>0.97</v>
      </c>
      <c r="K924">
        <v>0.56000000000000005</v>
      </c>
      <c r="L924">
        <v>12.82</v>
      </c>
      <c r="M924" t="s">
        <v>3634</v>
      </c>
      <c r="N924">
        <v>1.54</v>
      </c>
      <c r="O924">
        <v>0.5</v>
      </c>
      <c r="P924">
        <v>6.5</v>
      </c>
      <c r="Q924" t="s">
        <v>3635</v>
      </c>
      <c r="R924">
        <v>1.56</v>
      </c>
      <c r="S924">
        <v>0.47</v>
      </c>
    </row>
    <row r="925" spans="2:19">
      <c r="B925" s="2">
        <v>42777.64534722222</v>
      </c>
      <c r="C925">
        <v>327.10000000000002</v>
      </c>
      <c r="D925">
        <v>21.78</v>
      </c>
      <c r="E925" t="s">
        <v>3636</v>
      </c>
      <c r="F925">
        <v>2.36</v>
      </c>
      <c r="G925">
        <v>0.38</v>
      </c>
      <c r="H925">
        <v>10.46</v>
      </c>
      <c r="I925" t="s">
        <v>3637</v>
      </c>
      <c r="J925">
        <v>0.48</v>
      </c>
      <c r="K925">
        <v>0.42</v>
      </c>
      <c r="L925">
        <v>13.17</v>
      </c>
      <c r="M925" t="s">
        <v>3638</v>
      </c>
      <c r="N925">
        <v>1.35</v>
      </c>
      <c r="O925">
        <v>0.13</v>
      </c>
      <c r="P925">
        <v>6.6</v>
      </c>
      <c r="Q925" t="s">
        <v>3639</v>
      </c>
      <c r="R925">
        <v>0.4</v>
      </c>
      <c r="S925">
        <v>0.25</v>
      </c>
    </row>
    <row r="926" spans="2:19">
      <c r="B926" s="2">
        <v>42777.645370370374</v>
      </c>
      <c r="C926">
        <v>314.8</v>
      </c>
      <c r="D926">
        <v>17.739999999999998</v>
      </c>
      <c r="E926" t="s">
        <v>3640</v>
      </c>
      <c r="F926">
        <v>2.61</v>
      </c>
      <c r="G926">
        <v>2.74</v>
      </c>
      <c r="H926">
        <v>10.71</v>
      </c>
      <c r="I926" t="s">
        <v>3641</v>
      </c>
      <c r="J926">
        <v>0.56000000000000005</v>
      </c>
      <c r="K926">
        <v>0.44</v>
      </c>
      <c r="L926">
        <v>12.35</v>
      </c>
      <c r="M926" t="s">
        <v>3642</v>
      </c>
      <c r="N926">
        <v>1.87</v>
      </c>
      <c r="O926">
        <v>1.1299999999999999</v>
      </c>
      <c r="P926">
        <v>8.02</v>
      </c>
      <c r="Q926" t="s">
        <v>3643</v>
      </c>
      <c r="R926">
        <v>0.36</v>
      </c>
      <c r="S926">
        <v>0.93</v>
      </c>
    </row>
    <row r="927" spans="2:19">
      <c r="B927" s="2">
        <v>42777.645405092589</v>
      </c>
      <c r="C927">
        <v>302.5</v>
      </c>
      <c r="D927">
        <v>21.78</v>
      </c>
      <c r="E927" t="s">
        <v>3644</v>
      </c>
      <c r="F927">
        <v>3.99</v>
      </c>
      <c r="G927">
        <v>3.52</v>
      </c>
      <c r="H927">
        <v>9.5</v>
      </c>
      <c r="I927" t="s">
        <v>3645</v>
      </c>
      <c r="J927">
        <v>1.06</v>
      </c>
      <c r="K927">
        <v>0.84</v>
      </c>
      <c r="L927">
        <v>12.8</v>
      </c>
      <c r="M927" t="s">
        <v>3646</v>
      </c>
      <c r="N927">
        <v>2.87</v>
      </c>
      <c r="O927">
        <v>1.53</v>
      </c>
      <c r="P927">
        <v>6.93</v>
      </c>
      <c r="Q927" t="s">
        <v>3647</v>
      </c>
      <c r="R927">
        <v>1.0900000000000001</v>
      </c>
      <c r="S927">
        <v>0.86</v>
      </c>
    </row>
    <row r="928" spans="2:19">
      <c r="B928" s="2">
        <v>42777.645428240743</v>
      </c>
      <c r="C928">
        <v>291.7</v>
      </c>
      <c r="D928">
        <v>22.87</v>
      </c>
      <c r="E928" t="s">
        <v>3648</v>
      </c>
      <c r="F928">
        <v>3.3</v>
      </c>
      <c r="G928">
        <v>4.51</v>
      </c>
      <c r="H928">
        <v>10.92</v>
      </c>
      <c r="I928" t="s">
        <v>3649</v>
      </c>
      <c r="J928">
        <v>0.9</v>
      </c>
      <c r="K928">
        <v>0.57999999999999996</v>
      </c>
      <c r="L928">
        <v>13.12</v>
      </c>
      <c r="M928" t="s">
        <v>3650</v>
      </c>
      <c r="N928">
        <v>2.48</v>
      </c>
      <c r="O928">
        <v>0.73</v>
      </c>
      <c r="P928">
        <v>8.08</v>
      </c>
      <c r="Q928" t="s">
        <v>3651</v>
      </c>
      <c r="R928">
        <v>0.92</v>
      </c>
      <c r="S928">
        <v>1.29</v>
      </c>
    </row>
    <row r="929" spans="2:19">
      <c r="B929" s="2">
        <v>42777.645451388889</v>
      </c>
      <c r="C929">
        <v>280.2</v>
      </c>
      <c r="D929">
        <v>24</v>
      </c>
      <c r="E929" t="s">
        <v>3652</v>
      </c>
      <c r="F929">
        <v>1.96</v>
      </c>
      <c r="G929">
        <v>9.0500000000000007</v>
      </c>
      <c r="H929">
        <v>11.17</v>
      </c>
      <c r="I929" t="s">
        <v>3653</v>
      </c>
      <c r="J929">
        <v>0.77</v>
      </c>
      <c r="K929">
        <v>1.05</v>
      </c>
      <c r="L929">
        <v>12.69</v>
      </c>
      <c r="M929" t="s">
        <v>3654</v>
      </c>
      <c r="N929">
        <v>2.75</v>
      </c>
      <c r="O929">
        <v>1.51</v>
      </c>
      <c r="P929">
        <v>9.1</v>
      </c>
      <c r="Q929" t="s">
        <v>3655</v>
      </c>
      <c r="R929">
        <v>0.49</v>
      </c>
      <c r="S929">
        <v>2.92</v>
      </c>
    </row>
    <row r="930" spans="2:19">
      <c r="B930" s="2">
        <v>42777.645474537036</v>
      </c>
      <c r="C930">
        <v>271</v>
      </c>
      <c r="D930">
        <v>25.79</v>
      </c>
      <c r="E930" t="s">
        <v>3656</v>
      </c>
      <c r="F930">
        <v>3.47</v>
      </c>
      <c r="G930">
        <v>6</v>
      </c>
      <c r="H930">
        <v>11.04</v>
      </c>
      <c r="I930" t="s">
        <v>3657</v>
      </c>
      <c r="J930">
        <v>0.56000000000000005</v>
      </c>
      <c r="K930">
        <v>0.92</v>
      </c>
      <c r="L930">
        <v>12.93</v>
      </c>
      <c r="M930" t="s">
        <v>3658</v>
      </c>
      <c r="N930">
        <v>2.25</v>
      </c>
      <c r="O930">
        <v>0.28999999999999998</v>
      </c>
      <c r="P930">
        <v>8.19</v>
      </c>
      <c r="Q930" t="s">
        <v>3659</v>
      </c>
      <c r="R930">
        <v>0.35</v>
      </c>
      <c r="S930">
        <v>2.0299999999999998</v>
      </c>
    </row>
    <row r="931" spans="2:19">
      <c r="B931" s="2">
        <v>42777.645497685182</v>
      </c>
      <c r="C931">
        <v>260.89999999999998</v>
      </c>
      <c r="D931">
        <v>20.68</v>
      </c>
      <c r="E931" t="s">
        <v>3660</v>
      </c>
      <c r="F931">
        <v>3.27</v>
      </c>
      <c r="G931">
        <v>3.34</v>
      </c>
      <c r="H931">
        <v>10.29</v>
      </c>
      <c r="I931" t="s">
        <v>3661</v>
      </c>
      <c r="J931">
        <v>0.26</v>
      </c>
      <c r="K931">
        <v>0.84</v>
      </c>
      <c r="L931">
        <v>15.52</v>
      </c>
      <c r="M931" t="s">
        <v>3662</v>
      </c>
      <c r="N931">
        <v>2.82</v>
      </c>
      <c r="O931">
        <v>0.08</v>
      </c>
      <c r="P931">
        <v>8.52</v>
      </c>
      <c r="Q931" t="s">
        <v>3663</v>
      </c>
      <c r="R931">
        <v>0.31</v>
      </c>
      <c r="S931">
        <v>1.01</v>
      </c>
    </row>
    <row r="932" spans="2:19">
      <c r="B932" s="2">
        <v>42777.645520833335</v>
      </c>
      <c r="C932">
        <v>252.3</v>
      </c>
      <c r="D932">
        <v>21.52</v>
      </c>
      <c r="E932" t="s">
        <v>3664</v>
      </c>
      <c r="F932">
        <v>3.27</v>
      </c>
      <c r="G932">
        <v>4.57</v>
      </c>
      <c r="H932">
        <v>10.29</v>
      </c>
      <c r="I932" t="s">
        <v>3661</v>
      </c>
      <c r="J932">
        <v>0.26</v>
      </c>
      <c r="K932">
        <v>0.84</v>
      </c>
      <c r="L932">
        <v>15.52</v>
      </c>
      <c r="M932" t="s">
        <v>3662</v>
      </c>
      <c r="N932">
        <v>2.82</v>
      </c>
      <c r="O932">
        <v>0.08</v>
      </c>
      <c r="P932">
        <v>8.52</v>
      </c>
      <c r="Q932" t="s">
        <v>3663</v>
      </c>
      <c r="R932">
        <v>0.31</v>
      </c>
      <c r="S932">
        <v>1.01</v>
      </c>
    </row>
    <row r="933" spans="2:19">
      <c r="B933" s="2">
        <v>42777.645532407405</v>
      </c>
      <c r="C933">
        <v>252.3</v>
      </c>
      <c r="D933">
        <v>21.52</v>
      </c>
      <c r="E933" t="s">
        <v>3664</v>
      </c>
      <c r="F933">
        <v>3.27</v>
      </c>
      <c r="G933">
        <v>4.57</v>
      </c>
      <c r="H933">
        <v>7.82</v>
      </c>
      <c r="I933" t="s">
        <v>3665</v>
      </c>
      <c r="J933">
        <v>0.15</v>
      </c>
      <c r="K933">
        <v>0.88</v>
      </c>
      <c r="L933">
        <v>14.03</v>
      </c>
      <c r="M933" t="s">
        <v>3666</v>
      </c>
      <c r="N933">
        <v>3.05</v>
      </c>
      <c r="O933">
        <v>0.75</v>
      </c>
      <c r="P933">
        <v>5.82</v>
      </c>
      <c r="Q933" t="s">
        <v>3667</v>
      </c>
      <c r="R933">
        <v>0.7</v>
      </c>
      <c r="S933">
        <v>0.93</v>
      </c>
    </row>
    <row r="934" spans="2:19">
      <c r="B934" s="2">
        <v>42777.645555555559</v>
      </c>
      <c r="C934">
        <v>243.7</v>
      </c>
      <c r="D934">
        <v>17.48</v>
      </c>
      <c r="E934" t="s">
        <v>3668</v>
      </c>
      <c r="F934">
        <v>4.51</v>
      </c>
      <c r="G934">
        <v>1.63</v>
      </c>
      <c r="H934">
        <v>6.26</v>
      </c>
      <c r="I934" t="s">
        <v>3669</v>
      </c>
      <c r="J934">
        <v>0.61</v>
      </c>
      <c r="K934">
        <v>0.48</v>
      </c>
      <c r="L934">
        <v>11.63</v>
      </c>
      <c r="M934" t="s">
        <v>3670</v>
      </c>
      <c r="N934">
        <v>2.64</v>
      </c>
      <c r="O934">
        <v>0.85</v>
      </c>
      <c r="P934">
        <v>5.26</v>
      </c>
      <c r="Q934" t="s">
        <v>3671</v>
      </c>
      <c r="R934">
        <v>0.21</v>
      </c>
      <c r="S934">
        <v>0.65</v>
      </c>
    </row>
    <row r="935" spans="2:19">
      <c r="B935" s="2">
        <v>42777.645578703705</v>
      </c>
      <c r="C935">
        <v>235.2</v>
      </c>
      <c r="D935">
        <v>15.34</v>
      </c>
      <c r="E935" t="s">
        <v>3672</v>
      </c>
      <c r="F935">
        <v>1.82</v>
      </c>
      <c r="G935">
        <v>1.98</v>
      </c>
      <c r="H935">
        <v>6.96</v>
      </c>
      <c r="I935" t="s">
        <v>3673</v>
      </c>
      <c r="J935">
        <v>0.91</v>
      </c>
      <c r="K935">
        <v>0.55000000000000004</v>
      </c>
      <c r="L935">
        <v>10.77</v>
      </c>
      <c r="M935" t="s">
        <v>3674</v>
      </c>
      <c r="N935">
        <v>1.3</v>
      </c>
      <c r="O935">
        <v>0.52</v>
      </c>
      <c r="P935">
        <v>6.23</v>
      </c>
      <c r="Q935" t="s">
        <v>3675</v>
      </c>
      <c r="R935">
        <v>0.52</v>
      </c>
      <c r="S935">
        <v>0.28000000000000003</v>
      </c>
    </row>
    <row r="936" spans="2:19">
      <c r="B936" s="2">
        <v>42777.645601851851</v>
      </c>
      <c r="C936">
        <v>227.2</v>
      </c>
      <c r="D936">
        <v>14.2</v>
      </c>
      <c r="E936" t="s">
        <v>3676</v>
      </c>
      <c r="F936">
        <v>1.62</v>
      </c>
      <c r="G936">
        <v>0.95</v>
      </c>
      <c r="H936">
        <v>7.82</v>
      </c>
      <c r="I936" t="s">
        <v>3677</v>
      </c>
      <c r="J936">
        <v>0.57999999999999996</v>
      </c>
      <c r="K936">
        <v>0.55000000000000004</v>
      </c>
      <c r="L936">
        <v>11.46</v>
      </c>
      <c r="M936" t="s">
        <v>3678</v>
      </c>
      <c r="N936">
        <v>0.98</v>
      </c>
      <c r="O936">
        <v>0.05</v>
      </c>
      <c r="P936">
        <v>6.08</v>
      </c>
      <c r="Q936" t="s">
        <v>3679</v>
      </c>
      <c r="R936">
        <v>0.2</v>
      </c>
      <c r="S936">
        <v>0.52</v>
      </c>
    </row>
    <row r="937" spans="2:19">
      <c r="B937" s="2">
        <v>42777.645624999997</v>
      </c>
      <c r="C937">
        <v>219.5</v>
      </c>
      <c r="D937">
        <v>12.81</v>
      </c>
      <c r="E937" t="s">
        <v>3680</v>
      </c>
      <c r="F937">
        <v>1.25</v>
      </c>
      <c r="G937">
        <v>1.3</v>
      </c>
      <c r="H937">
        <v>7.38</v>
      </c>
      <c r="I937" t="s">
        <v>3681</v>
      </c>
      <c r="J937">
        <v>0.28000000000000003</v>
      </c>
      <c r="K937">
        <v>0.33</v>
      </c>
      <c r="L937">
        <v>10.87</v>
      </c>
      <c r="M937" t="s">
        <v>3682</v>
      </c>
      <c r="N937">
        <v>1.04</v>
      </c>
      <c r="O937">
        <v>0.31</v>
      </c>
      <c r="P937">
        <v>5.7</v>
      </c>
      <c r="Q937" t="s">
        <v>3683</v>
      </c>
      <c r="R937">
        <v>0.26</v>
      </c>
      <c r="S937">
        <v>0.79</v>
      </c>
    </row>
    <row r="938" spans="2:19">
      <c r="B938" s="2">
        <v>42777.645648148151</v>
      </c>
      <c r="C938">
        <v>212.8</v>
      </c>
      <c r="D938">
        <v>14.21</v>
      </c>
      <c r="E938" t="s">
        <v>3684</v>
      </c>
      <c r="F938">
        <v>1.46</v>
      </c>
      <c r="G938">
        <v>1.03</v>
      </c>
      <c r="H938">
        <v>8.27</v>
      </c>
      <c r="I938" t="s">
        <v>3685</v>
      </c>
      <c r="J938">
        <v>0.91</v>
      </c>
      <c r="K938">
        <v>0.56000000000000005</v>
      </c>
      <c r="L938">
        <v>8.73</v>
      </c>
      <c r="M938" t="s">
        <v>3686</v>
      </c>
      <c r="N938">
        <v>0.56000000000000005</v>
      </c>
      <c r="O938">
        <v>0.57999999999999996</v>
      </c>
      <c r="P938">
        <v>5.65</v>
      </c>
      <c r="Q938" t="s">
        <v>3687</v>
      </c>
      <c r="R938">
        <v>0.77</v>
      </c>
      <c r="S938">
        <v>0.74</v>
      </c>
    </row>
    <row r="939" spans="2:19">
      <c r="B939" s="2">
        <v>42777.645682870374</v>
      </c>
      <c r="C939">
        <v>204.8</v>
      </c>
      <c r="D939">
        <v>11.79</v>
      </c>
      <c r="E939" t="s">
        <v>3688</v>
      </c>
      <c r="F939">
        <v>2.4300000000000002</v>
      </c>
      <c r="G939">
        <v>0.42</v>
      </c>
      <c r="H939">
        <v>6.92</v>
      </c>
      <c r="I939" t="s">
        <v>3689</v>
      </c>
      <c r="J939">
        <v>0.87</v>
      </c>
      <c r="K939">
        <v>0.91</v>
      </c>
      <c r="L939">
        <v>7.1</v>
      </c>
      <c r="M939" t="s">
        <v>3690</v>
      </c>
      <c r="N939">
        <v>1.1599999999999999</v>
      </c>
      <c r="O939">
        <v>0.02</v>
      </c>
      <c r="P939">
        <v>4.88</v>
      </c>
      <c r="Q939" t="s">
        <v>3691</v>
      </c>
      <c r="R939">
        <v>0.24</v>
      </c>
      <c r="S939">
        <v>0.8</v>
      </c>
    </row>
    <row r="940" spans="2:19">
      <c r="B940" s="2">
        <v>42777.64570601852</v>
      </c>
      <c r="C940">
        <v>198.6</v>
      </c>
      <c r="D940">
        <v>13.07</v>
      </c>
      <c r="E940" t="s">
        <v>3692</v>
      </c>
      <c r="F940">
        <v>1.69</v>
      </c>
      <c r="G940">
        <v>0.31</v>
      </c>
      <c r="H940">
        <v>9.5500000000000007</v>
      </c>
      <c r="I940" t="s">
        <v>3693</v>
      </c>
      <c r="J940">
        <v>0.68</v>
      </c>
      <c r="K940">
        <v>0.73</v>
      </c>
      <c r="L940">
        <v>9.49</v>
      </c>
      <c r="M940" t="s">
        <v>3694</v>
      </c>
      <c r="N940">
        <v>1.54</v>
      </c>
      <c r="O940">
        <v>0.49</v>
      </c>
      <c r="P940">
        <v>5.62</v>
      </c>
      <c r="Q940" t="s">
        <v>3695</v>
      </c>
      <c r="R940">
        <v>0.56000000000000005</v>
      </c>
      <c r="S940">
        <v>0.68</v>
      </c>
    </row>
    <row r="941" spans="2:19">
      <c r="B941" s="2">
        <v>42777.645729166667</v>
      </c>
      <c r="C941">
        <v>191.1</v>
      </c>
      <c r="D941">
        <v>14.84</v>
      </c>
      <c r="E941" t="s">
        <v>3696</v>
      </c>
      <c r="F941">
        <v>1.75</v>
      </c>
      <c r="G941">
        <v>0.77</v>
      </c>
      <c r="H941">
        <v>7.79</v>
      </c>
      <c r="I941" t="s">
        <v>3697</v>
      </c>
      <c r="J941">
        <v>0.9</v>
      </c>
      <c r="K941">
        <v>0.45</v>
      </c>
      <c r="L941">
        <v>8.3800000000000008</v>
      </c>
      <c r="M941" t="s">
        <v>3698</v>
      </c>
      <c r="N941">
        <v>0.91</v>
      </c>
      <c r="O941">
        <v>0.31</v>
      </c>
      <c r="P941">
        <v>6.33</v>
      </c>
      <c r="Q941" t="s">
        <v>3699</v>
      </c>
      <c r="R941">
        <v>1.05</v>
      </c>
      <c r="S941">
        <v>0.3</v>
      </c>
    </row>
    <row r="942" spans="2:19">
      <c r="B942" s="2">
        <v>42777.645752314813</v>
      </c>
      <c r="C942">
        <v>186.1</v>
      </c>
      <c r="D942">
        <v>12.21</v>
      </c>
      <c r="E942" t="s">
        <v>3700</v>
      </c>
      <c r="F942">
        <v>1.75</v>
      </c>
      <c r="G942">
        <v>0.11</v>
      </c>
      <c r="H942">
        <v>7.11</v>
      </c>
      <c r="I942" t="s">
        <v>3701</v>
      </c>
      <c r="J942">
        <v>0.43</v>
      </c>
      <c r="K942">
        <v>0.43</v>
      </c>
      <c r="L942">
        <v>8.36</v>
      </c>
      <c r="M942" t="s">
        <v>3702</v>
      </c>
      <c r="N942">
        <v>1.39</v>
      </c>
      <c r="O942">
        <v>0.11</v>
      </c>
      <c r="P942">
        <v>5.57</v>
      </c>
      <c r="Q942" t="s">
        <v>3703</v>
      </c>
      <c r="R942">
        <v>0.38</v>
      </c>
      <c r="S942">
        <v>0.44</v>
      </c>
    </row>
    <row r="943" spans="2:19">
      <c r="B943" s="2">
        <v>42777.645775462966</v>
      </c>
      <c r="C943">
        <v>180.4</v>
      </c>
      <c r="D943">
        <v>12.61</v>
      </c>
      <c r="E943" t="s">
        <v>3704</v>
      </c>
      <c r="F943">
        <v>2.0699999999999998</v>
      </c>
      <c r="G943">
        <v>0.15</v>
      </c>
      <c r="H943">
        <v>9.26</v>
      </c>
      <c r="I943" t="s">
        <v>3705</v>
      </c>
      <c r="J943">
        <v>0.62</v>
      </c>
      <c r="K943">
        <v>0.88</v>
      </c>
      <c r="L943">
        <v>10.050000000000001</v>
      </c>
      <c r="M943" t="s">
        <v>3706</v>
      </c>
      <c r="N943">
        <v>0.83</v>
      </c>
      <c r="O943">
        <v>0.71</v>
      </c>
      <c r="P943">
        <v>4.8499999999999996</v>
      </c>
      <c r="Q943" t="s">
        <v>3707</v>
      </c>
      <c r="R943">
        <v>0.69</v>
      </c>
      <c r="S943">
        <v>0.63</v>
      </c>
    </row>
    <row r="944" spans="2:19">
      <c r="B944" s="2">
        <v>42777.645798611113</v>
      </c>
      <c r="C944">
        <v>175</v>
      </c>
      <c r="D944">
        <v>10.59</v>
      </c>
      <c r="E944" t="s">
        <v>3708</v>
      </c>
      <c r="F944">
        <v>0.75</v>
      </c>
      <c r="G944">
        <v>0.85</v>
      </c>
      <c r="H944">
        <v>9.9600000000000009</v>
      </c>
      <c r="I944" t="s">
        <v>3709</v>
      </c>
      <c r="J944">
        <v>0.68</v>
      </c>
      <c r="K944">
        <v>0.9</v>
      </c>
      <c r="L944">
        <v>11.39</v>
      </c>
      <c r="M944" t="s">
        <v>3710</v>
      </c>
      <c r="N944">
        <v>1.29</v>
      </c>
      <c r="O944">
        <v>0.36</v>
      </c>
      <c r="P944">
        <v>7.26</v>
      </c>
      <c r="Q944" t="s">
        <v>3711</v>
      </c>
      <c r="R944">
        <v>0.32</v>
      </c>
      <c r="S944">
        <v>0.45</v>
      </c>
    </row>
    <row r="945" spans="2:19">
      <c r="B945" s="2">
        <v>42777.645833333336</v>
      </c>
      <c r="C945">
        <v>169.7</v>
      </c>
      <c r="D945">
        <v>9.2799999999999994</v>
      </c>
      <c r="E945" t="s">
        <v>3712</v>
      </c>
      <c r="F945">
        <v>1.75</v>
      </c>
      <c r="G945">
        <v>7.0000000000000007E-2</v>
      </c>
      <c r="H945">
        <v>4.46</v>
      </c>
      <c r="I945" t="s">
        <v>3713</v>
      </c>
      <c r="J945">
        <v>0.57999999999999996</v>
      </c>
      <c r="K945">
        <v>0.32</v>
      </c>
      <c r="L945">
        <v>5.1100000000000003</v>
      </c>
      <c r="M945" t="s">
        <v>3714</v>
      </c>
      <c r="N945">
        <v>1.1399999999999999</v>
      </c>
      <c r="O945">
        <v>0.22</v>
      </c>
      <c r="P945">
        <v>3.45</v>
      </c>
      <c r="Q945" t="s">
        <v>3715</v>
      </c>
      <c r="R945">
        <v>0.37</v>
      </c>
      <c r="S945">
        <v>0.4</v>
      </c>
    </row>
    <row r="946" spans="2:19">
      <c r="B946" s="2">
        <v>42777.645856481482</v>
      </c>
      <c r="C946">
        <v>163.9</v>
      </c>
      <c r="D946">
        <v>12.58</v>
      </c>
      <c r="E946" t="s">
        <v>3716</v>
      </c>
      <c r="F946">
        <v>0.76</v>
      </c>
      <c r="G946">
        <v>1.1399999999999999</v>
      </c>
      <c r="H946">
        <v>7.19</v>
      </c>
      <c r="I946" t="s">
        <v>3717</v>
      </c>
      <c r="J946">
        <v>0.73</v>
      </c>
      <c r="K946">
        <v>0.41</v>
      </c>
      <c r="L946">
        <v>8.3000000000000007</v>
      </c>
      <c r="M946" t="s">
        <v>3718</v>
      </c>
      <c r="N946">
        <v>0.85</v>
      </c>
      <c r="O946">
        <v>0.57999999999999996</v>
      </c>
      <c r="P946">
        <v>5.58</v>
      </c>
      <c r="Q946" t="s">
        <v>3719</v>
      </c>
      <c r="R946">
        <v>0.21</v>
      </c>
      <c r="S946">
        <v>0.38</v>
      </c>
    </row>
    <row r="947" spans="2:19">
      <c r="B947" s="2">
        <v>42777.645879629628</v>
      </c>
      <c r="C947">
        <v>158.9</v>
      </c>
      <c r="D947">
        <v>7.09</v>
      </c>
      <c r="E947" t="s">
        <v>3652</v>
      </c>
      <c r="F947">
        <v>2.21</v>
      </c>
      <c r="G947">
        <v>0.67</v>
      </c>
      <c r="H947">
        <v>5.04</v>
      </c>
      <c r="I947" t="s">
        <v>3720</v>
      </c>
      <c r="J947">
        <v>1.54</v>
      </c>
      <c r="K947">
        <v>0.23</v>
      </c>
      <c r="L947">
        <v>4.18</v>
      </c>
      <c r="M947" t="s">
        <v>3721</v>
      </c>
      <c r="N947">
        <v>1.01</v>
      </c>
      <c r="O947">
        <v>0.28999999999999998</v>
      </c>
      <c r="P947">
        <v>3.97</v>
      </c>
      <c r="Q947" t="s">
        <v>3722</v>
      </c>
      <c r="R947">
        <v>1.1000000000000001</v>
      </c>
      <c r="S947">
        <v>0.21</v>
      </c>
    </row>
    <row r="948" spans="2:19">
      <c r="B948" s="2">
        <v>42777.645902777775</v>
      </c>
      <c r="C948">
        <v>155.9</v>
      </c>
      <c r="D948">
        <v>12.56</v>
      </c>
      <c r="E948" t="s">
        <v>3723</v>
      </c>
      <c r="F948">
        <v>4.18</v>
      </c>
      <c r="G948">
        <v>0.39</v>
      </c>
      <c r="H948">
        <v>4.26</v>
      </c>
      <c r="I948" t="s">
        <v>3724</v>
      </c>
      <c r="J948">
        <v>0.25</v>
      </c>
      <c r="K948">
        <v>0.21</v>
      </c>
      <c r="L948">
        <v>6.36</v>
      </c>
      <c r="M948" t="s">
        <v>3725</v>
      </c>
      <c r="N948">
        <v>1.21</v>
      </c>
      <c r="O948">
        <v>0.27</v>
      </c>
      <c r="P948">
        <v>4.78</v>
      </c>
      <c r="Q948" t="s">
        <v>3726</v>
      </c>
      <c r="R948">
        <v>0.71</v>
      </c>
      <c r="S948">
        <v>0.34</v>
      </c>
    </row>
    <row r="949" spans="2:19">
      <c r="B949" s="2">
        <v>42777.645925925928</v>
      </c>
      <c r="C949">
        <v>151.19999999999999</v>
      </c>
      <c r="D949">
        <v>12.56</v>
      </c>
      <c r="E949" t="s">
        <v>3727</v>
      </c>
      <c r="F949">
        <v>4.9800000000000004</v>
      </c>
      <c r="G949">
        <v>1.89</v>
      </c>
      <c r="H949">
        <v>4.01</v>
      </c>
      <c r="I949" t="s">
        <v>3728</v>
      </c>
      <c r="J949">
        <v>0.47</v>
      </c>
      <c r="K949">
        <v>0.31</v>
      </c>
      <c r="L949">
        <v>7.17</v>
      </c>
      <c r="M949" t="s">
        <v>3729</v>
      </c>
      <c r="N949">
        <v>3.51</v>
      </c>
      <c r="O949">
        <v>1.02</v>
      </c>
      <c r="P949">
        <v>3.38</v>
      </c>
      <c r="Q949" t="s">
        <v>3730</v>
      </c>
      <c r="R949">
        <v>0.77</v>
      </c>
      <c r="S949">
        <v>0.63</v>
      </c>
    </row>
    <row r="950" spans="2:19">
      <c r="B950" s="2">
        <v>42777.645960648151</v>
      </c>
      <c r="C950">
        <v>146.6</v>
      </c>
      <c r="D950">
        <v>5.56</v>
      </c>
      <c r="E950" t="s">
        <v>3731</v>
      </c>
      <c r="F950">
        <v>2.84</v>
      </c>
      <c r="G950">
        <v>0.96</v>
      </c>
      <c r="H950">
        <v>2.4300000000000002</v>
      </c>
      <c r="I950" t="s">
        <v>3732</v>
      </c>
      <c r="J950">
        <v>0.57999999999999996</v>
      </c>
      <c r="K950">
        <v>0.16</v>
      </c>
      <c r="L950">
        <v>3.01</v>
      </c>
      <c r="M950" t="s">
        <v>3733</v>
      </c>
      <c r="N950">
        <v>2.72</v>
      </c>
      <c r="O950">
        <v>0.65</v>
      </c>
      <c r="P950">
        <v>1.55</v>
      </c>
      <c r="Q950" t="s">
        <v>3734</v>
      </c>
      <c r="R950">
        <v>0.36</v>
      </c>
      <c r="S950">
        <v>0.16</v>
      </c>
    </row>
    <row r="951" spans="2:19">
      <c r="B951" s="2">
        <v>42777.645983796298</v>
      </c>
      <c r="C951">
        <v>142.1</v>
      </c>
      <c r="D951">
        <v>6.87</v>
      </c>
      <c r="E951" t="s">
        <v>3735</v>
      </c>
      <c r="F951">
        <v>3.45</v>
      </c>
      <c r="G951">
        <v>1.03</v>
      </c>
      <c r="H951">
        <v>2.2799999999999998</v>
      </c>
      <c r="I951" t="s">
        <v>3736</v>
      </c>
      <c r="J951">
        <v>0.92</v>
      </c>
      <c r="K951">
        <v>0.22</v>
      </c>
      <c r="L951">
        <v>4.22</v>
      </c>
      <c r="M951" t="s">
        <v>3737</v>
      </c>
      <c r="N951">
        <v>2.31</v>
      </c>
      <c r="O951">
        <v>0.74</v>
      </c>
      <c r="P951">
        <v>2.04</v>
      </c>
      <c r="Q951" t="s">
        <v>3738</v>
      </c>
      <c r="R951">
        <v>0.11</v>
      </c>
      <c r="S951">
        <v>0.25</v>
      </c>
    </row>
    <row r="952" spans="2:19">
      <c r="B952" s="2">
        <v>42777.646006944444</v>
      </c>
      <c r="C952">
        <v>137.80000000000001</v>
      </c>
      <c r="D952">
        <v>9.99</v>
      </c>
      <c r="E952" t="s">
        <v>3739</v>
      </c>
      <c r="F952">
        <v>4.22</v>
      </c>
      <c r="G952">
        <v>1.72</v>
      </c>
      <c r="H952">
        <v>3.42</v>
      </c>
      <c r="I952" t="s">
        <v>3740</v>
      </c>
      <c r="J952">
        <v>0.67</v>
      </c>
      <c r="K952">
        <v>0.08</v>
      </c>
      <c r="L952">
        <v>4.83</v>
      </c>
      <c r="M952" t="s">
        <v>3741</v>
      </c>
      <c r="N952">
        <v>2.67</v>
      </c>
      <c r="O952">
        <v>0.75</v>
      </c>
      <c r="P952">
        <v>3.1</v>
      </c>
      <c r="Q952" t="s">
        <v>3742</v>
      </c>
      <c r="R952">
        <v>0.39</v>
      </c>
      <c r="S952">
        <v>0.34</v>
      </c>
    </row>
    <row r="953" spans="2:19">
      <c r="B953" s="2">
        <v>42777.64603009259</v>
      </c>
      <c r="C953">
        <v>134.69999999999999</v>
      </c>
      <c r="D953">
        <v>8.83</v>
      </c>
      <c r="E953" t="s">
        <v>3743</v>
      </c>
      <c r="F953">
        <v>4.46</v>
      </c>
      <c r="G953">
        <v>1.7</v>
      </c>
      <c r="H953">
        <v>2.6</v>
      </c>
      <c r="I953" t="s">
        <v>3744</v>
      </c>
      <c r="J953">
        <v>0.68</v>
      </c>
      <c r="K953">
        <v>0.28000000000000003</v>
      </c>
      <c r="L953">
        <v>5.68</v>
      </c>
      <c r="M953" t="s">
        <v>3745</v>
      </c>
      <c r="N953">
        <v>2.74</v>
      </c>
      <c r="O953">
        <v>0.56999999999999995</v>
      </c>
      <c r="P953">
        <v>2.12</v>
      </c>
      <c r="Q953" t="s">
        <v>3746</v>
      </c>
      <c r="R953">
        <v>0.39</v>
      </c>
      <c r="S953">
        <v>0.38</v>
      </c>
    </row>
    <row r="954" spans="2:19">
      <c r="B954" s="2">
        <v>42777.646053240744</v>
      </c>
      <c r="C954">
        <v>130.6</v>
      </c>
      <c r="D954">
        <v>8.15</v>
      </c>
      <c r="E954" t="s">
        <v>3747</v>
      </c>
      <c r="F954">
        <v>4.21</v>
      </c>
      <c r="G954">
        <v>1.19</v>
      </c>
      <c r="H954">
        <v>2.9</v>
      </c>
      <c r="I954" t="s">
        <v>3748</v>
      </c>
      <c r="J954">
        <v>0.91</v>
      </c>
      <c r="K954">
        <v>0.21</v>
      </c>
      <c r="L954">
        <v>5.33</v>
      </c>
      <c r="M954" t="s">
        <v>3749</v>
      </c>
      <c r="N954">
        <v>3.28</v>
      </c>
      <c r="O954">
        <v>1.1200000000000001</v>
      </c>
      <c r="P954">
        <v>2.29</v>
      </c>
      <c r="Q954" t="s">
        <v>3750</v>
      </c>
      <c r="R954">
        <v>0.28999999999999998</v>
      </c>
      <c r="S954">
        <v>0.18</v>
      </c>
    </row>
    <row r="955" spans="2:19">
      <c r="B955" s="2">
        <v>42777.64607638889</v>
      </c>
      <c r="C955">
        <v>126.6</v>
      </c>
      <c r="D955">
        <v>7.13</v>
      </c>
      <c r="E955" t="s">
        <v>3751</v>
      </c>
      <c r="F955">
        <v>4.32</v>
      </c>
      <c r="G955">
        <v>1.4</v>
      </c>
      <c r="H955">
        <v>2.38</v>
      </c>
      <c r="I955" t="s">
        <v>3752</v>
      </c>
      <c r="J955">
        <v>0.64</v>
      </c>
      <c r="K955">
        <v>0.05</v>
      </c>
      <c r="L955">
        <v>4.59</v>
      </c>
      <c r="M955" t="s">
        <v>3753</v>
      </c>
      <c r="N955">
        <v>3.19</v>
      </c>
      <c r="O955">
        <v>0.96</v>
      </c>
      <c r="P955">
        <v>1.96</v>
      </c>
      <c r="Q955" t="s">
        <v>3754</v>
      </c>
      <c r="R955">
        <v>0.02</v>
      </c>
      <c r="S955">
        <v>0.31</v>
      </c>
    </row>
    <row r="956" spans="2:19">
      <c r="B956" s="2">
        <v>42777.646111111113</v>
      </c>
      <c r="C956">
        <v>122.8</v>
      </c>
      <c r="D956">
        <v>8.9700000000000006</v>
      </c>
      <c r="E956" t="s">
        <v>3755</v>
      </c>
      <c r="F956">
        <v>4.59</v>
      </c>
      <c r="G956">
        <v>0.41</v>
      </c>
      <c r="H956">
        <v>2.6</v>
      </c>
      <c r="I956" t="s">
        <v>3756</v>
      </c>
      <c r="J956">
        <v>0.65</v>
      </c>
      <c r="K956">
        <v>0.23</v>
      </c>
      <c r="L956">
        <v>8.09</v>
      </c>
      <c r="M956" t="s">
        <v>3757</v>
      </c>
      <c r="N956">
        <v>3.26</v>
      </c>
      <c r="O956">
        <v>1</v>
      </c>
      <c r="P956">
        <v>0.98</v>
      </c>
      <c r="Q956" t="s">
        <v>3758</v>
      </c>
      <c r="R956">
        <v>0.12</v>
      </c>
      <c r="S956">
        <v>0.4</v>
      </c>
    </row>
    <row r="957" spans="2:19">
      <c r="B957" s="2">
        <v>42777.646134259259</v>
      </c>
      <c r="C957">
        <v>120</v>
      </c>
      <c r="D957">
        <v>6.73</v>
      </c>
      <c r="E957" t="s">
        <v>3759</v>
      </c>
      <c r="F957">
        <v>4.7300000000000004</v>
      </c>
      <c r="G957">
        <v>1.41</v>
      </c>
      <c r="H957">
        <v>3.06</v>
      </c>
      <c r="I957" t="s">
        <v>3760</v>
      </c>
      <c r="J957">
        <v>0.69</v>
      </c>
      <c r="K957">
        <v>0.22</v>
      </c>
      <c r="L957">
        <v>4.01</v>
      </c>
      <c r="M957" t="s">
        <v>3761</v>
      </c>
      <c r="N957">
        <v>3.24</v>
      </c>
      <c r="O957">
        <v>0.91</v>
      </c>
      <c r="P957">
        <v>2</v>
      </c>
      <c r="Q957" t="s">
        <v>3762</v>
      </c>
      <c r="R957">
        <v>0.17</v>
      </c>
      <c r="S957">
        <v>0.28000000000000003</v>
      </c>
    </row>
    <row r="958" spans="2:19">
      <c r="B958" s="2">
        <v>42777.646157407406</v>
      </c>
      <c r="C958">
        <v>116.3</v>
      </c>
      <c r="D958">
        <v>6.05</v>
      </c>
      <c r="E958" t="s">
        <v>3763</v>
      </c>
      <c r="F958">
        <v>4.04</v>
      </c>
      <c r="G958">
        <v>0.37</v>
      </c>
      <c r="H958">
        <v>3.17</v>
      </c>
      <c r="I958" t="s">
        <v>3764</v>
      </c>
      <c r="J958">
        <v>0.87</v>
      </c>
      <c r="K958">
        <v>0.28999999999999998</v>
      </c>
      <c r="L958">
        <v>5.36</v>
      </c>
      <c r="M958" t="s">
        <v>3765</v>
      </c>
      <c r="N958">
        <v>3.34</v>
      </c>
      <c r="O958">
        <v>0.27</v>
      </c>
      <c r="P958">
        <v>1.73</v>
      </c>
      <c r="Q958" t="s">
        <v>3766</v>
      </c>
      <c r="R958">
        <v>0.34</v>
      </c>
      <c r="S958">
        <v>0.19</v>
      </c>
    </row>
    <row r="959" spans="2:19">
      <c r="B959" s="2">
        <v>42777.646180555559</v>
      </c>
      <c r="C959">
        <v>112.8</v>
      </c>
      <c r="D959">
        <v>3.08</v>
      </c>
      <c r="E959" t="s">
        <v>3767</v>
      </c>
      <c r="F959">
        <v>5.09</v>
      </c>
      <c r="G959">
        <v>1.58</v>
      </c>
      <c r="H959">
        <v>0.33</v>
      </c>
      <c r="I959" t="s">
        <v>3768</v>
      </c>
      <c r="J959">
        <v>1.45</v>
      </c>
      <c r="K959">
        <v>0.63</v>
      </c>
      <c r="L959">
        <v>2.0299999999999998</v>
      </c>
      <c r="M959" t="s">
        <v>3769</v>
      </c>
      <c r="N959">
        <v>3.69</v>
      </c>
      <c r="O959">
        <v>0.87</v>
      </c>
      <c r="P959">
        <v>0.18</v>
      </c>
      <c r="Q959" t="s">
        <v>3770</v>
      </c>
      <c r="R959">
        <v>0.65</v>
      </c>
      <c r="S959">
        <v>0.42</v>
      </c>
    </row>
  </sheetData>
  <mergeCells count="7">
    <mergeCell ref="T2:W2"/>
    <mergeCell ref="B2:B3"/>
    <mergeCell ref="C2:C3"/>
    <mergeCell ref="D2:G2"/>
    <mergeCell ref="H2:K2"/>
    <mergeCell ref="L2:O2"/>
    <mergeCell ref="P2:S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917"/>
  <sheetViews>
    <sheetView workbookViewId="0">
      <selection activeCell="D7" sqref="D7"/>
    </sheetView>
  </sheetViews>
  <sheetFormatPr defaultRowHeight="13.5"/>
  <cols>
    <col min="1" max="1" width="17.25" bestFit="1" customWidth="1"/>
    <col min="4" max="4" width="13.625" bestFit="1" customWidth="1"/>
    <col min="8" max="8" width="13.625" bestFit="1" customWidth="1"/>
    <col min="12" max="12" width="13.625" bestFit="1" customWidth="1"/>
    <col min="16" max="16" width="13.625" bestFit="1" customWidth="1"/>
  </cols>
  <sheetData>
    <row r="1" spans="1:18">
      <c r="A1" s="3"/>
      <c r="B1" s="3"/>
      <c r="C1" s="3" t="s">
        <v>0</v>
      </c>
      <c r="D1" s="3"/>
      <c r="E1" s="3"/>
      <c r="F1" s="3"/>
      <c r="G1" s="3" t="s">
        <v>1</v>
      </c>
      <c r="H1" s="3"/>
      <c r="I1" s="3"/>
      <c r="J1" s="3"/>
      <c r="K1" s="3" t="s">
        <v>2</v>
      </c>
      <c r="L1" s="3"/>
      <c r="M1" s="3"/>
      <c r="N1" s="3"/>
      <c r="O1" s="3" t="s">
        <v>3</v>
      </c>
      <c r="P1" s="3"/>
      <c r="Q1" s="3"/>
      <c r="R1" s="3"/>
    </row>
    <row r="2" spans="1:18">
      <c r="A2" s="3" t="s">
        <v>5</v>
      </c>
      <c r="B2" s="3" t="s">
        <v>6</v>
      </c>
      <c r="C2" t="s">
        <v>7</v>
      </c>
      <c r="D2" t="s">
        <v>8</v>
      </c>
      <c r="E2" t="s">
        <v>9</v>
      </c>
      <c r="F2" t="s">
        <v>10</v>
      </c>
      <c r="G2" t="s">
        <v>7</v>
      </c>
      <c r="H2" t="s">
        <v>8</v>
      </c>
      <c r="I2" t="s">
        <v>9</v>
      </c>
      <c r="J2" t="s">
        <v>10</v>
      </c>
      <c r="K2" t="s">
        <v>7</v>
      </c>
      <c r="L2" t="s">
        <v>8</v>
      </c>
      <c r="M2" t="s">
        <v>9</v>
      </c>
      <c r="N2" t="s">
        <v>10</v>
      </c>
      <c r="O2" t="s">
        <v>7</v>
      </c>
      <c r="P2" t="s">
        <v>8</v>
      </c>
      <c r="Q2" t="s">
        <v>9</v>
      </c>
      <c r="R2" t="s">
        <v>10</v>
      </c>
    </row>
    <row r="3" spans="1:18">
      <c r="A3" s="2">
        <v>42777.419768518521</v>
      </c>
      <c r="B3">
        <v>2965</v>
      </c>
      <c r="C3">
        <v>191</v>
      </c>
      <c r="D3" t="s">
        <v>23</v>
      </c>
      <c r="E3">
        <v>2.99</v>
      </c>
      <c r="F3">
        <v>10.57</v>
      </c>
      <c r="G3">
        <v>225.3</v>
      </c>
      <c r="H3" t="s">
        <v>24</v>
      </c>
      <c r="I3">
        <v>30.27</v>
      </c>
      <c r="J3">
        <v>16.399999999999999</v>
      </c>
      <c r="K3">
        <v>176.6</v>
      </c>
      <c r="L3" t="s">
        <v>25</v>
      </c>
      <c r="M3">
        <v>34.24</v>
      </c>
      <c r="N3">
        <v>5.32</v>
      </c>
      <c r="O3">
        <v>116.6</v>
      </c>
      <c r="P3" t="s">
        <v>26</v>
      </c>
      <c r="Q3">
        <v>7.71</v>
      </c>
      <c r="R3">
        <v>14.09</v>
      </c>
    </row>
    <row r="4" spans="1:18">
      <c r="A4" s="2">
        <v>42777.41988425926</v>
      </c>
      <c r="B4">
        <v>2972</v>
      </c>
      <c r="C4">
        <v>213.5</v>
      </c>
      <c r="D4" t="s">
        <v>27</v>
      </c>
      <c r="E4">
        <v>22.06</v>
      </c>
      <c r="F4">
        <v>42.78</v>
      </c>
      <c r="G4">
        <v>256.10000000000002</v>
      </c>
      <c r="H4" t="s">
        <v>28</v>
      </c>
      <c r="I4">
        <v>24.81</v>
      </c>
      <c r="J4">
        <v>25.8</v>
      </c>
      <c r="K4">
        <v>152.19999999999999</v>
      </c>
      <c r="L4" t="s">
        <v>29</v>
      </c>
      <c r="M4">
        <v>17.579999999999998</v>
      </c>
      <c r="N4">
        <v>42.67</v>
      </c>
      <c r="O4">
        <v>102.3</v>
      </c>
      <c r="P4" t="s">
        <v>30</v>
      </c>
      <c r="Q4">
        <v>0.27</v>
      </c>
      <c r="R4">
        <v>42.06</v>
      </c>
    </row>
    <row r="5" spans="1:18">
      <c r="A5" s="2">
        <v>42777.419918981483</v>
      </c>
      <c r="B5">
        <v>2972</v>
      </c>
      <c r="C5">
        <v>185</v>
      </c>
      <c r="D5" t="s">
        <v>31</v>
      </c>
      <c r="E5">
        <v>10.58</v>
      </c>
      <c r="F5">
        <v>39.68</v>
      </c>
      <c r="G5">
        <v>246.9</v>
      </c>
      <c r="H5" t="s">
        <v>32</v>
      </c>
      <c r="I5">
        <v>66.099999999999994</v>
      </c>
      <c r="J5">
        <v>17.77</v>
      </c>
      <c r="K5">
        <v>158.69999999999999</v>
      </c>
      <c r="L5" t="s">
        <v>33</v>
      </c>
      <c r="M5">
        <v>10.25</v>
      </c>
      <c r="N5">
        <v>48.05</v>
      </c>
      <c r="O5">
        <v>96.18</v>
      </c>
      <c r="P5" t="s">
        <v>34</v>
      </c>
      <c r="Q5">
        <v>5.62</v>
      </c>
      <c r="R5">
        <v>35.94</v>
      </c>
    </row>
    <row r="6" spans="1:18">
      <c r="A6" s="2">
        <v>42777.419953703706</v>
      </c>
      <c r="B6">
        <v>2968</v>
      </c>
      <c r="C6">
        <v>209.8</v>
      </c>
      <c r="D6" t="s">
        <v>35</v>
      </c>
      <c r="E6">
        <v>27.09</v>
      </c>
      <c r="F6">
        <v>56.15</v>
      </c>
      <c r="G6">
        <v>194.1</v>
      </c>
      <c r="H6" t="s">
        <v>36</v>
      </c>
      <c r="I6">
        <v>37.94</v>
      </c>
      <c r="J6">
        <v>30.92</v>
      </c>
      <c r="K6">
        <v>168.7</v>
      </c>
      <c r="L6" t="s">
        <v>37</v>
      </c>
      <c r="M6">
        <v>10.19</v>
      </c>
      <c r="N6">
        <v>67.12</v>
      </c>
      <c r="O6">
        <v>109.7</v>
      </c>
      <c r="P6" t="s">
        <v>38</v>
      </c>
      <c r="Q6">
        <v>2.66</v>
      </c>
      <c r="R6">
        <v>53.35</v>
      </c>
    </row>
    <row r="7" spans="1:18">
      <c r="A7" s="2">
        <v>42777.419988425929</v>
      </c>
      <c r="B7">
        <v>2972</v>
      </c>
      <c r="C7">
        <v>202.5</v>
      </c>
      <c r="D7" t="s">
        <v>39</v>
      </c>
      <c r="E7">
        <v>4.8</v>
      </c>
      <c r="F7">
        <v>45.81</v>
      </c>
      <c r="G7">
        <v>230.5</v>
      </c>
      <c r="H7" t="s">
        <v>40</v>
      </c>
      <c r="I7">
        <v>50.66</v>
      </c>
      <c r="J7">
        <v>20.18</v>
      </c>
      <c r="K7">
        <v>164.9</v>
      </c>
      <c r="L7" t="s">
        <v>41</v>
      </c>
      <c r="M7">
        <v>3.91</v>
      </c>
      <c r="N7">
        <v>63.27</v>
      </c>
      <c r="O7">
        <v>101.1</v>
      </c>
      <c r="P7" t="s">
        <v>42</v>
      </c>
      <c r="Q7">
        <v>12.87</v>
      </c>
      <c r="R7">
        <v>38.54</v>
      </c>
    </row>
    <row r="8" spans="1:18">
      <c r="A8" s="2">
        <v>42777.420034722221</v>
      </c>
      <c r="B8">
        <v>2972</v>
      </c>
      <c r="C8">
        <v>187.4</v>
      </c>
      <c r="D8" t="s">
        <v>43</v>
      </c>
      <c r="E8">
        <v>15.45</v>
      </c>
      <c r="F8">
        <v>40.64</v>
      </c>
      <c r="G8">
        <v>210.8</v>
      </c>
      <c r="H8" t="s">
        <v>44</v>
      </c>
      <c r="I8">
        <v>26.08</v>
      </c>
      <c r="J8">
        <v>20.62</v>
      </c>
      <c r="K8">
        <v>174.3</v>
      </c>
      <c r="L8" t="s">
        <v>45</v>
      </c>
      <c r="M8">
        <v>7.43</v>
      </c>
      <c r="N8">
        <v>54.15</v>
      </c>
      <c r="O8">
        <v>97.04</v>
      </c>
      <c r="P8" t="s">
        <v>46</v>
      </c>
      <c r="Q8">
        <v>11.46</v>
      </c>
      <c r="R8">
        <v>38.64</v>
      </c>
    </row>
    <row r="9" spans="1:18">
      <c r="A9" s="2">
        <v>42777.420069444444</v>
      </c>
      <c r="B9">
        <v>2972</v>
      </c>
      <c r="C9">
        <v>186.7</v>
      </c>
      <c r="D9" t="s">
        <v>47</v>
      </c>
      <c r="E9">
        <v>5.9</v>
      </c>
      <c r="F9">
        <v>56.06</v>
      </c>
      <c r="G9">
        <v>246.6</v>
      </c>
      <c r="H9" t="s">
        <v>48</v>
      </c>
      <c r="I9">
        <v>43.71</v>
      </c>
      <c r="J9">
        <v>26.54</v>
      </c>
      <c r="K9">
        <v>197.3</v>
      </c>
      <c r="L9" t="s">
        <v>49</v>
      </c>
      <c r="M9">
        <v>7.32</v>
      </c>
      <c r="N9">
        <v>64.62</v>
      </c>
      <c r="O9">
        <v>109.5</v>
      </c>
      <c r="P9" t="s">
        <v>50</v>
      </c>
      <c r="Q9">
        <v>3.45</v>
      </c>
      <c r="R9">
        <v>56.07</v>
      </c>
    </row>
    <row r="10" spans="1:18">
      <c r="A10" s="2">
        <v>42777.420104166667</v>
      </c>
      <c r="B10">
        <v>2972</v>
      </c>
      <c r="C10">
        <v>210.4</v>
      </c>
      <c r="D10" t="s">
        <v>51</v>
      </c>
      <c r="E10">
        <v>5.71</v>
      </c>
      <c r="F10">
        <v>52.59</v>
      </c>
      <c r="G10">
        <v>252.9</v>
      </c>
      <c r="H10" t="s">
        <v>52</v>
      </c>
      <c r="I10">
        <v>19.98</v>
      </c>
      <c r="J10">
        <v>17.28</v>
      </c>
      <c r="K10">
        <v>190.2</v>
      </c>
      <c r="L10" t="s">
        <v>53</v>
      </c>
      <c r="M10">
        <v>2.17</v>
      </c>
      <c r="N10">
        <v>79.23</v>
      </c>
      <c r="O10">
        <v>94.34</v>
      </c>
      <c r="P10" t="s">
        <v>54</v>
      </c>
      <c r="Q10">
        <v>3.5</v>
      </c>
      <c r="R10">
        <v>32.950000000000003</v>
      </c>
    </row>
    <row r="11" spans="1:18">
      <c r="A11" s="2">
        <v>42777.420138888891</v>
      </c>
      <c r="B11">
        <v>2972</v>
      </c>
      <c r="C11">
        <v>175.9</v>
      </c>
      <c r="D11" t="s">
        <v>55</v>
      </c>
      <c r="E11">
        <v>16.75</v>
      </c>
      <c r="F11">
        <v>55.08</v>
      </c>
      <c r="G11">
        <v>223.9</v>
      </c>
      <c r="H11" t="s">
        <v>56</v>
      </c>
      <c r="I11">
        <v>40</v>
      </c>
      <c r="J11">
        <v>27.53</v>
      </c>
      <c r="K11">
        <v>183.2</v>
      </c>
      <c r="L11" t="s">
        <v>57</v>
      </c>
      <c r="M11">
        <v>8.1300000000000008</v>
      </c>
      <c r="N11">
        <v>57.35</v>
      </c>
      <c r="O11">
        <v>117.3</v>
      </c>
      <c r="P11" t="s">
        <v>58</v>
      </c>
      <c r="Q11">
        <v>7.38</v>
      </c>
      <c r="R11">
        <v>57.68</v>
      </c>
    </row>
    <row r="12" spans="1:18">
      <c r="A12" s="2">
        <v>42777.420173611114</v>
      </c>
      <c r="B12">
        <v>2972</v>
      </c>
      <c r="C12">
        <v>192.1</v>
      </c>
      <c r="D12" t="s">
        <v>59</v>
      </c>
      <c r="E12">
        <v>17.46</v>
      </c>
      <c r="F12">
        <v>37.75</v>
      </c>
      <c r="G12">
        <v>231.8</v>
      </c>
      <c r="H12" t="s">
        <v>60</v>
      </c>
      <c r="I12">
        <v>6.8</v>
      </c>
      <c r="J12">
        <v>17.579999999999998</v>
      </c>
      <c r="K12">
        <v>168</v>
      </c>
      <c r="L12" t="s">
        <v>61</v>
      </c>
      <c r="M12">
        <v>11.68</v>
      </c>
      <c r="N12">
        <v>54.38</v>
      </c>
      <c r="O12">
        <v>87.16</v>
      </c>
      <c r="P12" t="s">
        <v>62</v>
      </c>
      <c r="Q12">
        <v>1.78</v>
      </c>
      <c r="R12">
        <v>28.86</v>
      </c>
    </row>
    <row r="13" spans="1:18">
      <c r="A13" s="2">
        <v>42777.420219907406</v>
      </c>
      <c r="B13">
        <v>2961</v>
      </c>
      <c r="C13">
        <v>165.4</v>
      </c>
      <c r="D13" t="s">
        <v>67</v>
      </c>
      <c r="E13">
        <v>133.80000000000001</v>
      </c>
      <c r="F13">
        <v>2.04</v>
      </c>
      <c r="G13">
        <v>168.8</v>
      </c>
      <c r="H13" t="s">
        <v>68</v>
      </c>
      <c r="I13">
        <v>159.19999999999999</v>
      </c>
      <c r="J13">
        <v>3.17</v>
      </c>
      <c r="K13">
        <v>148.9</v>
      </c>
      <c r="L13" t="s">
        <v>69</v>
      </c>
      <c r="M13">
        <v>125.7</v>
      </c>
      <c r="N13">
        <v>0.75</v>
      </c>
      <c r="O13">
        <v>83.32</v>
      </c>
      <c r="P13" t="s">
        <v>70</v>
      </c>
      <c r="Q13">
        <v>51.52</v>
      </c>
      <c r="R13">
        <v>3.91</v>
      </c>
    </row>
    <row r="14" spans="1:18">
      <c r="A14" s="2">
        <v>42777.420254629629</v>
      </c>
      <c r="B14">
        <v>2965</v>
      </c>
      <c r="C14">
        <v>192.3</v>
      </c>
      <c r="D14" t="s">
        <v>71</v>
      </c>
      <c r="E14">
        <v>3.64</v>
      </c>
      <c r="F14">
        <v>43.31</v>
      </c>
      <c r="G14">
        <v>212.8</v>
      </c>
      <c r="H14" t="s">
        <v>72</v>
      </c>
      <c r="I14">
        <v>24.81</v>
      </c>
      <c r="J14">
        <v>25.38</v>
      </c>
      <c r="K14">
        <v>167.3</v>
      </c>
      <c r="L14" t="s">
        <v>73</v>
      </c>
      <c r="M14">
        <v>16.170000000000002</v>
      </c>
      <c r="N14">
        <v>55.84</v>
      </c>
      <c r="O14">
        <v>103.1</v>
      </c>
      <c r="P14" t="s">
        <v>74</v>
      </c>
      <c r="Q14">
        <v>16.68</v>
      </c>
      <c r="R14">
        <v>43.3</v>
      </c>
    </row>
    <row r="15" spans="1:18">
      <c r="A15" s="2">
        <v>42777.420289351852</v>
      </c>
      <c r="B15">
        <v>2965</v>
      </c>
      <c r="C15">
        <v>171.4</v>
      </c>
      <c r="D15" t="s">
        <v>75</v>
      </c>
      <c r="E15">
        <v>24.54</v>
      </c>
      <c r="F15">
        <v>57.96</v>
      </c>
      <c r="G15">
        <v>223</v>
      </c>
      <c r="H15" t="s">
        <v>76</v>
      </c>
      <c r="I15">
        <v>21.32</v>
      </c>
      <c r="J15">
        <v>30.69</v>
      </c>
      <c r="K15">
        <v>195.9</v>
      </c>
      <c r="L15" t="s">
        <v>77</v>
      </c>
      <c r="M15">
        <v>3.63</v>
      </c>
      <c r="N15">
        <v>79.739999999999995</v>
      </c>
      <c r="O15">
        <v>104.4</v>
      </c>
      <c r="P15" t="s">
        <v>78</v>
      </c>
      <c r="Q15">
        <v>2.19</v>
      </c>
      <c r="R15">
        <v>48.81</v>
      </c>
    </row>
    <row r="16" spans="1:18">
      <c r="A16" s="2">
        <v>42777.420324074075</v>
      </c>
      <c r="B16">
        <v>2965</v>
      </c>
      <c r="C16">
        <v>168.3</v>
      </c>
      <c r="D16" t="s">
        <v>79</v>
      </c>
      <c r="E16">
        <v>17.920000000000002</v>
      </c>
      <c r="F16">
        <v>40.79</v>
      </c>
      <c r="G16">
        <v>199.5</v>
      </c>
      <c r="H16" t="s">
        <v>80</v>
      </c>
      <c r="I16">
        <v>12.52</v>
      </c>
      <c r="J16">
        <v>26.68</v>
      </c>
      <c r="K16">
        <v>171.9</v>
      </c>
      <c r="L16" t="s">
        <v>81</v>
      </c>
      <c r="M16">
        <v>3.96</v>
      </c>
      <c r="N16">
        <v>53.33</v>
      </c>
      <c r="O16">
        <v>92.22</v>
      </c>
      <c r="P16" t="s">
        <v>82</v>
      </c>
      <c r="Q16">
        <v>6.07</v>
      </c>
      <c r="R16">
        <v>33.54</v>
      </c>
    </row>
    <row r="17" spans="1:18">
      <c r="A17" s="2">
        <v>42777.420358796298</v>
      </c>
      <c r="B17">
        <v>2970</v>
      </c>
      <c r="C17">
        <v>179.1</v>
      </c>
      <c r="D17" t="s">
        <v>83</v>
      </c>
      <c r="E17">
        <v>6.82</v>
      </c>
      <c r="F17">
        <v>46.31</v>
      </c>
      <c r="G17">
        <v>201.2</v>
      </c>
      <c r="H17" t="s">
        <v>84</v>
      </c>
      <c r="I17">
        <v>9</v>
      </c>
      <c r="J17">
        <v>31.24</v>
      </c>
      <c r="K17">
        <v>185.1</v>
      </c>
      <c r="L17" t="s">
        <v>85</v>
      </c>
      <c r="M17">
        <v>12.41</v>
      </c>
      <c r="N17">
        <v>54.72</v>
      </c>
      <c r="O17">
        <v>101</v>
      </c>
      <c r="P17" t="s">
        <v>86</v>
      </c>
      <c r="Q17">
        <v>8.58</v>
      </c>
      <c r="R17">
        <v>49.5</v>
      </c>
    </row>
    <row r="18" spans="1:18">
      <c r="A18" s="2">
        <v>42777.420393518521</v>
      </c>
      <c r="B18">
        <v>2970</v>
      </c>
      <c r="C18">
        <v>197.1</v>
      </c>
      <c r="D18" t="s">
        <v>87</v>
      </c>
      <c r="E18">
        <v>6.67</v>
      </c>
      <c r="F18">
        <v>32.840000000000003</v>
      </c>
      <c r="G18">
        <v>194</v>
      </c>
      <c r="H18" t="s">
        <v>88</v>
      </c>
      <c r="I18">
        <v>5.92</v>
      </c>
      <c r="J18">
        <v>20.53</v>
      </c>
      <c r="K18">
        <v>161.9</v>
      </c>
      <c r="L18" t="s">
        <v>89</v>
      </c>
      <c r="M18">
        <v>4.75</v>
      </c>
      <c r="N18">
        <v>49.08</v>
      </c>
      <c r="O18">
        <v>87.61</v>
      </c>
      <c r="P18" t="s">
        <v>90</v>
      </c>
      <c r="Q18">
        <v>4.18</v>
      </c>
      <c r="R18">
        <v>31.89</v>
      </c>
    </row>
    <row r="19" spans="1:18">
      <c r="A19" s="2">
        <v>42777.420439814814</v>
      </c>
      <c r="B19">
        <v>2970</v>
      </c>
      <c r="C19">
        <v>198.8</v>
      </c>
      <c r="D19" t="s">
        <v>91</v>
      </c>
      <c r="E19">
        <v>8.1199999999999992</v>
      </c>
      <c r="F19">
        <v>49.97</v>
      </c>
      <c r="G19">
        <v>192.8</v>
      </c>
      <c r="H19" t="s">
        <v>92</v>
      </c>
      <c r="I19">
        <v>10.199999999999999</v>
      </c>
      <c r="J19">
        <v>33.96</v>
      </c>
      <c r="K19">
        <v>178.2</v>
      </c>
      <c r="L19" t="s">
        <v>93</v>
      </c>
      <c r="M19">
        <v>4.67</v>
      </c>
      <c r="N19">
        <v>65.34</v>
      </c>
      <c r="O19">
        <v>99.3</v>
      </c>
      <c r="P19" t="s">
        <v>94</v>
      </c>
      <c r="Q19">
        <v>9.5399999999999991</v>
      </c>
      <c r="R19">
        <v>43.56</v>
      </c>
    </row>
    <row r="20" spans="1:18">
      <c r="A20" s="2">
        <v>42777.420474537037</v>
      </c>
      <c r="B20">
        <v>2970</v>
      </c>
      <c r="C20">
        <v>170.6</v>
      </c>
      <c r="D20" t="s">
        <v>95</v>
      </c>
      <c r="E20">
        <v>6.64</v>
      </c>
      <c r="F20">
        <v>54.14</v>
      </c>
      <c r="G20">
        <v>188.2</v>
      </c>
      <c r="H20" t="s">
        <v>96</v>
      </c>
      <c r="I20">
        <v>18.5</v>
      </c>
      <c r="J20">
        <v>36.01</v>
      </c>
      <c r="K20">
        <v>186.4</v>
      </c>
      <c r="L20" t="s">
        <v>97</v>
      </c>
      <c r="M20">
        <v>10</v>
      </c>
      <c r="N20">
        <v>68.38</v>
      </c>
      <c r="O20">
        <v>105</v>
      </c>
      <c r="P20" t="s">
        <v>98</v>
      </c>
      <c r="Q20">
        <v>14.06</v>
      </c>
      <c r="R20">
        <v>47.97</v>
      </c>
    </row>
    <row r="21" spans="1:18">
      <c r="A21" s="2">
        <v>42777.42050925926</v>
      </c>
      <c r="B21">
        <v>2970</v>
      </c>
      <c r="C21">
        <v>177.3</v>
      </c>
      <c r="D21" t="s">
        <v>99</v>
      </c>
      <c r="E21">
        <v>6.56</v>
      </c>
      <c r="F21">
        <v>45.81</v>
      </c>
      <c r="G21">
        <v>187</v>
      </c>
      <c r="H21" t="s">
        <v>100</v>
      </c>
      <c r="I21">
        <v>17.05</v>
      </c>
      <c r="J21">
        <v>25.73</v>
      </c>
      <c r="K21">
        <v>173.8</v>
      </c>
      <c r="L21" t="s">
        <v>101</v>
      </c>
      <c r="M21">
        <v>15</v>
      </c>
      <c r="N21">
        <v>60.28</v>
      </c>
      <c r="O21">
        <v>93.32</v>
      </c>
      <c r="P21" t="s">
        <v>102</v>
      </c>
      <c r="Q21">
        <v>14.33</v>
      </c>
      <c r="R21">
        <v>36.33</v>
      </c>
    </row>
    <row r="22" spans="1:18">
      <c r="A22" s="2">
        <v>42777.420543981483</v>
      </c>
      <c r="B22">
        <v>2970</v>
      </c>
      <c r="C22">
        <v>178.5</v>
      </c>
      <c r="D22" t="s">
        <v>103</v>
      </c>
      <c r="E22">
        <v>14.28</v>
      </c>
      <c r="F22">
        <v>59.7</v>
      </c>
      <c r="G22">
        <v>196.6</v>
      </c>
      <c r="H22" t="s">
        <v>104</v>
      </c>
      <c r="I22">
        <v>10.029999999999999</v>
      </c>
      <c r="J22">
        <v>36.97</v>
      </c>
      <c r="K22">
        <v>189.7</v>
      </c>
      <c r="L22" t="s">
        <v>105</v>
      </c>
      <c r="M22">
        <v>14.48</v>
      </c>
      <c r="N22">
        <v>72.88</v>
      </c>
      <c r="O22">
        <v>106.7</v>
      </c>
      <c r="P22" t="s">
        <v>106</v>
      </c>
      <c r="Q22">
        <v>2.8</v>
      </c>
      <c r="R22">
        <v>53.08</v>
      </c>
    </row>
    <row r="23" spans="1:18">
      <c r="A23" s="2">
        <v>42777.420578703706</v>
      </c>
      <c r="B23">
        <v>2970</v>
      </c>
      <c r="C23">
        <v>189.3</v>
      </c>
      <c r="D23" t="s">
        <v>107</v>
      </c>
      <c r="E23">
        <v>20.03</v>
      </c>
      <c r="F23">
        <v>56.27</v>
      </c>
      <c r="G23">
        <v>186.1</v>
      </c>
      <c r="H23" t="s">
        <v>108</v>
      </c>
      <c r="I23">
        <v>9.08</v>
      </c>
      <c r="J23">
        <v>31.36</v>
      </c>
      <c r="K23">
        <v>191</v>
      </c>
      <c r="L23" t="s">
        <v>109</v>
      </c>
      <c r="M23">
        <v>14.13</v>
      </c>
      <c r="N23">
        <v>80.72</v>
      </c>
      <c r="O23">
        <v>98</v>
      </c>
      <c r="P23" t="s">
        <v>110</v>
      </c>
      <c r="Q23">
        <v>10.8</v>
      </c>
      <c r="R23">
        <v>41.36</v>
      </c>
    </row>
    <row r="24" spans="1:18">
      <c r="A24" s="2">
        <v>42777.420613425929</v>
      </c>
      <c r="B24">
        <v>2970</v>
      </c>
      <c r="C24">
        <v>169.4</v>
      </c>
      <c r="D24" t="s">
        <v>111</v>
      </c>
      <c r="E24">
        <v>4.4800000000000004</v>
      </c>
      <c r="F24">
        <v>51.03</v>
      </c>
      <c r="G24">
        <v>179</v>
      </c>
      <c r="H24" t="s">
        <v>112</v>
      </c>
      <c r="I24">
        <v>7.04</v>
      </c>
      <c r="J24">
        <v>29.52</v>
      </c>
      <c r="K24">
        <v>170.5</v>
      </c>
      <c r="L24" t="s">
        <v>113</v>
      </c>
      <c r="M24">
        <v>11.65</v>
      </c>
      <c r="N24">
        <v>56.12</v>
      </c>
      <c r="O24">
        <v>95.26</v>
      </c>
      <c r="P24" t="s">
        <v>114</v>
      </c>
      <c r="Q24">
        <v>5.0199999999999996</v>
      </c>
      <c r="R24">
        <v>48.06</v>
      </c>
    </row>
    <row r="25" spans="1:18">
      <c r="A25" s="2">
        <v>42777.420659722222</v>
      </c>
      <c r="B25">
        <v>2970</v>
      </c>
      <c r="C25">
        <v>188.6</v>
      </c>
      <c r="D25" t="s">
        <v>115</v>
      </c>
      <c r="E25">
        <v>3.51</v>
      </c>
      <c r="F25">
        <v>60.64</v>
      </c>
      <c r="G25">
        <v>196.5</v>
      </c>
      <c r="H25" t="s">
        <v>116</v>
      </c>
      <c r="I25">
        <v>13.21</v>
      </c>
      <c r="J25">
        <v>37.99</v>
      </c>
      <c r="K25">
        <v>211.3</v>
      </c>
      <c r="L25" t="s">
        <v>117</v>
      </c>
      <c r="M25">
        <v>9.1300000000000008</v>
      </c>
      <c r="N25">
        <v>81.03</v>
      </c>
      <c r="O25">
        <v>105.2</v>
      </c>
      <c r="P25" t="s">
        <v>118</v>
      </c>
      <c r="Q25">
        <v>9.19</v>
      </c>
      <c r="R25">
        <v>52.48</v>
      </c>
    </row>
    <row r="26" spans="1:18">
      <c r="A26" s="2">
        <v>42777.420694444445</v>
      </c>
      <c r="B26">
        <v>2970</v>
      </c>
      <c r="C26">
        <v>179.8</v>
      </c>
      <c r="D26" t="s">
        <v>119</v>
      </c>
      <c r="E26">
        <v>19.71</v>
      </c>
      <c r="F26">
        <v>55.92</v>
      </c>
      <c r="G26">
        <v>189.7</v>
      </c>
      <c r="H26" t="s">
        <v>120</v>
      </c>
      <c r="I26">
        <v>6.62</v>
      </c>
      <c r="J26">
        <v>27.74</v>
      </c>
      <c r="K26">
        <v>189</v>
      </c>
      <c r="L26" t="s">
        <v>121</v>
      </c>
      <c r="M26">
        <v>7.41</v>
      </c>
      <c r="N26">
        <v>78.36</v>
      </c>
      <c r="O26">
        <v>92.47</v>
      </c>
      <c r="P26" t="s">
        <v>122</v>
      </c>
      <c r="Q26">
        <v>4.29</v>
      </c>
      <c r="R26">
        <v>37.299999999999997</v>
      </c>
    </row>
    <row r="27" spans="1:18">
      <c r="A27" s="2">
        <v>42777.420729166668</v>
      </c>
      <c r="B27">
        <v>2970</v>
      </c>
      <c r="C27">
        <v>174.6</v>
      </c>
      <c r="D27" t="s">
        <v>123</v>
      </c>
      <c r="E27">
        <v>5.67</v>
      </c>
      <c r="F27">
        <v>38.340000000000003</v>
      </c>
      <c r="G27">
        <v>187.8</v>
      </c>
      <c r="H27" t="s">
        <v>124</v>
      </c>
      <c r="I27">
        <v>6.22</v>
      </c>
      <c r="J27">
        <v>25.9</v>
      </c>
      <c r="K27">
        <v>164.6</v>
      </c>
      <c r="L27" t="s">
        <v>125</v>
      </c>
      <c r="M27">
        <v>10.08</v>
      </c>
      <c r="N27">
        <v>53.26</v>
      </c>
      <c r="O27">
        <v>97.09</v>
      </c>
      <c r="P27" t="s">
        <v>126</v>
      </c>
      <c r="Q27">
        <v>8.6</v>
      </c>
      <c r="R27">
        <v>38.44</v>
      </c>
    </row>
    <row r="28" spans="1:18">
      <c r="A28" s="2">
        <v>42777.420763888891</v>
      </c>
      <c r="B28">
        <v>2970</v>
      </c>
      <c r="C28">
        <v>187.8</v>
      </c>
      <c r="D28" t="s">
        <v>127</v>
      </c>
      <c r="E28">
        <v>10.71</v>
      </c>
      <c r="F28">
        <v>42.06</v>
      </c>
      <c r="G28">
        <v>189.3</v>
      </c>
      <c r="H28" t="s">
        <v>128</v>
      </c>
      <c r="I28">
        <v>13.14</v>
      </c>
      <c r="J28">
        <v>25.93</v>
      </c>
      <c r="K28">
        <v>180.9</v>
      </c>
      <c r="L28" t="s">
        <v>129</v>
      </c>
      <c r="M28">
        <v>13.96</v>
      </c>
      <c r="N28">
        <v>63.63</v>
      </c>
      <c r="O28">
        <v>89.69</v>
      </c>
      <c r="P28" t="s">
        <v>130</v>
      </c>
      <c r="Q28">
        <v>10.55</v>
      </c>
      <c r="R28">
        <v>34.270000000000003</v>
      </c>
    </row>
    <row r="29" spans="1:18">
      <c r="A29" s="2">
        <v>42777.420798611114</v>
      </c>
      <c r="B29">
        <v>2970</v>
      </c>
      <c r="C29">
        <v>172.7</v>
      </c>
      <c r="D29" t="s">
        <v>131</v>
      </c>
      <c r="E29">
        <v>13.31</v>
      </c>
      <c r="F29">
        <v>47.28</v>
      </c>
      <c r="G29">
        <v>194.1</v>
      </c>
      <c r="H29" t="s">
        <v>132</v>
      </c>
      <c r="I29">
        <v>17.29</v>
      </c>
      <c r="J29">
        <v>33.43</v>
      </c>
      <c r="K29">
        <v>178.6</v>
      </c>
      <c r="L29" t="s">
        <v>133</v>
      </c>
      <c r="M29">
        <v>1.67</v>
      </c>
      <c r="N29">
        <v>66.39</v>
      </c>
      <c r="O29">
        <v>105.6</v>
      </c>
      <c r="P29" t="s">
        <v>134</v>
      </c>
      <c r="Q29">
        <v>15.55</v>
      </c>
      <c r="R29">
        <v>47.73</v>
      </c>
    </row>
    <row r="30" spans="1:18">
      <c r="A30" s="2">
        <v>42777.420844907407</v>
      </c>
      <c r="B30">
        <v>2970</v>
      </c>
      <c r="C30">
        <v>157.1</v>
      </c>
      <c r="D30" t="s">
        <v>135</v>
      </c>
      <c r="E30">
        <v>10.23</v>
      </c>
      <c r="F30">
        <v>42.16</v>
      </c>
      <c r="G30">
        <v>189.1</v>
      </c>
      <c r="H30" t="s">
        <v>136</v>
      </c>
      <c r="I30">
        <v>12.32</v>
      </c>
      <c r="J30">
        <v>31.06</v>
      </c>
      <c r="K30">
        <v>165.2</v>
      </c>
      <c r="L30" t="s">
        <v>137</v>
      </c>
      <c r="M30">
        <v>18.2</v>
      </c>
      <c r="N30">
        <v>44.57</v>
      </c>
      <c r="O30">
        <v>97.34</v>
      </c>
      <c r="P30" t="s">
        <v>138</v>
      </c>
      <c r="Q30">
        <v>8.77</v>
      </c>
      <c r="R30">
        <v>46.9</v>
      </c>
    </row>
    <row r="31" spans="1:18">
      <c r="A31" s="2">
        <v>42777.42087962963</v>
      </c>
      <c r="B31">
        <v>2970</v>
      </c>
      <c r="C31">
        <v>184.9</v>
      </c>
      <c r="D31" t="s">
        <v>139</v>
      </c>
      <c r="E31">
        <v>2.09</v>
      </c>
      <c r="F31">
        <v>49.34</v>
      </c>
      <c r="G31">
        <v>193.7</v>
      </c>
      <c r="H31" t="s">
        <v>140</v>
      </c>
      <c r="I31">
        <v>8.92</v>
      </c>
      <c r="J31">
        <v>29.04</v>
      </c>
      <c r="K31">
        <v>176.4</v>
      </c>
      <c r="L31" t="s">
        <v>141</v>
      </c>
      <c r="M31">
        <v>15.57</v>
      </c>
      <c r="N31">
        <v>56.75</v>
      </c>
      <c r="O31">
        <v>106.7</v>
      </c>
      <c r="P31" t="s">
        <v>142</v>
      </c>
      <c r="Q31">
        <v>1.48</v>
      </c>
      <c r="R31">
        <v>47.45</v>
      </c>
    </row>
    <row r="32" spans="1:18">
      <c r="A32" s="2">
        <v>42777.420914351853</v>
      </c>
      <c r="B32">
        <v>2970</v>
      </c>
      <c r="C32">
        <v>168.4</v>
      </c>
      <c r="D32" t="s">
        <v>143</v>
      </c>
      <c r="E32">
        <v>9.94</v>
      </c>
      <c r="F32">
        <v>55.26</v>
      </c>
      <c r="G32">
        <v>190</v>
      </c>
      <c r="H32" t="s">
        <v>144</v>
      </c>
      <c r="I32">
        <v>12.64</v>
      </c>
      <c r="J32">
        <v>38.659999999999997</v>
      </c>
      <c r="K32">
        <v>185.4</v>
      </c>
      <c r="L32" t="s">
        <v>145</v>
      </c>
      <c r="M32">
        <v>16.14</v>
      </c>
      <c r="N32">
        <v>61.5</v>
      </c>
      <c r="O32">
        <v>120.1</v>
      </c>
      <c r="P32" t="s">
        <v>146</v>
      </c>
      <c r="Q32">
        <v>15.21</v>
      </c>
      <c r="R32">
        <v>57.68</v>
      </c>
    </row>
    <row r="33" spans="1:18">
      <c r="A33" s="2">
        <v>42777.420949074076</v>
      </c>
      <c r="B33">
        <v>2965</v>
      </c>
      <c r="C33">
        <v>168</v>
      </c>
      <c r="D33" t="s">
        <v>147</v>
      </c>
      <c r="E33">
        <v>8.34</v>
      </c>
      <c r="F33">
        <v>58.19</v>
      </c>
      <c r="G33">
        <v>183.6</v>
      </c>
      <c r="H33" t="s">
        <v>148</v>
      </c>
      <c r="I33">
        <v>2.74</v>
      </c>
      <c r="J33">
        <v>33.18</v>
      </c>
      <c r="K33">
        <v>196.6</v>
      </c>
      <c r="L33" t="s">
        <v>149</v>
      </c>
      <c r="M33">
        <v>14.03</v>
      </c>
      <c r="N33">
        <v>75.239999999999995</v>
      </c>
      <c r="O33">
        <v>113.3</v>
      </c>
      <c r="P33" t="s">
        <v>150</v>
      </c>
      <c r="Q33">
        <v>6.38</v>
      </c>
      <c r="R33">
        <v>52</v>
      </c>
    </row>
    <row r="34" spans="1:18">
      <c r="A34" s="2">
        <v>42777.420983796299</v>
      </c>
      <c r="B34">
        <v>2970</v>
      </c>
      <c r="C34">
        <v>162.6</v>
      </c>
      <c r="D34" t="s">
        <v>151</v>
      </c>
      <c r="E34">
        <v>4.3899999999999997</v>
      </c>
      <c r="F34">
        <v>53.39</v>
      </c>
      <c r="G34">
        <v>191.5</v>
      </c>
      <c r="H34" t="s">
        <v>152</v>
      </c>
      <c r="I34">
        <v>11.48</v>
      </c>
      <c r="J34">
        <v>36.06</v>
      </c>
      <c r="K34">
        <v>182.5</v>
      </c>
      <c r="L34" t="s">
        <v>153</v>
      </c>
      <c r="M34">
        <v>13.15</v>
      </c>
      <c r="N34">
        <v>59.68</v>
      </c>
      <c r="O34">
        <v>130.4</v>
      </c>
      <c r="P34" t="s">
        <v>154</v>
      </c>
      <c r="Q34">
        <v>7.73</v>
      </c>
      <c r="R34">
        <v>54.56</v>
      </c>
    </row>
    <row r="35" spans="1:18">
      <c r="A35" s="2">
        <v>42777.421018518522</v>
      </c>
      <c r="B35">
        <v>2965</v>
      </c>
      <c r="C35">
        <v>189.8</v>
      </c>
      <c r="D35" t="s">
        <v>155</v>
      </c>
      <c r="E35">
        <v>3.74</v>
      </c>
      <c r="F35">
        <v>54.45</v>
      </c>
      <c r="G35">
        <v>214.5</v>
      </c>
      <c r="H35" t="s">
        <v>156</v>
      </c>
      <c r="I35">
        <v>12.67</v>
      </c>
      <c r="J35">
        <v>32.64</v>
      </c>
      <c r="K35">
        <v>184.1</v>
      </c>
      <c r="L35" t="s">
        <v>157</v>
      </c>
      <c r="M35">
        <v>7.82</v>
      </c>
      <c r="N35">
        <v>71.86</v>
      </c>
      <c r="O35">
        <v>112.1</v>
      </c>
      <c r="P35" t="s">
        <v>158</v>
      </c>
      <c r="Q35">
        <v>11.47</v>
      </c>
      <c r="R35">
        <v>44.47</v>
      </c>
    </row>
    <row r="36" spans="1:18">
      <c r="A36" s="2">
        <v>42777.421064814815</v>
      </c>
      <c r="B36">
        <v>2968</v>
      </c>
      <c r="C36">
        <v>174.8</v>
      </c>
      <c r="D36" t="s">
        <v>159</v>
      </c>
      <c r="E36">
        <v>11.09</v>
      </c>
      <c r="F36">
        <v>49.7</v>
      </c>
      <c r="G36">
        <v>210.3</v>
      </c>
      <c r="H36" t="s">
        <v>160</v>
      </c>
      <c r="I36">
        <v>19.23</v>
      </c>
      <c r="J36">
        <v>26.52</v>
      </c>
      <c r="K36">
        <v>189.4</v>
      </c>
      <c r="L36" t="s">
        <v>161</v>
      </c>
      <c r="M36">
        <v>7.9</v>
      </c>
      <c r="N36">
        <v>73.510000000000005</v>
      </c>
      <c r="O36">
        <v>101.5</v>
      </c>
      <c r="P36" t="s">
        <v>162</v>
      </c>
      <c r="Q36">
        <v>0.97</v>
      </c>
      <c r="R36">
        <v>37.159999999999997</v>
      </c>
    </row>
    <row r="37" spans="1:18">
      <c r="A37" s="2">
        <v>42777.421099537038</v>
      </c>
      <c r="B37">
        <v>2972</v>
      </c>
      <c r="C37">
        <v>168.6</v>
      </c>
      <c r="D37" t="s">
        <v>163</v>
      </c>
      <c r="E37">
        <v>6.11</v>
      </c>
      <c r="F37">
        <v>30.79</v>
      </c>
      <c r="G37">
        <v>193.5</v>
      </c>
      <c r="H37" t="s">
        <v>164</v>
      </c>
      <c r="I37">
        <v>9.83</v>
      </c>
      <c r="J37">
        <v>18.96</v>
      </c>
      <c r="K37">
        <v>152.4</v>
      </c>
      <c r="L37" t="s">
        <v>165</v>
      </c>
      <c r="M37">
        <v>17.16</v>
      </c>
      <c r="N37">
        <v>46.05</v>
      </c>
      <c r="O37">
        <v>117</v>
      </c>
      <c r="P37" t="s">
        <v>166</v>
      </c>
      <c r="Q37">
        <v>23.96</v>
      </c>
      <c r="R37">
        <v>41.42</v>
      </c>
    </row>
    <row r="38" spans="1:18">
      <c r="A38" s="2">
        <v>42777.421134259261</v>
      </c>
      <c r="B38">
        <v>2972</v>
      </c>
      <c r="C38">
        <v>180</v>
      </c>
      <c r="D38" t="s">
        <v>167</v>
      </c>
      <c r="E38">
        <v>9.74</v>
      </c>
      <c r="F38">
        <v>58.55</v>
      </c>
      <c r="G38">
        <v>273</v>
      </c>
      <c r="H38" t="s">
        <v>168</v>
      </c>
      <c r="I38">
        <v>50.43</v>
      </c>
      <c r="J38">
        <v>34.770000000000003</v>
      </c>
      <c r="K38">
        <v>194</v>
      </c>
      <c r="L38" t="s">
        <v>169</v>
      </c>
      <c r="M38">
        <v>5.01</v>
      </c>
      <c r="N38">
        <v>80.36</v>
      </c>
      <c r="O38">
        <v>102.3</v>
      </c>
      <c r="P38" t="s">
        <v>170</v>
      </c>
      <c r="Q38">
        <v>14.39</v>
      </c>
      <c r="R38">
        <v>48.24</v>
      </c>
    </row>
    <row r="39" spans="1:18">
      <c r="A39" s="2">
        <v>42777.42119212963</v>
      </c>
      <c r="B39">
        <v>2972</v>
      </c>
      <c r="C39">
        <v>183.4</v>
      </c>
      <c r="D39" t="s">
        <v>171</v>
      </c>
      <c r="E39">
        <v>2</v>
      </c>
      <c r="F39">
        <v>40.590000000000003</v>
      </c>
      <c r="G39">
        <v>264.39999999999998</v>
      </c>
      <c r="H39" t="s">
        <v>172</v>
      </c>
      <c r="I39">
        <v>31.84</v>
      </c>
      <c r="J39">
        <v>20.88</v>
      </c>
      <c r="K39">
        <v>177.5</v>
      </c>
      <c r="L39" t="s">
        <v>173</v>
      </c>
      <c r="M39">
        <v>13.33</v>
      </c>
      <c r="N39">
        <v>56.34</v>
      </c>
      <c r="O39">
        <v>92.01</v>
      </c>
      <c r="P39" t="s">
        <v>174</v>
      </c>
      <c r="Q39">
        <v>2.75</v>
      </c>
      <c r="R39">
        <v>33.299999999999997</v>
      </c>
    </row>
    <row r="40" spans="1:18">
      <c r="A40" s="2">
        <v>42777.421203703707</v>
      </c>
      <c r="B40">
        <v>2986</v>
      </c>
      <c r="C40">
        <v>171.4</v>
      </c>
      <c r="D40" t="s">
        <v>175</v>
      </c>
      <c r="E40">
        <v>3.21</v>
      </c>
      <c r="F40">
        <v>53.74</v>
      </c>
      <c r="G40">
        <v>234.5</v>
      </c>
      <c r="H40" t="s">
        <v>176</v>
      </c>
      <c r="I40">
        <v>40.58</v>
      </c>
      <c r="J40">
        <v>23.14</v>
      </c>
      <c r="K40">
        <v>187.3</v>
      </c>
      <c r="L40" t="s">
        <v>177</v>
      </c>
      <c r="M40">
        <v>7.45</v>
      </c>
      <c r="N40">
        <v>72.13</v>
      </c>
      <c r="O40">
        <v>100.4</v>
      </c>
      <c r="P40" t="s">
        <v>178</v>
      </c>
      <c r="Q40">
        <v>5.21</v>
      </c>
      <c r="R40">
        <v>46.38</v>
      </c>
    </row>
    <row r="41" spans="1:18">
      <c r="A41" s="2">
        <v>42777.421215277776</v>
      </c>
      <c r="B41">
        <v>2968</v>
      </c>
      <c r="C41">
        <v>189.4</v>
      </c>
      <c r="D41" t="s">
        <v>179</v>
      </c>
      <c r="E41">
        <v>3.78</v>
      </c>
      <c r="F41">
        <v>34.299999999999997</v>
      </c>
      <c r="G41">
        <v>205.5</v>
      </c>
      <c r="H41" t="s">
        <v>180</v>
      </c>
      <c r="I41">
        <v>36.36</v>
      </c>
      <c r="J41">
        <v>15.57</v>
      </c>
      <c r="K41">
        <v>165.6</v>
      </c>
      <c r="L41" t="s">
        <v>181</v>
      </c>
      <c r="M41">
        <v>7.31</v>
      </c>
      <c r="N41">
        <v>47.34</v>
      </c>
      <c r="O41">
        <v>90.2</v>
      </c>
      <c r="P41" t="s">
        <v>182</v>
      </c>
      <c r="Q41">
        <v>6.08</v>
      </c>
      <c r="R41">
        <v>31.76</v>
      </c>
    </row>
    <row r="42" spans="1:18">
      <c r="A42" s="2">
        <v>42777.421249999999</v>
      </c>
      <c r="B42">
        <v>2963</v>
      </c>
      <c r="C42">
        <v>169.3</v>
      </c>
      <c r="D42" t="s">
        <v>183</v>
      </c>
      <c r="E42">
        <v>5.51</v>
      </c>
      <c r="F42">
        <v>53.32</v>
      </c>
      <c r="G42">
        <v>252.1</v>
      </c>
      <c r="H42" t="s">
        <v>184</v>
      </c>
      <c r="I42">
        <v>53.68</v>
      </c>
      <c r="J42">
        <v>26.7</v>
      </c>
      <c r="K42">
        <v>182.1</v>
      </c>
      <c r="L42" t="s">
        <v>185</v>
      </c>
      <c r="M42">
        <v>6.22</v>
      </c>
      <c r="N42">
        <v>72.55</v>
      </c>
      <c r="O42">
        <v>101.7</v>
      </c>
      <c r="P42" t="s">
        <v>186</v>
      </c>
      <c r="Q42">
        <v>7.73</v>
      </c>
      <c r="R42">
        <v>47.77</v>
      </c>
    </row>
    <row r="43" spans="1:18">
      <c r="A43" s="2">
        <v>42777.421273148146</v>
      </c>
      <c r="B43">
        <v>2965</v>
      </c>
      <c r="C43">
        <v>166.3</v>
      </c>
      <c r="D43" t="s">
        <v>191</v>
      </c>
      <c r="E43">
        <v>5.9</v>
      </c>
      <c r="F43">
        <v>44.76</v>
      </c>
      <c r="G43">
        <v>199.9</v>
      </c>
      <c r="H43" t="s">
        <v>192</v>
      </c>
      <c r="I43">
        <v>17.559999999999999</v>
      </c>
      <c r="J43">
        <v>31.61</v>
      </c>
      <c r="K43">
        <v>178.2</v>
      </c>
      <c r="L43" t="s">
        <v>193</v>
      </c>
      <c r="M43">
        <v>2.25</v>
      </c>
      <c r="N43">
        <v>58.6</v>
      </c>
      <c r="O43">
        <v>97.88</v>
      </c>
      <c r="P43" t="s">
        <v>194</v>
      </c>
      <c r="Q43">
        <v>13.76</v>
      </c>
      <c r="R43">
        <v>48.55</v>
      </c>
    </row>
    <row r="44" spans="1:18">
      <c r="A44" s="2">
        <v>42777.421307870369</v>
      </c>
      <c r="B44">
        <v>2965</v>
      </c>
      <c r="C44">
        <v>188.2</v>
      </c>
      <c r="D44" t="s">
        <v>195</v>
      </c>
      <c r="E44">
        <v>2.91</v>
      </c>
      <c r="F44">
        <v>35.909999999999997</v>
      </c>
      <c r="G44">
        <v>230.4</v>
      </c>
      <c r="H44" t="s">
        <v>196</v>
      </c>
      <c r="I44">
        <v>16.02</v>
      </c>
      <c r="J44">
        <v>19.68</v>
      </c>
      <c r="K44">
        <v>176.4</v>
      </c>
      <c r="L44" t="s">
        <v>197</v>
      </c>
      <c r="M44">
        <v>11.34</v>
      </c>
      <c r="N44">
        <v>58.3</v>
      </c>
      <c r="O44">
        <v>82.35</v>
      </c>
      <c r="P44" t="s">
        <v>198</v>
      </c>
      <c r="Q44">
        <v>2.5499999999999998</v>
      </c>
      <c r="R44">
        <v>29.83</v>
      </c>
    </row>
    <row r="45" spans="1:18">
      <c r="A45" s="2">
        <v>42777.421342592592</v>
      </c>
      <c r="B45">
        <v>2970</v>
      </c>
      <c r="C45">
        <v>180.9</v>
      </c>
      <c r="D45" t="s">
        <v>199</v>
      </c>
      <c r="E45">
        <v>2.86</v>
      </c>
      <c r="F45">
        <v>47.31</v>
      </c>
      <c r="G45">
        <v>200.4</v>
      </c>
      <c r="H45" t="s">
        <v>200</v>
      </c>
      <c r="I45">
        <v>29.43</v>
      </c>
      <c r="J45">
        <v>30.65</v>
      </c>
      <c r="K45">
        <v>186</v>
      </c>
      <c r="L45" t="s">
        <v>201</v>
      </c>
      <c r="M45">
        <v>6.12</v>
      </c>
      <c r="N45">
        <v>71</v>
      </c>
      <c r="O45">
        <v>99.75</v>
      </c>
      <c r="P45" t="s">
        <v>202</v>
      </c>
      <c r="Q45">
        <v>10.16</v>
      </c>
      <c r="R45">
        <v>46.68</v>
      </c>
    </row>
    <row r="46" spans="1:18">
      <c r="A46" s="2">
        <v>42777.421377314815</v>
      </c>
      <c r="B46">
        <v>2970</v>
      </c>
      <c r="C46">
        <v>190.3</v>
      </c>
      <c r="D46" t="s">
        <v>203</v>
      </c>
      <c r="E46">
        <v>8.99</v>
      </c>
      <c r="F46">
        <v>23.65</v>
      </c>
      <c r="G46">
        <v>280.89999999999998</v>
      </c>
      <c r="H46" t="s">
        <v>204</v>
      </c>
      <c r="I46">
        <v>27.95</v>
      </c>
      <c r="J46">
        <v>17.809999999999999</v>
      </c>
      <c r="K46">
        <v>159.5</v>
      </c>
      <c r="L46" t="s">
        <v>205</v>
      </c>
      <c r="M46">
        <v>2.7</v>
      </c>
      <c r="N46">
        <v>44.95</v>
      </c>
      <c r="O46">
        <v>77.069999999999993</v>
      </c>
      <c r="P46" t="s">
        <v>206</v>
      </c>
      <c r="Q46">
        <v>3.73</v>
      </c>
      <c r="R46">
        <v>23.08</v>
      </c>
    </row>
    <row r="47" spans="1:18">
      <c r="A47" s="2">
        <v>42777.421412037038</v>
      </c>
      <c r="B47">
        <v>2965</v>
      </c>
      <c r="C47">
        <v>170.8</v>
      </c>
      <c r="D47" t="s">
        <v>207</v>
      </c>
      <c r="E47">
        <v>10.09</v>
      </c>
      <c r="F47">
        <v>37.840000000000003</v>
      </c>
      <c r="G47">
        <v>212.9</v>
      </c>
      <c r="H47" t="s">
        <v>208</v>
      </c>
      <c r="I47">
        <v>27.88</v>
      </c>
      <c r="J47">
        <v>23.83</v>
      </c>
      <c r="K47">
        <v>176.7</v>
      </c>
      <c r="L47" t="s">
        <v>209</v>
      </c>
      <c r="M47">
        <v>6.76</v>
      </c>
      <c r="N47">
        <v>53.29</v>
      </c>
      <c r="O47">
        <v>85.71</v>
      </c>
      <c r="P47" t="s">
        <v>210</v>
      </c>
      <c r="Q47">
        <v>6.6</v>
      </c>
      <c r="R47">
        <v>38.03</v>
      </c>
    </row>
    <row r="48" spans="1:18">
      <c r="A48" s="2">
        <v>42777.421446759261</v>
      </c>
      <c r="B48">
        <v>2965</v>
      </c>
      <c r="C48">
        <v>173.3</v>
      </c>
      <c r="D48" t="s">
        <v>211</v>
      </c>
      <c r="E48">
        <v>3.11</v>
      </c>
      <c r="F48">
        <v>37.630000000000003</v>
      </c>
      <c r="G48">
        <v>229.8</v>
      </c>
      <c r="H48" t="s">
        <v>212</v>
      </c>
      <c r="I48">
        <v>25.32</v>
      </c>
      <c r="J48">
        <v>26.57</v>
      </c>
      <c r="K48">
        <v>168.5</v>
      </c>
      <c r="L48" t="s">
        <v>213</v>
      </c>
      <c r="M48">
        <v>14.49</v>
      </c>
      <c r="N48">
        <v>55.47</v>
      </c>
      <c r="O48">
        <v>83.97</v>
      </c>
      <c r="P48" t="s">
        <v>214</v>
      </c>
      <c r="Q48">
        <v>6.26</v>
      </c>
      <c r="R48">
        <v>34.979999999999997</v>
      </c>
    </row>
    <row r="49" spans="1:18">
      <c r="A49" s="2">
        <v>42777.421481481484</v>
      </c>
      <c r="B49">
        <v>2970</v>
      </c>
      <c r="C49">
        <v>162.9</v>
      </c>
      <c r="D49" t="s">
        <v>215</v>
      </c>
      <c r="E49">
        <v>1.54</v>
      </c>
      <c r="F49">
        <v>46.09</v>
      </c>
      <c r="G49">
        <v>191.4</v>
      </c>
      <c r="H49" t="s">
        <v>216</v>
      </c>
      <c r="I49">
        <v>2.4500000000000002</v>
      </c>
      <c r="J49">
        <v>28.06</v>
      </c>
      <c r="K49">
        <v>175.8</v>
      </c>
      <c r="L49" t="s">
        <v>217</v>
      </c>
      <c r="M49">
        <v>8.7899999999999991</v>
      </c>
      <c r="N49">
        <v>62.55</v>
      </c>
      <c r="O49">
        <v>86.58</v>
      </c>
      <c r="P49" t="s">
        <v>218</v>
      </c>
      <c r="Q49">
        <v>6.02</v>
      </c>
      <c r="R49">
        <v>39.64</v>
      </c>
    </row>
    <row r="50" spans="1:18">
      <c r="A50" s="2">
        <v>42777.421516203707</v>
      </c>
      <c r="B50">
        <v>2970</v>
      </c>
      <c r="C50">
        <v>186.2</v>
      </c>
      <c r="D50" t="s">
        <v>219</v>
      </c>
      <c r="E50">
        <v>3.64</v>
      </c>
      <c r="F50">
        <v>32.79</v>
      </c>
      <c r="G50">
        <v>252.8</v>
      </c>
      <c r="H50" t="s">
        <v>220</v>
      </c>
      <c r="I50">
        <v>26.68</v>
      </c>
      <c r="J50">
        <v>10.3</v>
      </c>
      <c r="K50">
        <v>163.69999999999999</v>
      </c>
      <c r="L50" t="s">
        <v>221</v>
      </c>
      <c r="M50">
        <v>15.08</v>
      </c>
      <c r="N50">
        <v>50.18</v>
      </c>
      <c r="O50">
        <v>80.89</v>
      </c>
      <c r="P50" t="s">
        <v>222</v>
      </c>
      <c r="Q50">
        <v>1.8</v>
      </c>
      <c r="R50">
        <v>26.78</v>
      </c>
    </row>
    <row r="51" spans="1:18">
      <c r="A51" s="2">
        <v>42777.4215625</v>
      </c>
      <c r="B51">
        <v>2965</v>
      </c>
      <c r="C51">
        <v>189.7</v>
      </c>
      <c r="D51" t="s">
        <v>223</v>
      </c>
      <c r="E51">
        <v>4.67</v>
      </c>
      <c r="F51">
        <v>33.15</v>
      </c>
      <c r="G51">
        <v>216.6</v>
      </c>
      <c r="H51" t="s">
        <v>224</v>
      </c>
      <c r="I51">
        <v>14.11</v>
      </c>
      <c r="J51">
        <v>18.04</v>
      </c>
      <c r="K51">
        <v>172.4</v>
      </c>
      <c r="L51" t="s">
        <v>225</v>
      </c>
      <c r="M51">
        <v>10.81</v>
      </c>
      <c r="N51">
        <v>54.28</v>
      </c>
      <c r="O51">
        <v>75.87</v>
      </c>
      <c r="P51" t="s">
        <v>226</v>
      </c>
      <c r="Q51">
        <v>2.8</v>
      </c>
      <c r="R51">
        <v>21.1</v>
      </c>
    </row>
    <row r="52" spans="1:18">
      <c r="A52" s="2">
        <v>42777.421597222223</v>
      </c>
      <c r="B52">
        <v>2965</v>
      </c>
      <c r="C52">
        <v>174.8</v>
      </c>
      <c r="D52" t="s">
        <v>227</v>
      </c>
      <c r="E52">
        <v>9.57</v>
      </c>
      <c r="F52">
        <v>48</v>
      </c>
      <c r="G52">
        <v>194.8</v>
      </c>
      <c r="H52" t="s">
        <v>228</v>
      </c>
      <c r="I52">
        <v>8.7100000000000009</v>
      </c>
      <c r="J52">
        <v>26.4</v>
      </c>
      <c r="K52">
        <v>176</v>
      </c>
      <c r="L52" t="s">
        <v>229</v>
      </c>
      <c r="M52">
        <v>2.2200000000000002</v>
      </c>
      <c r="N52">
        <v>64.959999999999994</v>
      </c>
      <c r="O52">
        <v>89.22</v>
      </c>
      <c r="P52" t="s">
        <v>230</v>
      </c>
      <c r="Q52">
        <v>6.24</v>
      </c>
      <c r="R52">
        <v>36.08</v>
      </c>
    </row>
    <row r="53" spans="1:18">
      <c r="A53" s="2">
        <v>42777.421631944446</v>
      </c>
      <c r="B53">
        <v>2965</v>
      </c>
      <c r="C53">
        <v>205.8</v>
      </c>
      <c r="D53" t="s">
        <v>231</v>
      </c>
      <c r="E53">
        <v>5.32</v>
      </c>
      <c r="F53">
        <v>40.270000000000003</v>
      </c>
      <c r="G53">
        <v>231.2</v>
      </c>
      <c r="H53" t="s">
        <v>232</v>
      </c>
      <c r="I53">
        <v>30.7</v>
      </c>
      <c r="J53">
        <v>24.62</v>
      </c>
      <c r="K53">
        <v>198.2</v>
      </c>
      <c r="L53" t="s">
        <v>233</v>
      </c>
      <c r="M53">
        <v>0.67</v>
      </c>
      <c r="N53">
        <v>69.709999999999994</v>
      </c>
      <c r="O53">
        <v>85.82</v>
      </c>
      <c r="P53" t="s">
        <v>234</v>
      </c>
      <c r="Q53">
        <v>1.71</v>
      </c>
      <c r="R53">
        <v>29.07</v>
      </c>
    </row>
    <row r="54" spans="1:18">
      <c r="A54" s="2">
        <v>42777.421678240738</v>
      </c>
      <c r="B54">
        <v>2968</v>
      </c>
      <c r="C54">
        <v>170</v>
      </c>
      <c r="D54" t="s">
        <v>235</v>
      </c>
      <c r="E54">
        <v>6.56</v>
      </c>
      <c r="F54">
        <v>28.92</v>
      </c>
      <c r="G54">
        <v>185</v>
      </c>
      <c r="H54" t="s">
        <v>236</v>
      </c>
      <c r="I54">
        <v>6.47</v>
      </c>
      <c r="J54">
        <v>19.350000000000001</v>
      </c>
      <c r="K54">
        <v>162</v>
      </c>
      <c r="L54" t="s">
        <v>237</v>
      </c>
      <c r="M54">
        <v>10.88</v>
      </c>
      <c r="N54">
        <v>41.32</v>
      </c>
      <c r="O54">
        <v>84.23</v>
      </c>
      <c r="P54" t="s">
        <v>238</v>
      </c>
      <c r="Q54">
        <v>6.98</v>
      </c>
      <c r="R54">
        <v>33.71</v>
      </c>
    </row>
    <row r="55" spans="1:18">
      <c r="A55" s="2">
        <v>42777.421689814815</v>
      </c>
      <c r="B55">
        <v>2968</v>
      </c>
      <c r="C55">
        <v>182.9</v>
      </c>
      <c r="D55" t="s">
        <v>239</v>
      </c>
      <c r="E55">
        <v>5.74</v>
      </c>
      <c r="F55">
        <v>37.44</v>
      </c>
      <c r="G55">
        <v>194.9</v>
      </c>
      <c r="H55" t="s">
        <v>240</v>
      </c>
      <c r="I55">
        <v>9.93</v>
      </c>
      <c r="J55">
        <v>21.09</v>
      </c>
      <c r="K55">
        <v>185.1</v>
      </c>
      <c r="L55" t="s">
        <v>241</v>
      </c>
      <c r="M55">
        <v>8.85</v>
      </c>
      <c r="N55">
        <v>57.87</v>
      </c>
      <c r="O55">
        <v>86.59</v>
      </c>
      <c r="P55" t="s">
        <v>242</v>
      </c>
      <c r="Q55">
        <v>2.99</v>
      </c>
      <c r="R55">
        <v>29.32</v>
      </c>
    </row>
    <row r="56" spans="1:18">
      <c r="A56" s="2">
        <v>42777.421701388892</v>
      </c>
      <c r="B56">
        <v>2968</v>
      </c>
      <c r="C56">
        <v>170.1</v>
      </c>
      <c r="D56" t="s">
        <v>243</v>
      </c>
      <c r="E56">
        <v>10.98</v>
      </c>
      <c r="F56">
        <v>25.02</v>
      </c>
      <c r="G56">
        <v>188.4</v>
      </c>
      <c r="H56" t="s">
        <v>244</v>
      </c>
      <c r="I56">
        <v>5.89</v>
      </c>
      <c r="J56">
        <v>20.62</v>
      </c>
      <c r="K56">
        <v>162.6</v>
      </c>
      <c r="L56" t="s">
        <v>245</v>
      </c>
      <c r="M56">
        <v>6.78</v>
      </c>
      <c r="N56">
        <v>35.49</v>
      </c>
      <c r="O56">
        <v>83.87</v>
      </c>
      <c r="P56" t="s">
        <v>246</v>
      </c>
      <c r="Q56">
        <v>8.02</v>
      </c>
      <c r="R56">
        <v>30.22</v>
      </c>
    </row>
    <row r="57" spans="1:18">
      <c r="A57" s="2">
        <v>42777.421724537038</v>
      </c>
      <c r="B57">
        <v>2968</v>
      </c>
      <c r="C57">
        <v>177.8</v>
      </c>
      <c r="D57" t="s">
        <v>247</v>
      </c>
      <c r="E57">
        <v>1.43</v>
      </c>
      <c r="F57">
        <v>39.14</v>
      </c>
      <c r="G57">
        <v>260.5</v>
      </c>
      <c r="H57" t="s">
        <v>248</v>
      </c>
      <c r="I57">
        <v>18.34</v>
      </c>
      <c r="J57">
        <v>25.17</v>
      </c>
      <c r="K57">
        <v>188.1</v>
      </c>
      <c r="L57" t="s">
        <v>249</v>
      </c>
      <c r="M57">
        <v>5.24</v>
      </c>
      <c r="N57">
        <v>56.66</v>
      </c>
      <c r="O57">
        <v>94.13</v>
      </c>
      <c r="P57" t="s">
        <v>250</v>
      </c>
      <c r="Q57">
        <v>3.93</v>
      </c>
      <c r="R57">
        <v>40.81</v>
      </c>
    </row>
    <row r="58" spans="1:18">
      <c r="A58" s="2">
        <v>42777.421747685185</v>
      </c>
      <c r="B58">
        <v>2968</v>
      </c>
      <c r="C58">
        <v>176</v>
      </c>
      <c r="D58" t="s">
        <v>251</v>
      </c>
      <c r="E58">
        <v>6.27</v>
      </c>
      <c r="F58">
        <v>38.42</v>
      </c>
      <c r="G58">
        <v>194</v>
      </c>
      <c r="H58" t="s">
        <v>252</v>
      </c>
      <c r="I58">
        <v>20.53</v>
      </c>
      <c r="J58">
        <v>28.56</v>
      </c>
      <c r="K58">
        <v>182.5</v>
      </c>
      <c r="L58" t="s">
        <v>253</v>
      </c>
      <c r="M58">
        <v>4.33</v>
      </c>
      <c r="N58">
        <v>54.38</v>
      </c>
      <c r="O58">
        <v>91.18</v>
      </c>
      <c r="P58" t="s">
        <v>254</v>
      </c>
      <c r="Q58">
        <v>10.14</v>
      </c>
      <c r="R58">
        <v>37.700000000000003</v>
      </c>
    </row>
    <row r="59" spans="1:18">
      <c r="A59" s="2">
        <v>42777.421759259261</v>
      </c>
      <c r="B59">
        <v>2968</v>
      </c>
      <c r="C59">
        <v>173.8</v>
      </c>
      <c r="D59" t="s">
        <v>255</v>
      </c>
      <c r="E59">
        <v>5.87</v>
      </c>
      <c r="F59">
        <v>45.35</v>
      </c>
      <c r="G59">
        <v>198.3</v>
      </c>
      <c r="H59" t="s">
        <v>256</v>
      </c>
      <c r="I59">
        <v>9.2100000000000009</v>
      </c>
      <c r="J59">
        <v>26.48</v>
      </c>
      <c r="K59">
        <v>184.9</v>
      </c>
      <c r="L59" t="s">
        <v>257</v>
      </c>
      <c r="M59">
        <v>4.7699999999999996</v>
      </c>
      <c r="N59">
        <v>67.92</v>
      </c>
      <c r="O59">
        <v>92.89</v>
      </c>
      <c r="P59" t="s">
        <v>258</v>
      </c>
      <c r="Q59">
        <v>4.7</v>
      </c>
      <c r="R59">
        <v>39.85</v>
      </c>
    </row>
    <row r="60" spans="1:18">
      <c r="A60" s="2">
        <v>42777.421782407408</v>
      </c>
      <c r="B60">
        <v>2968</v>
      </c>
      <c r="C60">
        <v>165.1</v>
      </c>
      <c r="D60" t="s">
        <v>259</v>
      </c>
      <c r="E60">
        <v>10.46</v>
      </c>
      <c r="F60">
        <v>43.32</v>
      </c>
      <c r="G60">
        <v>203.1</v>
      </c>
      <c r="H60" t="s">
        <v>260</v>
      </c>
      <c r="I60">
        <v>20.94</v>
      </c>
      <c r="J60">
        <v>23.1</v>
      </c>
      <c r="K60">
        <v>180.7</v>
      </c>
      <c r="L60" t="s">
        <v>261</v>
      </c>
      <c r="M60">
        <v>12.05</v>
      </c>
      <c r="N60">
        <v>59.98</v>
      </c>
      <c r="O60">
        <v>89.96</v>
      </c>
      <c r="P60" t="s">
        <v>262</v>
      </c>
      <c r="Q60">
        <v>7.24</v>
      </c>
      <c r="R60">
        <v>41</v>
      </c>
    </row>
    <row r="61" spans="1:18">
      <c r="A61" s="2">
        <v>42777.421793981484</v>
      </c>
      <c r="B61">
        <v>2968</v>
      </c>
      <c r="C61">
        <v>159.69999999999999</v>
      </c>
      <c r="D61" t="s">
        <v>263</v>
      </c>
      <c r="E61">
        <v>2.75</v>
      </c>
      <c r="F61">
        <v>31.45</v>
      </c>
      <c r="G61">
        <v>187.5</v>
      </c>
      <c r="H61" t="s">
        <v>264</v>
      </c>
      <c r="I61">
        <v>4.45</v>
      </c>
      <c r="J61">
        <v>24.79</v>
      </c>
      <c r="K61">
        <v>164.8</v>
      </c>
      <c r="L61" t="s">
        <v>265</v>
      </c>
      <c r="M61">
        <v>9.11</v>
      </c>
      <c r="N61">
        <v>42.24</v>
      </c>
      <c r="O61">
        <v>86.96</v>
      </c>
      <c r="P61" t="s">
        <v>266</v>
      </c>
      <c r="Q61">
        <v>2.72</v>
      </c>
      <c r="R61">
        <v>39.520000000000003</v>
      </c>
    </row>
    <row r="62" spans="1:18">
      <c r="A62" s="2">
        <v>42777.421817129631</v>
      </c>
      <c r="B62">
        <v>2968</v>
      </c>
      <c r="C62">
        <v>170.5</v>
      </c>
      <c r="D62" t="s">
        <v>267</v>
      </c>
      <c r="E62">
        <v>8.98</v>
      </c>
      <c r="F62">
        <v>40.19</v>
      </c>
      <c r="G62">
        <v>189.5</v>
      </c>
      <c r="H62" t="s">
        <v>268</v>
      </c>
      <c r="I62">
        <v>9.8800000000000008</v>
      </c>
      <c r="J62">
        <v>27.7</v>
      </c>
      <c r="K62">
        <v>177.5</v>
      </c>
      <c r="L62" t="s">
        <v>269</v>
      </c>
      <c r="M62">
        <v>12.15</v>
      </c>
      <c r="N62">
        <v>55.87</v>
      </c>
      <c r="O62">
        <v>89.1</v>
      </c>
      <c r="P62" t="s">
        <v>270</v>
      </c>
      <c r="Q62">
        <v>1.1299999999999999</v>
      </c>
      <c r="R62">
        <v>39.86</v>
      </c>
    </row>
    <row r="63" spans="1:18">
      <c r="A63" s="2">
        <v>42777.421840277777</v>
      </c>
      <c r="B63">
        <v>2968</v>
      </c>
      <c r="C63">
        <v>171.4</v>
      </c>
      <c r="D63" t="s">
        <v>271</v>
      </c>
      <c r="E63">
        <v>1.81</v>
      </c>
      <c r="F63">
        <v>48.48</v>
      </c>
      <c r="G63">
        <v>186.4</v>
      </c>
      <c r="H63" t="s">
        <v>272</v>
      </c>
      <c r="I63">
        <v>2.57</v>
      </c>
      <c r="J63">
        <v>31.96</v>
      </c>
      <c r="K63">
        <v>193.9</v>
      </c>
      <c r="L63" t="s">
        <v>273</v>
      </c>
      <c r="M63">
        <v>1.17</v>
      </c>
      <c r="N63">
        <v>70.63</v>
      </c>
      <c r="O63">
        <v>85.76</v>
      </c>
      <c r="P63" t="s">
        <v>274</v>
      </c>
      <c r="Q63">
        <v>1.25</v>
      </c>
      <c r="R63">
        <v>39.450000000000003</v>
      </c>
    </row>
    <row r="64" spans="1:18">
      <c r="A64" s="2">
        <v>42777.421851851854</v>
      </c>
      <c r="B64">
        <v>2968</v>
      </c>
      <c r="C64">
        <v>170.6</v>
      </c>
      <c r="D64" t="s">
        <v>275</v>
      </c>
      <c r="E64">
        <v>3.14</v>
      </c>
      <c r="F64">
        <v>44.72</v>
      </c>
      <c r="G64">
        <v>229.3</v>
      </c>
      <c r="H64" t="s">
        <v>276</v>
      </c>
      <c r="I64">
        <v>3.6</v>
      </c>
      <c r="J64">
        <v>19.260000000000002</v>
      </c>
      <c r="K64">
        <v>193.4</v>
      </c>
      <c r="L64" t="s">
        <v>277</v>
      </c>
      <c r="M64">
        <v>19.45</v>
      </c>
      <c r="N64">
        <v>72.900000000000006</v>
      </c>
      <c r="O64">
        <v>80.84</v>
      </c>
      <c r="P64" t="s">
        <v>278</v>
      </c>
      <c r="Q64">
        <v>3.41</v>
      </c>
      <c r="R64">
        <v>28.23</v>
      </c>
    </row>
    <row r="65" spans="1:18">
      <c r="A65" s="2">
        <v>42777.421875</v>
      </c>
      <c r="B65">
        <v>2972</v>
      </c>
      <c r="C65">
        <v>166.8</v>
      </c>
      <c r="D65" t="s">
        <v>279</v>
      </c>
      <c r="E65">
        <v>4.75</v>
      </c>
      <c r="F65">
        <v>40.729999999999997</v>
      </c>
      <c r="G65">
        <v>219.1</v>
      </c>
      <c r="H65" t="s">
        <v>280</v>
      </c>
      <c r="I65">
        <v>23.62</v>
      </c>
      <c r="J65">
        <v>20.28</v>
      </c>
      <c r="K65">
        <v>183</v>
      </c>
      <c r="L65" t="s">
        <v>281</v>
      </c>
      <c r="M65">
        <v>20.059999999999999</v>
      </c>
      <c r="N65">
        <v>67.86</v>
      </c>
      <c r="O65">
        <v>86.22</v>
      </c>
      <c r="P65" t="s">
        <v>282</v>
      </c>
      <c r="Q65">
        <v>10.5</v>
      </c>
      <c r="R65">
        <v>32.75</v>
      </c>
    </row>
    <row r="66" spans="1:18">
      <c r="A66" s="2">
        <v>42777.421886574077</v>
      </c>
      <c r="B66">
        <v>2972</v>
      </c>
      <c r="C66">
        <v>145</v>
      </c>
      <c r="D66" t="s">
        <v>283</v>
      </c>
      <c r="E66">
        <v>8.31</v>
      </c>
      <c r="F66">
        <v>41.99</v>
      </c>
      <c r="G66">
        <v>180.5</v>
      </c>
      <c r="H66" t="s">
        <v>284</v>
      </c>
      <c r="I66">
        <v>11.29</v>
      </c>
      <c r="J66">
        <v>27.9</v>
      </c>
      <c r="K66">
        <v>176.6</v>
      </c>
      <c r="L66" t="s">
        <v>285</v>
      </c>
      <c r="M66">
        <v>14.74</v>
      </c>
      <c r="N66">
        <v>59.31</v>
      </c>
      <c r="O66">
        <v>81.94</v>
      </c>
      <c r="P66" t="s">
        <v>286</v>
      </c>
      <c r="Q66">
        <v>5.3</v>
      </c>
      <c r="R66">
        <v>39.130000000000003</v>
      </c>
    </row>
    <row r="67" spans="1:18">
      <c r="A67" s="2">
        <v>42777.421909722223</v>
      </c>
      <c r="B67">
        <v>2968</v>
      </c>
      <c r="C67">
        <v>161.5</v>
      </c>
      <c r="D67" t="s">
        <v>287</v>
      </c>
      <c r="E67">
        <v>6.06</v>
      </c>
      <c r="F67">
        <v>40.43</v>
      </c>
      <c r="G67">
        <v>179.3</v>
      </c>
      <c r="H67" t="s">
        <v>288</v>
      </c>
      <c r="I67">
        <v>12.05</v>
      </c>
      <c r="J67">
        <v>26.48</v>
      </c>
      <c r="K67">
        <v>199.7</v>
      </c>
      <c r="L67" t="s">
        <v>289</v>
      </c>
      <c r="M67">
        <v>4.54</v>
      </c>
      <c r="N67">
        <v>62.2</v>
      </c>
      <c r="O67">
        <v>84.71</v>
      </c>
      <c r="P67" t="s">
        <v>290</v>
      </c>
      <c r="Q67">
        <v>8.64</v>
      </c>
      <c r="R67">
        <v>37.93</v>
      </c>
    </row>
    <row r="68" spans="1:18">
      <c r="A68" s="2">
        <v>42777.4219212963</v>
      </c>
      <c r="B68">
        <v>2972</v>
      </c>
      <c r="C68">
        <v>196.6</v>
      </c>
      <c r="D68" t="s">
        <v>291</v>
      </c>
      <c r="E68">
        <v>8.49</v>
      </c>
      <c r="F68">
        <v>37.93</v>
      </c>
      <c r="G68">
        <v>193.1</v>
      </c>
      <c r="H68" t="s">
        <v>292</v>
      </c>
      <c r="I68">
        <v>12.72</v>
      </c>
      <c r="J68">
        <v>18.12</v>
      </c>
      <c r="K68">
        <v>183.6</v>
      </c>
      <c r="L68" t="s">
        <v>293</v>
      </c>
      <c r="M68">
        <v>8.18</v>
      </c>
      <c r="N68">
        <v>69.02</v>
      </c>
      <c r="O68">
        <v>80.52</v>
      </c>
      <c r="P68" t="s">
        <v>294</v>
      </c>
      <c r="Q68">
        <v>4.6100000000000003</v>
      </c>
      <c r="R68">
        <v>22.57</v>
      </c>
    </row>
    <row r="69" spans="1:18">
      <c r="A69" s="2">
        <v>42777.421944444446</v>
      </c>
      <c r="B69">
        <v>2972</v>
      </c>
      <c r="C69">
        <v>171.8</v>
      </c>
      <c r="D69" t="s">
        <v>295</v>
      </c>
      <c r="E69">
        <v>7.22</v>
      </c>
      <c r="F69">
        <v>35.58</v>
      </c>
      <c r="G69">
        <v>203.4</v>
      </c>
      <c r="H69" t="s">
        <v>296</v>
      </c>
      <c r="I69">
        <v>19.72</v>
      </c>
      <c r="J69">
        <v>18.84</v>
      </c>
      <c r="K69">
        <v>177.3</v>
      </c>
      <c r="L69" t="s">
        <v>297</v>
      </c>
      <c r="M69">
        <v>2.84</v>
      </c>
      <c r="N69">
        <v>58.97</v>
      </c>
      <c r="O69">
        <v>75.819999999999993</v>
      </c>
      <c r="P69" t="s">
        <v>298</v>
      </c>
      <c r="Q69">
        <v>1.79</v>
      </c>
      <c r="R69">
        <v>22.26</v>
      </c>
    </row>
    <row r="70" spans="1:18">
      <c r="A70" s="2">
        <v>42777.421967592592</v>
      </c>
      <c r="B70">
        <v>2972</v>
      </c>
      <c r="C70">
        <v>165.3</v>
      </c>
      <c r="D70" t="s">
        <v>299</v>
      </c>
      <c r="E70">
        <v>8.7899999999999991</v>
      </c>
      <c r="F70">
        <v>30.02</v>
      </c>
      <c r="G70">
        <v>203.6</v>
      </c>
      <c r="H70" t="s">
        <v>300</v>
      </c>
      <c r="I70">
        <v>5.43</v>
      </c>
      <c r="J70">
        <v>19.25</v>
      </c>
      <c r="K70">
        <v>168.4</v>
      </c>
      <c r="L70" t="s">
        <v>301</v>
      </c>
      <c r="M70">
        <v>17.54</v>
      </c>
      <c r="N70">
        <v>48.47</v>
      </c>
      <c r="O70">
        <v>79.48</v>
      </c>
      <c r="P70" t="s">
        <v>302</v>
      </c>
      <c r="Q70">
        <v>8.48</v>
      </c>
      <c r="R70">
        <v>24.03</v>
      </c>
    </row>
    <row r="71" spans="1:18">
      <c r="A71" s="2">
        <v>42777.421979166669</v>
      </c>
      <c r="B71">
        <v>2972</v>
      </c>
      <c r="C71">
        <v>161.1</v>
      </c>
      <c r="D71" t="s">
        <v>303</v>
      </c>
      <c r="E71">
        <v>2.69</v>
      </c>
      <c r="F71">
        <v>44.97</v>
      </c>
      <c r="G71">
        <v>177.8</v>
      </c>
      <c r="H71" t="s">
        <v>304</v>
      </c>
      <c r="I71">
        <v>5.77</v>
      </c>
      <c r="J71">
        <v>31.14</v>
      </c>
      <c r="K71">
        <v>188.4</v>
      </c>
      <c r="L71" t="s">
        <v>305</v>
      </c>
      <c r="M71">
        <v>7.31</v>
      </c>
      <c r="N71">
        <v>65.5</v>
      </c>
      <c r="O71">
        <v>92.09</v>
      </c>
      <c r="P71" t="s">
        <v>306</v>
      </c>
      <c r="Q71">
        <v>3.3</v>
      </c>
      <c r="R71">
        <v>43.44</v>
      </c>
    </row>
    <row r="72" spans="1:18">
      <c r="A72" s="2">
        <v>42777.422002314815</v>
      </c>
      <c r="B72">
        <v>2972</v>
      </c>
      <c r="C72">
        <v>154.30000000000001</v>
      </c>
      <c r="D72" t="s">
        <v>307</v>
      </c>
      <c r="E72">
        <v>6.95</v>
      </c>
      <c r="F72">
        <v>46.59</v>
      </c>
      <c r="G72">
        <v>189.1</v>
      </c>
      <c r="H72" t="s">
        <v>308</v>
      </c>
      <c r="I72">
        <v>26.63</v>
      </c>
      <c r="J72">
        <v>31.79</v>
      </c>
      <c r="K72">
        <v>194.5</v>
      </c>
      <c r="L72" t="s">
        <v>309</v>
      </c>
      <c r="M72">
        <v>12.92</v>
      </c>
      <c r="N72">
        <v>69.430000000000007</v>
      </c>
      <c r="O72">
        <v>99.42</v>
      </c>
      <c r="P72" t="s">
        <v>310</v>
      </c>
      <c r="Q72">
        <v>20.170000000000002</v>
      </c>
      <c r="R72">
        <v>42.12</v>
      </c>
    </row>
    <row r="73" spans="1:18">
      <c r="A73" s="2">
        <v>42777.422013888892</v>
      </c>
      <c r="B73">
        <v>2972</v>
      </c>
      <c r="C73">
        <v>157.19999999999999</v>
      </c>
      <c r="D73" t="s">
        <v>311</v>
      </c>
      <c r="E73">
        <v>9.8800000000000008</v>
      </c>
      <c r="F73">
        <v>35.909999999999997</v>
      </c>
      <c r="G73">
        <v>182.1</v>
      </c>
      <c r="H73" t="s">
        <v>312</v>
      </c>
      <c r="I73">
        <v>18.739999999999998</v>
      </c>
      <c r="J73">
        <v>24.18</v>
      </c>
      <c r="K73">
        <v>173.8</v>
      </c>
      <c r="L73" t="s">
        <v>313</v>
      </c>
      <c r="M73">
        <v>13.7</v>
      </c>
      <c r="N73">
        <v>52.35</v>
      </c>
      <c r="O73">
        <v>85.84</v>
      </c>
      <c r="P73" t="s">
        <v>314</v>
      </c>
      <c r="Q73">
        <v>7.23</v>
      </c>
      <c r="R73">
        <v>29.75</v>
      </c>
    </row>
    <row r="74" spans="1:18">
      <c r="A74" s="2">
        <v>42777.422037037039</v>
      </c>
      <c r="B74">
        <v>2968</v>
      </c>
      <c r="C74">
        <v>151.1</v>
      </c>
      <c r="D74" t="s">
        <v>315</v>
      </c>
      <c r="E74">
        <v>4.66</v>
      </c>
      <c r="F74">
        <v>37.89</v>
      </c>
      <c r="G74">
        <v>186.1</v>
      </c>
      <c r="H74" t="s">
        <v>316</v>
      </c>
      <c r="I74">
        <v>11.33</v>
      </c>
      <c r="J74">
        <v>23.42</v>
      </c>
      <c r="K74">
        <v>181.6</v>
      </c>
      <c r="L74" t="s">
        <v>317</v>
      </c>
      <c r="M74">
        <v>13.11</v>
      </c>
      <c r="N74">
        <v>58.23</v>
      </c>
      <c r="O74">
        <v>86.71</v>
      </c>
      <c r="P74" t="s">
        <v>318</v>
      </c>
      <c r="Q74">
        <v>4.58</v>
      </c>
      <c r="R74">
        <v>31.51</v>
      </c>
    </row>
    <row r="75" spans="1:18">
      <c r="A75" s="2">
        <v>42777.422060185185</v>
      </c>
      <c r="B75">
        <v>2968</v>
      </c>
      <c r="C75">
        <v>154.4</v>
      </c>
      <c r="D75" t="s">
        <v>319</v>
      </c>
      <c r="E75">
        <v>6.09</v>
      </c>
      <c r="F75">
        <v>37.51</v>
      </c>
      <c r="G75">
        <v>175.8</v>
      </c>
      <c r="H75" t="s">
        <v>320</v>
      </c>
      <c r="I75">
        <v>7.84</v>
      </c>
      <c r="J75">
        <v>23.19</v>
      </c>
      <c r="K75">
        <v>188.9</v>
      </c>
      <c r="L75" t="s">
        <v>321</v>
      </c>
      <c r="M75">
        <v>12.36</v>
      </c>
      <c r="N75">
        <v>58.53</v>
      </c>
      <c r="O75">
        <v>84.95</v>
      </c>
      <c r="P75" t="s">
        <v>322</v>
      </c>
      <c r="Q75">
        <v>5.91</v>
      </c>
      <c r="R75">
        <v>32.89</v>
      </c>
    </row>
    <row r="76" spans="1:18">
      <c r="A76" s="2">
        <v>42777.422071759262</v>
      </c>
      <c r="B76">
        <v>2968</v>
      </c>
      <c r="C76">
        <v>145</v>
      </c>
      <c r="D76" t="s">
        <v>323</v>
      </c>
      <c r="E76">
        <v>4.47</v>
      </c>
      <c r="F76">
        <v>39.93</v>
      </c>
      <c r="G76">
        <v>179.7</v>
      </c>
      <c r="H76" t="s">
        <v>324</v>
      </c>
      <c r="I76">
        <v>9.76</v>
      </c>
      <c r="J76">
        <v>22.84</v>
      </c>
      <c r="K76">
        <v>165.3</v>
      </c>
      <c r="L76" t="s">
        <v>325</v>
      </c>
      <c r="M76">
        <v>4.34</v>
      </c>
      <c r="N76">
        <v>55.54</v>
      </c>
      <c r="O76">
        <v>87.2</v>
      </c>
      <c r="P76" t="s">
        <v>326</v>
      </c>
      <c r="Q76">
        <v>8.94</v>
      </c>
      <c r="R76">
        <v>36.340000000000003</v>
      </c>
    </row>
    <row r="77" spans="1:18">
      <c r="A77" s="2">
        <v>42777.422094907408</v>
      </c>
      <c r="B77">
        <v>2968</v>
      </c>
      <c r="C77">
        <v>163.30000000000001</v>
      </c>
      <c r="D77" t="s">
        <v>327</v>
      </c>
      <c r="E77">
        <v>7.67</v>
      </c>
      <c r="F77">
        <v>34.89</v>
      </c>
      <c r="G77">
        <v>180.9</v>
      </c>
      <c r="H77" t="s">
        <v>328</v>
      </c>
      <c r="I77">
        <v>11.64</v>
      </c>
      <c r="J77">
        <v>21.78</v>
      </c>
      <c r="K77">
        <v>177.2</v>
      </c>
      <c r="L77" t="s">
        <v>329</v>
      </c>
      <c r="M77">
        <v>8.85</v>
      </c>
      <c r="N77">
        <v>48.84</v>
      </c>
      <c r="O77">
        <v>80.89</v>
      </c>
      <c r="P77" t="s">
        <v>330</v>
      </c>
      <c r="Q77">
        <v>12.51</v>
      </c>
      <c r="R77">
        <v>30.76</v>
      </c>
    </row>
    <row r="78" spans="1:18">
      <c r="A78" s="2">
        <v>42777.422106481485</v>
      </c>
      <c r="B78">
        <v>2963</v>
      </c>
      <c r="C78">
        <v>185.2</v>
      </c>
      <c r="D78" t="s">
        <v>331</v>
      </c>
      <c r="E78">
        <v>4.26</v>
      </c>
      <c r="F78">
        <v>33.76</v>
      </c>
      <c r="G78">
        <v>189.9</v>
      </c>
      <c r="H78" t="s">
        <v>332</v>
      </c>
      <c r="I78">
        <v>3.96</v>
      </c>
      <c r="J78">
        <v>24.01</v>
      </c>
      <c r="K78">
        <v>173.4</v>
      </c>
      <c r="L78" t="s">
        <v>333</v>
      </c>
      <c r="M78">
        <v>19.04</v>
      </c>
      <c r="N78">
        <v>49.53</v>
      </c>
      <c r="O78">
        <v>86.04</v>
      </c>
      <c r="P78" t="s">
        <v>334</v>
      </c>
      <c r="Q78">
        <v>5.46</v>
      </c>
      <c r="R78">
        <v>31.94</v>
      </c>
    </row>
    <row r="79" spans="1:18">
      <c r="A79" s="2">
        <v>42777.422129629631</v>
      </c>
      <c r="B79">
        <v>2968</v>
      </c>
      <c r="C79">
        <v>164</v>
      </c>
      <c r="D79" t="s">
        <v>335</v>
      </c>
      <c r="E79">
        <v>2.52</v>
      </c>
      <c r="F79">
        <v>30.29</v>
      </c>
      <c r="G79">
        <v>184.6</v>
      </c>
      <c r="H79" t="s">
        <v>336</v>
      </c>
      <c r="I79">
        <v>9.08</v>
      </c>
      <c r="J79">
        <v>22.56</v>
      </c>
      <c r="K79">
        <v>163.5</v>
      </c>
      <c r="L79" t="s">
        <v>337</v>
      </c>
      <c r="M79">
        <v>5.52</v>
      </c>
      <c r="N79">
        <v>42.25</v>
      </c>
      <c r="O79">
        <v>82.6</v>
      </c>
      <c r="P79" t="s">
        <v>338</v>
      </c>
      <c r="Q79">
        <v>8.17</v>
      </c>
      <c r="R79">
        <v>31.22</v>
      </c>
    </row>
    <row r="80" spans="1:18">
      <c r="A80" s="2">
        <v>42777.422152777777</v>
      </c>
      <c r="B80">
        <v>2968</v>
      </c>
      <c r="C80">
        <v>155.5</v>
      </c>
      <c r="D80" t="s">
        <v>339</v>
      </c>
      <c r="E80">
        <v>6.06</v>
      </c>
      <c r="F80">
        <v>28.19</v>
      </c>
      <c r="G80">
        <v>181.5</v>
      </c>
      <c r="H80" t="s">
        <v>340</v>
      </c>
      <c r="I80">
        <v>8.1300000000000008</v>
      </c>
      <c r="J80">
        <v>17.88</v>
      </c>
      <c r="K80">
        <v>158.9</v>
      </c>
      <c r="L80" t="s">
        <v>341</v>
      </c>
      <c r="M80">
        <v>10.27</v>
      </c>
      <c r="N80">
        <v>37.549999999999997</v>
      </c>
      <c r="O80">
        <v>77.540000000000006</v>
      </c>
      <c r="P80" t="s">
        <v>342</v>
      </c>
      <c r="Q80">
        <v>3.41</v>
      </c>
      <c r="R80">
        <v>23.57</v>
      </c>
    </row>
    <row r="81" spans="1:18">
      <c r="A81" s="2">
        <v>42777.422164351854</v>
      </c>
      <c r="B81">
        <v>2968</v>
      </c>
      <c r="C81">
        <v>149.9</v>
      </c>
      <c r="D81" t="s">
        <v>343</v>
      </c>
      <c r="E81">
        <v>1.24</v>
      </c>
      <c r="F81">
        <v>43.85</v>
      </c>
      <c r="G81">
        <v>180</v>
      </c>
      <c r="H81" t="s">
        <v>344</v>
      </c>
      <c r="I81">
        <v>6.42</v>
      </c>
      <c r="J81">
        <v>24.89</v>
      </c>
      <c r="K81">
        <v>177.8</v>
      </c>
      <c r="L81" t="s">
        <v>345</v>
      </c>
      <c r="M81">
        <v>14.92</v>
      </c>
      <c r="N81">
        <v>62.69</v>
      </c>
      <c r="O81">
        <v>79.8</v>
      </c>
      <c r="P81" t="s">
        <v>346</v>
      </c>
      <c r="Q81">
        <v>7.7</v>
      </c>
      <c r="R81">
        <v>32.42</v>
      </c>
    </row>
    <row r="82" spans="1:18">
      <c r="A82" s="2">
        <v>42777.4221875</v>
      </c>
      <c r="B82">
        <v>2968</v>
      </c>
      <c r="C82">
        <v>166.5</v>
      </c>
      <c r="D82" t="s">
        <v>347</v>
      </c>
      <c r="E82">
        <v>5.84</v>
      </c>
      <c r="F82">
        <v>36.6</v>
      </c>
      <c r="G82">
        <v>190.9</v>
      </c>
      <c r="H82" t="s">
        <v>348</v>
      </c>
      <c r="I82">
        <v>4.22</v>
      </c>
      <c r="J82">
        <v>19.91</v>
      </c>
      <c r="K82">
        <v>174.2</v>
      </c>
      <c r="L82" t="s">
        <v>349</v>
      </c>
      <c r="M82">
        <v>8.9700000000000006</v>
      </c>
      <c r="N82">
        <v>52.14</v>
      </c>
      <c r="O82">
        <v>82.72</v>
      </c>
      <c r="P82" t="s">
        <v>350</v>
      </c>
      <c r="Q82">
        <v>2.39</v>
      </c>
      <c r="R82">
        <v>27.81</v>
      </c>
    </row>
    <row r="83" spans="1:18">
      <c r="A83" s="2">
        <v>42777.422199074077</v>
      </c>
      <c r="B83">
        <v>2968</v>
      </c>
      <c r="C83">
        <v>191.3</v>
      </c>
      <c r="D83" t="s">
        <v>351</v>
      </c>
      <c r="E83">
        <v>6.63</v>
      </c>
      <c r="F83">
        <v>43.4</v>
      </c>
      <c r="G83">
        <v>190.4</v>
      </c>
      <c r="H83" t="s">
        <v>352</v>
      </c>
      <c r="I83">
        <v>7.73</v>
      </c>
      <c r="J83">
        <v>25.8</v>
      </c>
      <c r="K83">
        <v>189.4</v>
      </c>
      <c r="L83" t="s">
        <v>353</v>
      </c>
      <c r="M83">
        <v>6.95</v>
      </c>
      <c r="N83">
        <v>63.68</v>
      </c>
      <c r="O83">
        <v>82.62</v>
      </c>
      <c r="P83" t="s">
        <v>354</v>
      </c>
      <c r="Q83">
        <v>9.91</v>
      </c>
      <c r="R83">
        <v>28.09</v>
      </c>
    </row>
    <row r="84" spans="1:18">
      <c r="A84" s="2">
        <v>42777.422222222223</v>
      </c>
      <c r="B84">
        <v>2968</v>
      </c>
      <c r="C84">
        <v>179</v>
      </c>
      <c r="D84" t="s">
        <v>355</v>
      </c>
      <c r="E84">
        <v>2.85</v>
      </c>
      <c r="F84">
        <v>27.47</v>
      </c>
      <c r="G84">
        <v>193</v>
      </c>
      <c r="H84" t="s">
        <v>356</v>
      </c>
      <c r="I84">
        <v>8.8000000000000007</v>
      </c>
      <c r="J84">
        <v>18.73</v>
      </c>
      <c r="K84">
        <v>165.4</v>
      </c>
      <c r="L84" t="s">
        <v>357</v>
      </c>
      <c r="M84">
        <v>10.61</v>
      </c>
      <c r="N84">
        <v>41.72</v>
      </c>
      <c r="O84">
        <v>75.09</v>
      </c>
      <c r="P84" t="s">
        <v>358</v>
      </c>
      <c r="Q84">
        <v>5.05</v>
      </c>
      <c r="R84">
        <v>22.94</v>
      </c>
    </row>
    <row r="85" spans="1:18">
      <c r="A85" s="2">
        <v>42777.42224537037</v>
      </c>
      <c r="B85">
        <v>2968</v>
      </c>
      <c r="C85">
        <v>173.2</v>
      </c>
      <c r="D85" t="s">
        <v>359</v>
      </c>
      <c r="E85">
        <v>11.45</v>
      </c>
      <c r="F85">
        <v>39.86</v>
      </c>
      <c r="G85">
        <v>186.4</v>
      </c>
      <c r="H85" t="s">
        <v>360</v>
      </c>
      <c r="I85">
        <v>7.2</v>
      </c>
      <c r="J85">
        <v>24.92</v>
      </c>
      <c r="K85">
        <v>174.9</v>
      </c>
      <c r="L85" t="s">
        <v>361</v>
      </c>
      <c r="M85">
        <v>10.18</v>
      </c>
      <c r="N85">
        <v>53.59</v>
      </c>
      <c r="O85">
        <v>88.55</v>
      </c>
      <c r="P85" t="s">
        <v>362</v>
      </c>
      <c r="Q85">
        <v>2.4</v>
      </c>
      <c r="R85">
        <v>34.369999999999997</v>
      </c>
    </row>
    <row r="86" spans="1:18">
      <c r="A86" s="2">
        <v>42777.422256944446</v>
      </c>
      <c r="B86">
        <v>2972</v>
      </c>
      <c r="C86">
        <v>172.2</v>
      </c>
      <c r="D86" t="s">
        <v>363</v>
      </c>
      <c r="E86">
        <v>2.6</v>
      </c>
      <c r="F86">
        <v>43.72</v>
      </c>
      <c r="G86">
        <v>185.2</v>
      </c>
      <c r="H86" t="s">
        <v>364</v>
      </c>
      <c r="I86">
        <v>13.05</v>
      </c>
      <c r="J86">
        <v>24.07</v>
      </c>
      <c r="K86">
        <v>178.8</v>
      </c>
      <c r="L86" t="s">
        <v>365</v>
      </c>
      <c r="M86">
        <v>10.67</v>
      </c>
      <c r="N86">
        <v>63.86</v>
      </c>
      <c r="O86">
        <v>89.39</v>
      </c>
      <c r="P86" t="s">
        <v>366</v>
      </c>
      <c r="Q86">
        <v>10.35</v>
      </c>
      <c r="R86">
        <v>32.909999999999997</v>
      </c>
    </row>
    <row r="87" spans="1:18">
      <c r="A87" s="2">
        <v>42777.422280092593</v>
      </c>
      <c r="B87">
        <v>2972</v>
      </c>
      <c r="C87">
        <v>167.5</v>
      </c>
      <c r="D87" t="s">
        <v>367</v>
      </c>
      <c r="E87">
        <v>3.88</v>
      </c>
      <c r="F87">
        <v>39.19</v>
      </c>
      <c r="G87">
        <v>186.6</v>
      </c>
      <c r="H87" t="s">
        <v>368</v>
      </c>
      <c r="I87">
        <v>3.48</v>
      </c>
      <c r="J87">
        <v>22.7</v>
      </c>
      <c r="K87">
        <v>172</v>
      </c>
      <c r="L87" t="s">
        <v>369</v>
      </c>
      <c r="M87">
        <v>10.17</v>
      </c>
      <c r="N87">
        <v>55.86</v>
      </c>
      <c r="O87">
        <v>80.099999999999994</v>
      </c>
      <c r="P87" t="s">
        <v>370</v>
      </c>
      <c r="Q87">
        <v>3.57</v>
      </c>
      <c r="R87">
        <v>28.91</v>
      </c>
    </row>
    <row r="88" spans="1:18">
      <c r="A88" s="2">
        <v>42777.422291666669</v>
      </c>
      <c r="B88">
        <v>2968</v>
      </c>
      <c r="C88">
        <v>172.2</v>
      </c>
      <c r="D88" t="s">
        <v>371</v>
      </c>
      <c r="E88">
        <v>8.4600000000000009</v>
      </c>
      <c r="F88">
        <v>40.67</v>
      </c>
      <c r="G88">
        <v>191.9</v>
      </c>
      <c r="H88" t="s">
        <v>372</v>
      </c>
      <c r="I88">
        <v>13.46</v>
      </c>
      <c r="J88">
        <v>25.49</v>
      </c>
      <c r="K88">
        <v>181.1</v>
      </c>
      <c r="L88" t="s">
        <v>373</v>
      </c>
      <c r="M88">
        <v>7.15</v>
      </c>
      <c r="N88">
        <v>58.65</v>
      </c>
      <c r="O88">
        <v>89.29</v>
      </c>
      <c r="P88" t="s">
        <v>374</v>
      </c>
      <c r="Q88">
        <v>7.82</v>
      </c>
      <c r="R88">
        <v>31.69</v>
      </c>
    </row>
    <row r="89" spans="1:18">
      <c r="A89" s="2">
        <v>42777.422303240739</v>
      </c>
      <c r="B89">
        <v>2954</v>
      </c>
      <c r="C89">
        <v>165.6</v>
      </c>
      <c r="D89" t="s">
        <v>375</v>
      </c>
      <c r="E89">
        <v>4.5599999999999996</v>
      </c>
      <c r="F89">
        <v>42.73</v>
      </c>
      <c r="G89">
        <v>188</v>
      </c>
      <c r="H89" t="s">
        <v>376</v>
      </c>
      <c r="I89">
        <v>4.8899999999999997</v>
      </c>
      <c r="J89">
        <v>23.35</v>
      </c>
      <c r="K89">
        <v>177.6</v>
      </c>
      <c r="L89" t="s">
        <v>377</v>
      </c>
      <c r="M89">
        <v>12.61</v>
      </c>
      <c r="N89">
        <v>62.05</v>
      </c>
      <c r="O89">
        <v>83.33</v>
      </c>
      <c r="P89" t="s">
        <v>378</v>
      </c>
      <c r="Q89">
        <v>3.07</v>
      </c>
      <c r="R89">
        <v>29.54</v>
      </c>
    </row>
    <row r="90" spans="1:18">
      <c r="A90" s="2">
        <v>42777.422314814816</v>
      </c>
      <c r="B90">
        <v>2968</v>
      </c>
      <c r="C90">
        <v>169.4</v>
      </c>
      <c r="D90" t="s">
        <v>379</v>
      </c>
      <c r="E90">
        <v>5.17</v>
      </c>
      <c r="F90">
        <v>29.87</v>
      </c>
      <c r="G90">
        <v>193.6</v>
      </c>
      <c r="H90" t="s">
        <v>380</v>
      </c>
      <c r="I90">
        <v>4.67</v>
      </c>
      <c r="J90">
        <v>21.52</v>
      </c>
      <c r="K90">
        <v>165.1</v>
      </c>
      <c r="L90" t="s">
        <v>381</v>
      </c>
      <c r="M90">
        <v>14.3</v>
      </c>
      <c r="N90">
        <v>41.98</v>
      </c>
      <c r="O90">
        <v>94.63</v>
      </c>
      <c r="P90" t="s">
        <v>382</v>
      </c>
      <c r="Q90">
        <v>0.53</v>
      </c>
      <c r="R90">
        <v>32.479999999999997</v>
      </c>
    </row>
    <row r="91" spans="1:18">
      <c r="A91" s="2">
        <v>42777.422337962962</v>
      </c>
      <c r="B91">
        <v>2963</v>
      </c>
      <c r="C91">
        <v>181.3</v>
      </c>
      <c r="D91" t="s">
        <v>383</v>
      </c>
      <c r="E91">
        <v>4.58</v>
      </c>
      <c r="F91">
        <v>45.39</v>
      </c>
      <c r="G91">
        <v>196.5</v>
      </c>
      <c r="H91" t="s">
        <v>384</v>
      </c>
      <c r="I91">
        <v>14.49</v>
      </c>
      <c r="J91">
        <v>29.69</v>
      </c>
      <c r="K91">
        <v>189.1</v>
      </c>
      <c r="L91" t="s">
        <v>385</v>
      </c>
      <c r="M91">
        <v>6.41</v>
      </c>
      <c r="N91">
        <v>60.43</v>
      </c>
      <c r="O91">
        <v>96.21</v>
      </c>
      <c r="P91" t="s">
        <v>386</v>
      </c>
      <c r="Q91">
        <v>13.87</v>
      </c>
      <c r="R91">
        <v>40.92</v>
      </c>
    </row>
    <row r="92" spans="1:18">
      <c r="A92" s="2">
        <v>42777.422349537039</v>
      </c>
      <c r="B92">
        <v>2968</v>
      </c>
      <c r="C92">
        <v>155.6</v>
      </c>
      <c r="D92" t="s">
        <v>387</v>
      </c>
      <c r="E92">
        <v>9.48</v>
      </c>
      <c r="F92">
        <v>47.18</v>
      </c>
      <c r="G92">
        <v>181</v>
      </c>
      <c r="H92" t="s">
        <v>388</v>
      </c>
      <c r="I92">
        <v>12.29</v>
      </c>
      <c r="J92">
        <v>27.35</v>
      </c>
      <c r="K92">
        <v>186.9</v>
      </c>
      <c r="L92" t="s">
        <v>389</v>
      </c>
      <c r="M92">
        <v>16.850000000000001</v>
      </c>
      <c r="N92">
        <v>64.430000000000007</v>
      </c>
      <c r="O92">
        <v>100.1</v>
      </c>
      <c r="P92" t="s">
        <v>390</v>
      </c>
      <c r="Q92">
        <v>6.66</v>
      </c>
      <c r="R92">
        <v>40.58</v>
      </c>
    </row>
    <row r="93" spans="1:18">
      <c r="A93" s="2">
        <v>42777.422372685185</v>
      </c>
      <c r="B93">
        <v>2973</v>
      </c>
      <c r="C93">
        <v>152.9</v>
      </c>
      <c r="D93" t="s">
        <v>391</v>
      </c>
      <c r="E93">
        <v>2.2400000000000002</v>
      </c>
      <c r="F93">
        <v>46.98</v>
      </c>
      <c r="G93">
        <v>183.2</v>
      </c>
      <c r="H93" t="s">
        <v>392</v>
      </c>
      <c r="I93">
        <v>10.17</v>
      </c>
      <c r="J93">
        <v>29.55</v>
      </c>
      <c r="K93">
        <v>180.2</v>
      </c>
      <c r="L93" t="s">
        <v>393</v>
      </c>
      <c r="M93">
        <v>9.1999999999999993</v>
      </c>
      <c r="N93">
        <v>64.150000000000006</v>
      </c>
      <c r="O93">
        <v>89.02</v>
      </c>
      <c r="P93" t="s">
        <v>394</v>
      </c>
      <c r="Q93">
        <v>7.53</v>
      </c>
      <c r="R93">
        <v>37.04</v>
      </c>
    </row>
    <row r="94" spans="1:18">
      <c r="A94" s="2">
        <v>42777.422384259262</v>
      </c>
      <c r="B94">
        <v>2968</v>
      </c>
      <c r="C94">
        <v>165.7</v>
      </c>
      <c r="D94" t="s">
        <v>395</v>
      </c>
      <c r="E94">
        <v>8.6199999999999992</v>
      </c>
      <c r="F94">
        <v>47.31</v>
      </c>
      <c r="G94">
        <v>191.5</v>
      </c>
      <c r="H94" t="s">
        <v>396</v>
      </c>
      <c r="I94">
        <v>6.17</v>
      </c>
      <c r="J94">
        <v>33.270000000000003</v>
      </c>
      <c r="K94">
        <v>186.5</v>
      </c>
      <c r="L94" t="s">
        <v>397</v>
      </c>
      <c r="M94">
        <v>13.2</v>
      </c>
      <c r="N94">
        <v>61.3</v>
      </c>
      <c r="O94">
        <v>98.63</v>
      </c>
      <c r="P94" t="s">
        <v>398</v>
      </c>
      <c r="Q94">
        <v>5.71</v>
      </c>
      <c r="R94">
        <v>45.41</v>
      </c>
    </row>
    <row r="95" spans="1:18">
      <c r="A95" s="2">
        <v>42777.422407407408</v>
      </c>
      <c r="B95">
        <v>2968</v>
      </c>
      <c r="C95">
        <v>170.1</v>
      </c>
      <c r="D95" t="s">
        <v>399</v>
      </c>
      <c r="E95">
        <v>3.16</v>
      </c>
      <c r="F95">
        <v>46.32</v>
      </c>
      <c r="G95">
        <v>193.7</v>
      </c>
      <c r="H95" t="s">
        <v>400</v>
      </c>
      <c r="I95">
        <v>8.51</v>
      </c>
      <c r="J95">
        <v>31.83</v>
      </c>
      <c r="K95">
        <v>184</v>
      </c>
      <c r="L95" t="s">
        <v>401</v>
      </c>
      <c r="M95">
        <v>6.47</v>
      </c>
      <c r="N95">
        <v>57.21</v>
      </c>
      <c r="O95">
        <v>100.2</v>
      </c>
      <c r="P95" t="s">
        <v>402</v>
      </c>
      <c r="Q95">
        <v>6.98</v>
      </c>
      <c r="R95">
        <v>44.61</v>
      </c>
    </row>
    <row r="96" spans="1:18">
      <c r="A96" s="2">
        <v>42777.422418981485</v>
      </c>
      <c r="B96">
        <v>2968</v>
      </c>
      <c r="C96">
        <v>158.80000000000001</v>
      </c>
      <c r="D96" t="s">
        <v>403</v>
      </c>
      <c r="E96">
        <v>0.69</v>
      </c>
      <c r="F96">
        <v>42.03</v>
      </c>
      <c r="G96">
        <v>198</v>
      </c>
      <c r="H96" t="s">
        <v>404</v>
      </c>
      <c r="I96">
        <v>4.55</v>
      </c>
      <c r="J96">
        <v>23.15</v>
      </c>
      <c r="K96">
        <v>176.1</v>
      </c>
      <c r="L96" t="s">
        <v>405</v>
      </c>
      <c r="M96">
        <v>4.6100000000000003</v>
      </c>
      <c r="N96">
        <v>57.34</v>
      </c>
      <c r="O96">
        <v>90.58</v>
      </c>
      <c r="P96" t="s">
        <v>406</v>
      </c>
      <c r="Q96">
        <v>2.74</v>
      </c>
      <c r="R96">
        <v>32.06</v>
      </c>
    </row>
    <row r="97" spans="1:18">
      <c r="A97" s="2">
        <v>42777.422442129631</v>
      </c>
      <c r="B97">
        <v>2968</v>
      </c>
      <c r="C97">
        <v>182</v>
      </c>
      <c r="D97" t="s">
        <v>407</v>
      </c>
      <c r="E97">
        <v>8.57</v>
      </c>
      <c r="F97">
        <v>45.35</v>
      </c>
      <c r="G97">
        <v>193</v>
      </c>
      <c r="H97" t="s">
        <v>408</v>
      </c>
      <c r="I97">
        <v>2.3199999999999998</v>
      </c>
      <c r="J97">
        <v>27</v>
      </c>
      <c r="K97">
        <v>185.7</v>
      </c>
      <c r="L97" t="s">
        <v>409</v>
      </c>
      <c r="M97">
        <v>6.77</v>
      </c>
      <c r="N97">
        <v>67.819999999999993</v>
      </c>
      <c r="O97">
        <v>86.56</v>
      </c>
      <c r="P97" t="s">
        <v>410</v>
      </c>
      <c r="Q97">
        <v>3.5</v>
      </c>
      <c r="R97">
        <v>32.590000000000003</v>
      </c>
    </row>
    <row r="98" spans="1:18">
      <c r="A98" s="2">
        <v>42777.422465277778</v>
      </c>
      <c r="B98">
        <v>2968</v>
      </c>
      <c r="C98">
        <v>180.2</v>
      </c>
      <c r="D98" t="s">
        <v>411</v>
      </c>
      <c r="E98">
        <v>2.56</v>
      </c>
      <c r="F98">
        <v>50.27</v>
      </c>
      <c r="G98">
        <v>186.5</v>
      </c>
      <c r="H98" t="s">
        <v>412</v>
      </c>
      <c r="I98">
        <v>10.09</v>
      </c>
      <c r="J98">
        <v>27.18</v>
      </c>
      <c r="K98">
        <v>190</v>
      </c>
      <c r="L98" t="s">
        <v>413</v>
      </c>
      <c r="M98">
        <v>12.76</v>
      </c>
      <c r="N98">
        <v>71.27</v>
      </c>
      <c r="O98">
        <v>95.14</v>
      </c>
      <c r="P98" t="s">
        <v>414</v>
      </c>
      <c r="Q98">
        <v>4.47</v>
      </c>
      <c r="R98">
        <v>35.909999999999997</v>
      </c>
    </row>
    <row r="99" spans="1:18">
      <c r="A99" s="2">
        <v>42777.422476851854</v>
      </c>
      <c r="B99">
        <v>2968</v>
      </c>
      <c r="C99">
        <v>174.3</v>
      </c>
      <c r="D99" t="s">
        <v>415</v>
      </c>
      <c r="E99">
        <v>2.6</v>
      </c>
      <c r="F99">
        <v>42.01</v>
      </c>
      <c r="G99">
        <v>197.5</v>
      </c>
      <c r="H99" t="s">
        <v>416</v>
      </c>
      <c r="I99">
        <v>2.0699999999999998</v>
      </c>
      <c r="J99">
        <v>28.1</v>
      </c>
      <c r="K99">
        <v>183.2</v>
      </c>
      <c r="L99" t="s">
        <v>417</v>
      </c>
      <c r="M99">
        <v>4.63</v>
      </c>
      <c r="N99">
        <v>60.56</v>
      </c>
      <c r="O99">
        <v>90.63</v>
      </c>
      <c r="P99" t="s">
        <v>418</v>
      </c>
      <c r="Q99">
        <v>5.03</v>
      </c>
      <c r="R99">
        <v>39.659999999999997</v>
      </c>
    </row>
    <row r="100" spans="1:18">
      <c r="A100" s="2">
        <v>42777.422500000001</v>
      </c>
      <c r="B100">
        <v>2968</v>
      </c>
      <c r="C100">
        <v>174.8</v>
      </c>
      <c r="D100" t="s">
        <v>419</v>
      </c>
      <c r="E100">
        <v>7.59</v>
      </c>
      <c r="F100">
        <v>46.38</v>
      </c>
      <c r="G100">
        <v>198.1</v>
      </c>
      <c r="H100" t="s">
        <v>420</v>
      </c>
      <c r="I100">
        <v>4.8</v>
      </c>
      <c r="J100">
        <v>31.59</v>
      </c>
      <c r="K100">
        <v>190.6</v>
      </c>
      <c r="L100" t="s">
        <v>421</v>
      </c>
      <c r="M100">
        <v>4.4400000000000004</v>
      </c>
      <c r="N100">
        <v>65.319999999999993</v>
      </c>
      <c r="O100">
        <v>93.58</v>
      </c>
      <c r="P100" t="s">
        <v>422</v>
      </c>
      <c r="Q100">
        <v>5.98</v>
      </c>
      <c r="R100">
        <v>42.78</v>
      </c>
    </row>
    <row r="101" spans="1:18">
      <c r="A101" s="2">
        <v>42777.422511574077</v>
      </c>
      <c r="B101">
        <v>2968</v>
      </c>
      <c r="C101">
        <v>178.1</v>
      </c>
      <c r="D101" t="s">
        <v>423</v>
      </c>
      <c r="E101">
        <v>4.6900000000000004</v>
      </c>
      <c r="F101">
        <v>43.75</v>
      </c>
      <c r="G101">
        <v>189.8</v>
      </c>
      <c r="H101" t="s">
        <v>424</v>
      </c>
      <c r="I101">
        <v>17.309999999999999</v>
      </c>
      <c r="J101">
        <v>25.53</v>
      </c>
      <c r="K101">
        <v>179.3</v>
      </c>
      <c r="L101" t="s">
        <v>425</v>
      </c>
      <c r="M101">
        <v>5.25</v>
      </c>
      <c r="N101">
        <v>65.14</v>
      </c>
      <c r="O101">
        <v>91.04</v>
      </c>
      <c r="P101" t="s">
        <v>426</v>
      </c>
      <c r="Q101">
        <v>15.78</v>
      </c>
      <c r="R101">
        <v>29.21</v>
      </c>
    </row>
    <row r="102" spans="1:18">
      <c r="A102" s="2">
        <v>42777.422534722224</v>
      </c>
      <c r="B102">
        <v>2968</v>
      </c>
      <c r="C102">
        <v>183.2</v>
      </c>
      <c r="D102" t="s">
        <v>427</v>
      </c>
      <c r="E102">
        <v>4.4800000000000004</v>
      </c>
      <c r="F102">
        <v>45.55</v>
      </c>
      <c r="G102">
        <v>194.5</v>
      </c>
      <c r="H102" t="s">
        <v>428</v>
      </c>
      <c r="I102">
        <v>15.72</v>
      </c>
      <c r="J102">
        <v>27.97</v>
      </c>
      <c r="K102">
        <v>184.9</v>
      </c>
      <c r="L102" t="s">
        <v>429</v>
      </c>
      <c r="M102">
        <v>9.7200000000000006</v>
      </c>
      <c r="N102">
        <v>64.38</v>
      </c>
      <c r="O102">
        <v>90.6</v>
      </c>
      <c r="P102" t="s">
        <v>430</v>
      </c>
      <c r="Q102">
        <v>10.66</v>
      </c>
      <c r="R102">
        <v>33.46</v>
      </c>
    </row>
    <row r="103" spans="1:18">
      <c r="A103" s="2">
        <v>42777.42255787037</v>
      </c>
      <c r="B103">
        <v>2968</v>
      </c>
      <c r="C103">
        <v>180.4</v>
      </c>
      <c r="D103" t="s">
        <v>431</v>
      </c>
      <c r="E103">
        <v>9.8000000000000007</v>
      </c>
      <c r="F103">
        <v>33.35</v>
      </c>
      <c r="G103">
        <v>183.4</v>
      </c>
      <c r="H103" t="s">
        <v>432</v>
      </c>
      <c r="I103">
        <v>4.32</v>
      </c>
      <c r="J103">
        <v>19.36</v>
      </c>
      <c r="K103">
        <v>162.80000000000001</v>
      </c>
      <c r="L103" t="s">
        <v>433</v>
      </c>
      <c r="M103">
        <v>4.6500000000000004</v>
      </c>
      <c r="N103">
        <v>52.52</v>
      </c>
      <c r="O103">
        <v>84.27</v>
      </c>
      <c r="P103" t="s">
        <v>434</v>
      </c>
      <c r="Q103">
        <v>4.7699999999999996</v>
      </c>
      <c r="R103">
        <v>27.01</v>
      </c>
    </row>
    <row r="104" spans="1:18">
      <c r="A104" s="2">
        <v>42777.422569444447</v>
      </c>
      <c r="B104">
        <v>2968</v>
      </c>
      <c r="C104">
        <v>176.8</v>
      </c>
      <c r="D104" t="s">
        <v>435</v>
      </c>
      <c r="E104">
        <v>12.98</v>
      </c>
      <c r="F104">
        <v>49.6</v>
      </c>
      <c r="G104">
        <v>190.7</v>
      </c>
      <c r="H104" t="s">
        <v>436</v>
      </c>
      <c r="I104">
        <v>4.22</v>
      </c>
      <c r="J104">
        <v>33.020000000000003</v>
      </c>
      <c r="K104">
        <v>193.2</v>
      </c>
      <c r="L104" t="s">
        <v>437</v>
      </c>
      <c r="M104">
        <v>4.01</v>
      </c>
      <c r="N104">
        <v>68.37</v>
      </c>
      <c r="O104">
        <v>99.11</v>
      </c>
      <c r="P104" t="s">
        <v>438</v>
      </c>
      <c r="Q104">
        <v>9.56</v>
      </c>
      <c r="R104">
        <v>47.43</v>
      </c>
    </row>
    <row r="105" spans="1:18">
      <c r="A105" s="2">
        <v>42777.422592592593</v>
      </c>
      <c r="B105">
        <v>2974</v>
      </c>
      <c r="C105">
        <v>186.9</v>
      </c>
      <c r="D105" t="s">
        <v>439</v>
      </c>
      <c r="E105">
        <v>6.83</v>
      </c>
      <c r="F105">
        <v>48.3</v>
      </c>
      <c r="G105">
        <v>191.9</v>
      </c>
      <c r="H105" t="s">
        <v>440</v>
      </c>
      <c r="I105">
        <v>8.0500000000000007</v>
      </c>
      <c r="J105">
        <v>33.590000000000003</v>
      </c>
      <c r="K105">
        <v>201.5</v>
      </c>
      <c r="L105" t="s">
        <v>441</v>
      </c>
      <c r="M105">
        <v>3.26</v>
      </c>
      <c r="N105">
        <v>71.010000000000005</v>
      </c>
      <c r="O105">
        <v>96.64</v>
      </c>
      <c r="P105" t="s">
        <v>442</v>
      </c>
      <c r="Q105">
        <v>7.17</v>
      </c>
      <c r="R105">
        <v>44.78</v>
      </c>
    </row>
    <row r="106" spans="1:18">
      <c r="A106" s="2">
        <v>42777.42260416667</v>
      </c>
      <c r="B106">
        <v>2974</v>
      </c>
      <c r="C106">
        <v>184.8</v>
      </c>
      <c r="D106" t="s">
        <v>443</v>
      </c>
      <c r="E106">
        <v>17.96</v>
      </c>
      <c r="F106">
        <v>40.53</v>
      </c>
      <c r="G106">
        <v>188.8</v>
      </c>
      <c r="H106" t="s">
        <v>444</v>
      </c>
      <c r="I106">
        <v>10.17</v>
      </c>
      <c r="J106">
        <v>25.11</v>
      </c>
      <c r="K106">
        <v>177.5</v>
      </c>
      <c r="L106" t="s">
        <v>445</v>
      </c>
      <c r="M106">
        <v>3.75</v>
      </c>
      <c r="N106">
        <v>57.4</v>
      </c>
      <c r="O106">
        <v>91.2</v>
      </c>
      <c r="P106" t="s">
        <v>446</v>
      </c>
      <c r="Q106">
        <v>5.44</v>
      </c>
      <c r="R106">
        <v>34.42</v>
      </c>
    </row>
    <row r="107" spans="1:18">
      <c r="A107" s="2">
        <v>42777.422627314816</v>
      </c>
      <c r="B107">
        <v>2969</v>
      </c>
      <c r="C107">
        <v>179.9</v>
      </c>
      <c r="D107" t="s">
        <v>447</v>
      </c>
      <c r="E107">
        <v>0.71</v>
      </c>
      <c r="F107">
        <v>34.159999999999997</v>
      </c>
      <c r="G107">
        <v>203.6</v>
      </c>
      <c r="H107" t="s">
        <v>448</v>
      </c>
      <c r="I107">
        <v>12.36</v>
      </c>
      <c r="J107">
        <v>22.94</v>
      </c>
      <c r="K107">
        <v>176.2</v>
      </c>
      <c r="L107" t="s">
        <v>449</v>
      </c>
      <c r="M107">
        <v>13.28</v>
      </c>
      <c r="N107">
        <v>48.38</v>
      </c>
      <c r="O107">
        <v>84.53</v>
      </c>
      <c r="P107" t="s">
        <v>450</v>
      </c>
      <c r="Q107">
        <v>9.9499999999999993</v>
      </c>
      <c r="R107">
        <v>30.89</v>
      </c>
    </row>
    <row r="108" spans="1:18">
      <c r="A108" s="2">
        <v>42777.422650462962</v>
      </c>
      <c r="B108">
        <v>2969</v>
      </c>
      <c r="C108">
        <v>183.8</v>
      </c>
      <c r="D108" t="s">
        <v>451</v>
      </c>
      <c r="E108">
        <v>2.04</v>
      </c>
      <c r="F108">
        <v>45.77</v>
      </c>
      <c r="G108">
        <v>195</v>
      </c>
      <c r="H108" t="s">
        <v>452</v>
      </c>
      <c r="I108">
        <v>12.06</v>
      </c>
      <c r="J108">
        <v>28.61</v>
      </c>
      <c r="K108">
        <v>185.1</v>
      </c>
      <c r="L108" t="s">
        <v>453</v>
      </c>
      <c r="M108">
        <v>5.94</v>
      </c>
      <c r="N108">
        <v>62.1</v>
      </c>
      <c r="O108">
        <v>97.37</v>
      </c>
      <c r="P108" t="s">
        <v>454</v>
      </c>
      <c r="Q108">
        <v>9.11</v>
      </c>
      <c r="R108">
        <v>41.1</v>
      </c>
    </row>
    <row r="109" spans="1:18">
      <c r="A109" s="2">
        <v>42777.422662037039</v>
      </c>
      <c r="B109">
        <v>2969</v>
      </c>
      <c r="C109">
        <v>170.3</v>
      </c>
      <c r="D109" t="s">
        <v>455</v>
      </c>
      <c r="E109">
        <v>5.48</v>
      </c>
      <c r="F109">
        <v>56.42</v>
      </c>
      <c r="G109">
        <v>200.8</v>
      </c>
      <c r="H109" t="s">
        <v>456</v>
      </c>
      <c r="I109">
        <v>23.62</v>
      </c>
      <c r="J109">
        <v>35.79</v>
      </c>
      <c r="K109">
        <v>198.1</v>
      </c>
      <c r="L109" t="s">
        <v>457</v>
      </c>
      <c r="M109">
        <v>11.41</v>
      </c>
      <c r="N109">
        <v>79.72</v>
      </c>
      <c r="O109">
        <v>104.2</v>
      </c>
      <c r="P109" t="s">
        <v>458</v>
      </c>
      <c r="Q109">
        <v>15.54</v>
      </c>
      <c r="R109">
        <v>50.07</v>
      </c>
    </row>
    <row r="110" spans="1:18">
      <c r="A110" s="2">
        <v>42777.422685185185</v>
      </c>
      <c r="B110">
        <v>2969</v>
      </c>
      <c r="C110">
        <v>165.5</v>
      </c>
      <c r="D110" t="s">
        <v>459</v>
      </c>
      <c r="E110">
        <v>7.36</v>
      </c>
      <c r="F110">
        <v>56.31</v>
      </c>
      <c r="G110">
        <v>194.1</v>
      </c>
      <c r="H110" t="s">
        <v>460</v>
      </c>
      <c r="I110">
        <v>4.72</v>
      </c>
      <c r="J110">
        <v>33.26</v>
      </c>
      <c r="K110">
        <v>188</v>
      </c>
      <c r="L110" t="s">
        <v>461</v>
      </c>
      <c r="M110">
        <v>3.91</v>
      </c>
      <c r="N110">
        <v>72.959999999999994</v>
      </c>
      <c r="O110">
        <v>102.6</v>
      </c>
      <c r="P110" t="s">
        <v>462</v>
      </c>
      <c r="Q110">
        <v>4.29</v>
      </c>
      <c r="R110">
        <v>48.72</v>
      </c>
    </row>
    <row r="111" spans="1:18">
      <c r="A111" s="2">
        <v>42777.422696759262</v>
      </c>
      <c r="B111">
        <v>2969</v>
      </c>
      <c r="C111">
        <v>188.9</v>
      </c>
      <c r="D111" t="s">
        <v>463</v>
      </c>
      <c r="E111">
        <v>11</v>
      </c>
      <c r="F111">
        <v>40.15</v>
      </c>
      <c r="G111">
        <v>192.1</v>
      </c>
      <c r="H111" t="s">
        <v>464</v>
      </c>
      <c r="I111">
        <v>8.4700000000000006</v>
      </c>
      <c r="J111">
        <v>28.47</v>
      </c>
      <c r="K111">
        <v>188.2</v>
      </c>
      <c r="L111" t="s">
        <v>465</v>
      </c>
      <c r="M111">
        <v>17.64</v>
      </c>
      <c r="N111">
        <v>55.96</v>
      </c>
      <c r="O111">
        <v>98.9</v>
      </c>
      <c r="P111" t="s">
        <v>466</v>
      </c>
      <c r="Q111">
        <v>7.82</v>
      </c>
      <c r="R111">
        <v>41.39</v>
      </c>
    </row>
    <row r="112" spans="1:18">
      <c r="A112" s="2">
        <v>42777.422719907408</v>
      </c>
      <c r="B112">
        <v>2969</v>
      </c>
      <c r="C112">
        <v>172.1</v>
      </c>
      <c r="D112" t="s">
        <v>467</v>
      </c>
      <c r="E112">
        <v>7.1</v>
      </c>
      <c r="F112">
        <v>36.31</v>
      </c>
      <c r="G112">
        <v>188.8</v>
      </c>
      <c r="H112" t="s">
        <v>468</v>
      </c>
      <c r="I112">
        <v>12.26</v>
      </c>
      <c r="J112">
        <v>22.2</v>
      </c>
      <c r="K112">
        <v>175.3</v>
      </c>
      <c r="L112" t="s">
        <v>469</v>
      </c>
      <c r="M112">
        <v>14.27</v>
      </c>
      <c r="N112">
        <v>52.04</v>
      </c>
      <c r="O112">
        <v>90.8</v>
      </c>
      <c r="P112" t="s">
        <v>470</v>
      </c>
      <c r="Q112">
        <v>10.210000000000001</v>
      </c>
      <c r="R112">
        <v>30.47</v>
      </c>
    </row>
    <row r="113" spans="1:18">
      <c r="A113" s="2">
        <v>42777.422743055555</v>
      </c>
      <c r="B113">
        <v>2969</v>
      </c>
      <c r="C113">
        <v>190</v>
      </c>
      <c r="D113" t="s">
        <v>471</v>
      </c>
      <c r="E113">
        <v>5.76</v>
      </c>
      <c r="F113">
        <v>43.35</v>
      </c>
      <c r="G113">
        <v>192.3</v>
      </c>
      <c r="H113" t="s">
        <v>472</v>
      </c>
      <c r="I113">
        <v>7.66</v>
      </c>
      <c r="J113">
        <v>23.96</v>
      </c>
      <c r="K113">
        <v>189.6</v>
      </c>
      <c r="L113" t="s">
        <v>473</v>
      </c>
      <c r="M113">
        <v>9.42</v>
      </c>
      <c r="N113">
        <v>65.3</v>
      </c>
      <c r="O113">
        <v>91.46</v>
      </c>
      <c r="P113" t="s">
        <v>474</v>
      </c>
      <c r="Q113">
        <v>2.7</v>
      </c>
      <c r="R113">
        <v>34.97</v>
      </c>
    </row>
    <row r="114" spans="1:18">
      <c r="A114" s="2">
        <v>42777.422754629632</v>
      </c>
      <c r="B114">
        <v>2969</v>
      </c>
      <c r="C114">
        <v>179.3</v>
      </c>
      <c r="D114" t="s">
        <v>475</v>
      </c>
      <c r="E114">
        <v>2.87</v>
      </c>
      <c r="F114">
        <v>52.15</v>
      </c>
      <c r="G114">
        <v>191.7</v>
      </c>
      <c r="H114" t="s">
        <v>476</v>
      </c>
      <c r="I114">
        <v>3.64</v>
      </c>
      <c r="J114">
        <v>26.5</v>
      </c>
      <c r="K114">
        <v>185.7</v>
      </c>
      <c r="L114" t="s">
        <v>477</v>
      </c>
      <c r="M114">
        <v>6.37</v>
      </c>
      <c r="N114">
        <v>73.98</v>
      </c>
      <c r="O114">
        <v>93.59</v>
      </c>
      <c r="P114" t="s">
        <v>478</v>
      </c>
      <c r="Q114">
        <v>7.59</v>
      </c>
      <c r="R114">
        <v>37.19</v>
      </c>
    </row>
    <row r="115" spans="1:18">
      <c r="A115" s="2">
        <v>42777.422777777778</v>
      </c>
      <c r="B115">
        <v>2969</v>
      </c>
      <c r="C115">
        <v>178.2</v>
      </c>
      <c r="D115" t="s">
        <v>479</v>
      </c>
      <c r="E115">
        <v>10.77</v>
      </c>
      <c r="F115">
        <v>53.8</v>
      </c>
      <c r="G115">
        <v>181.1</v>
      </c>
      <c r="H115" t="s">
        <v>480</v>
      </c>
      <c r="I115">
        <v>4.9800000000000004</v>
      </c>
      <c r="J115">
        <v>29.08</v>
      </c>
      <c r="K115">
        <v>195</v>
      </c>
      <c r="L115" t="s">
        <v>481</v>
      </c>
      <c r="M115">
        <v>10.35</v>
      </c>
      <c r="N115">
        <v>75.62</v>
      </c>
      <c r="O115">
        <v>90.56</v>
      </c>
      <c r="P115" t="s">
        <v>482</v>
      </c>
      <c r="Q115">
        <v>1.87</v>
      </c>
      <c r="R115">
        <v>38.67</v>
      </c>
    </row>
    <row r="116" spans="1:18">
      <c r="A116" s="2">
        <v>42777.422789351855</v>
      </c>
      <c r="B116">
        <v>2969</v>
      </c>
      <c r="C116">
        <v>165</v>
      </c>
      <c r="D116" t="s">
        <v>483</v>
      </c>
      <c r="E116">
        <v>4.3099999999999996</v>
      </c>
      <c r="F116">
        <v>42.78</v>
      </c>
      <c r="G116">
        <v>183.6</v>
      </c>
      <c r="H116" t="s">
        <v>484</v>
      </c>
      <c r="I116">
        <v>3.47</v>
      </c>
      <c r="J116">
        <v>28.76</v>
      </c>
      <c r="K116">
        <v>178.2</v>
      </c>
      <c r="L116" t="s">
        <v>485</v>
      </c>
      <c r="M116">
        <v>12.53</v>
      </c>
      <c r="N116">
        <v>58.03</v>
      </c>
      <c r="O116">
        <v>94.08</v>
      </c>
      <c r="P116" t="s">
        <v>486</v>
      </c>
      <c r="Q116">
        <v>3.51</v>
      </c>
      <c r="R116">
        <v>44.13</v>
      </c>
    </row>
    <row r="117" spans="1:18">
      <c r="A117" s="2">
        <v>42777.422812500001</v>
      </c>
      <c r="B117">
        <v>2969</v>
      </c>
      <c r="C117">
        <v>164.6</v>
      </c>
      <c r="D117" t="s">
        <v>487</v>
      </c>
      <c r="E117">
        <v>3.95</v>
      </c>
      <c r="F117">
        <v>33.26</v>
      </c>
      <c r="G117">
        <v>189.3</v>
      </c>
      <c r="H117" t="s">
        <v>488</v>
      </c>
      <c r="I117">
        <v>13.49</v>
      </c>
      <c r="J117">
        <v>24.87</v>
      </c>
      <c r="K117">
        <v>169.9</v>
      </c>
      <c r="L117" t="s">
        <v>489</v>
      </c>
      <c r="M117">
        <v>3.36</v>
      </c>
      <c r="N117">
        <v>42.24</v>
      </c>
      <c r="O117">
        <v>87.7</v>
      </c>
      <c r="P117" t="s">
        <v>490</v>
      </c>
      <c r="Q117">
        <v>10.79</v>
      </c>
      <c r="R117">
        <v>37.22</v>
      </c>
    </row>
    <row r="118" spans="1:18">
      <c r="A118" s="2">
        <v>42777.422824074078</v>
      </c>
      <c r="B118">
        <v>2969</v>
      </c>
      <c r="C118">
        <v>183.5</v>
      </c>
      <c r="D118" t="s">
        <v>491</v>
      </c>
      <c r="E118">
        <v>11.49</v>
      </c>
      <c r="F118">
        <v>36.47</v>
      </c>
      <c r="G118">
        <v>202.2</v>
      </c>
      <c r="H118" t="s">
        <v>492</v>
      </c>
      <c r="I118">
        <v>16.489999999999998</v>
      </c>
      <c r="J118">
        <v>21.55</v>
      </c>
      <c r="K118">
        <v>183.8</v>
      </c>
      <c r="L118" t="s">
        <v>493</v>
      </c>
      <c r="M118">
        <v>12.92</v>
      </c>
      <c r="N118">
        <v>52.93</v>
      </c>
      <c r="O118">
        <v>81.83</v>
      </c>
      <c r="P118" t="s">
        <v>494</v>
      </c>
      <c r="Q118">
        <v>14.78</v>
      </c>
      <c r="R118">
        <v>26.76</v>
      </c>
    </row>
    <row r="119" spans="1:18">
      <c r="A119" s="2">
        <v>42777.422847222224</v>
      </c>
      <c r="B119">
        <v>2969</v>
      </c>
      <c r="C119">
        <v>184.5</v>
      </c>
      <c r="D119" t="s">
        <v>495</v>
      </c>
      <c r="E119">
        <v>2.39</v>
      </c>
      <c r="F119">
        <v>41.09</v>
      </c>
      <c r="G119">
        <v>187.8</v>
      </c>
      <c r="H119" t="s">
        <v>496</v>
      </c>
      <c r="I119">
        <v>16.989999999999998</v>
      </c>
      <c r="J119">
        <v>24.62</v>
      </c>
      <c r="K119">
        <v>174.1</v>
      </c>
      <c r="L119" t="s">
        <v>281</v>
      </c>
      <c r="M119">
        <v>19.809999999999999</v>
      </c>
      <c r="N119">
        <v>58.01</v>
      </c>
      <c r="O119">
        <v>90</v>
      </c>
      <c r="P119" t="s">
        <v>497</v>
      </c>
      <c r="Q119">
        <v>10.41</v>
      </c>
      <c r="R119">
        <v>30.86</v>
      </c>
    </row>
    <row r="120" spans="1:18">
      <c r="A120" s="2">
        <v>42777.42287037037</v>
      </c>
      <c r="B120">
        <v>2969</v>
      </c>
      <c r="C120">
        <v>171.9</v>
      </c>
      <c r="D120" t="s">
        <v>498</v>
      </c>
      <c r="E120">
        <v>9.41</v>
      </c>
      <c r="F120">
        <v>47.85</v>
      </c>
      <c r="G120">
        <v>196</v>
      </c>
      <c r="H120" t="s">
        <v>499</v>
      </c>
      <c r="I120">
        <v>8.4700000000000006</v>
      </c>
      <c r="J120">
        <v>28.83</v>
      </c>
      <c r="K120">
        <v>187.7</v>
      </c>
      <c r="L120" t="s">
        <v>500</v>
      </c>
      <c r="M120">
        <v>8.5399999999999991</v>
      </c>
      <c r="N120">
        <v>67.400000000000006</v>
      </c>
      <c r="O120">
        <v>91.57</v>
      </c>
      <c r="P120" t="s">
        <v>501</v>
      </c>
      <c r="Q120">
        <v>1.55</v>
      </c>
      <c r="R120">
        <v>38.880000000000003</v>
      </c>
    </row>
    <row r="121" spans="1:18">
      <c r="A121" s="2">
        <v>42777.422881944447</v>
      </c>
      <c r="B121">
        <v>2969</v>
      </c>
      <c r="C121">
        <v>179.4</v>
      </c>
      <c r="D121" t="s">
        <v>502</v>
      </c>
      <c r="E121">
        <v>4.9800000000000004</v>
      </c>
      <c r="F121">
        <v>58.75</v>
      </c>
      <c r="G121">
        <v>199.6</v>
      </c>
      <c r="H121" t="s">
        <v>503</v>
      </c>
      <c r="I121">
        <v>0.85</v>
      </c>
      <c r="J121">
        <v>38.270000000000003</v>
      </c>
      <c r="K121">
        <v>212.2</v>
      </c>
      <c r="L121" t="s">
        <v>504</v>
      </c>
      <c r="M121">
        <v>11.63</v>
      </c>
      <c r="N121">
        <v>79.44</v>
      </c>
      <c r="O121">
        <v>102.9</v>
      </c>
      <c r="P121" t="s">
        <v>505</v>
      </c>
      <c r="Q121">
        <v>3.39</v>
      </c>
      <c r="R121">
        <v>49.56</v>
      </c>
    </row>
    <row r="122" spans="1:18">
      <c r="A122" s="2">
        <v>42777.422905092593</v>
      </c>
      <c r="B122">
        <v>2969</v>
      </c>
      <c r="C122">
        <v>170.2</v>
      </c>
      <c r="D122" t="s">
        <v>506</v>
      </c>
      <c r="E122">
        <v>8.1</v>
      </c>
      <c r="F122">
        <v>51.53</v>
      </c>
      <c r="G122">
        <v>187.9</v>
      </c>
      <c r="H122" t="s">
        <v>507</v>
      </c>
      <c r="I122">
        <v>6.04</v>
      </c>
      <c r="J122">
        <v>35.75</v>
      </c>
      <c r="K122">
        <v>188.7</v>
      </c>
      <c r="L122" t="s">
        <v>508</v>
      </c>
      <c r="M122">
        <v>1.2</v>
      </c>
      <c r="N122">
        <v>68.06</v>
      </c>
      <c r="O122">
        <v>106.4</v>
      </c>
      <c r="P122" t="s">
        <v>509</v>
      </c>
      <c r="Q122">
        <v>1.92</v>
      </c>
      <c r="R122">
        <v>53.76</v>
      </c>
    </row>
    <row r="123" spans="1:18">
      <c r="A123" s="2">
        <v>42777.42291666667</v>
      </c>
      <c r="B123">
        <v>2969</v>
      </c>
      <c r="C123">
        <v>172.9</v>
      </c>
      <c r="D123" t="s">
        <v>510</v>
      </c>
      <c r="E123">
        <v>7.2</v>
      </c>
      <c r="F123">
        <v>58.2</v>
      </c>
      <c r="G123">
        <v>212.4</v>
      </c>
      <c r="H123" t="s">
        <v>511</v>
      </c>
      <c r="I123">
        <v>31.27</v>
      </c>
      <c r="J123">
        <v>29.77</v>
      </c>
      <c r="K123">
        <v>204.1</v>
      </c>
      <c r="L123" t="s">
        <v>512</v>
      </c>
      <c r="M123">
        <v>11.3</v>
      </c>
      <c r="N123">
        <v>71.7</v>
      </c>
      <c r="O123">
        <v>91.33</v>
      </c>
      <c r="P123" t="s">
        <v>513</v>
      </c>
      <c r="Q123">
        <v>6.44</v>
      </c>
      <c r="R123">
        <v>37.880000000000003</v>
      </c>
    </row>
    <row r="124" spans="1:18">
      <c r="A124" s="2">
        <v>42777.422939814816</v>
      </c>
      <c r="B124">
        <v>2969</v>
      </c>
      <c r="C124">
        <v>167.3</v>
      </c>
      <c r="D124" t="s">
        <v>514</v>
      </c>
      <c r="E124">
        <v>6.05</v>
      </c>
      <c r="F124">
        <v>42.41</v>
      </c>
      <c r="G124">
        <v>185</v>
      </c>
      <c r="H124" t="s">
        <v>515</v>
      </c>
      <c r="I124">
        <v>2.3199999999999998</v>
      </c>
      <c r="J124">
        <v>26.2</v>
      </c>
      <c r="K124">
        <v>185.5</v>
      </c>
      <c r="L124" t="s">
        <v>516</v>
      </c>
      <c r="M124">
        <v>19.88</v>
      </c>
      <c r="N124">
        <v>57.75</v>
      </c>
      <c r="O124">
        <v>90.78</v>
      </c>
      <c r="P124" t="s">
        <v>517</v>
      </c>
      <c r="Q124">
        <v>1.93</v>
      </c>
      <c r="R124">
        <v>34.21</v>
      </c>
    </row>
    <row r="125" spans="1:18">
      <c r="A125" s="2">
        <v>42777.422962962963</v>
      </c>
      <c r="B125">
        <v>2969</v>
      </c>
      <c r="C125">
        <v>175.2</v>
      </c>
      <c r="D125" t="s">
        <v>518</v>
      </c>
      <c r="E125">
        <v>3.84</v>
      </c>
      <c r="F125">
        <v>38.520000000000003</v>
      </c>
      <c r="G125">
        <v>198</v>
      </c>
      <c r="H125" t="s">
        <v>519</v>
      </c>
      <c r="I125">
        <v>1.63</v>
      </c>
      <c r="J125">
        <v>24.18</v>
      </c>
      <c r="K125">
        <v>173.3</v>
      </c>
      <c r="L125" t="s">
        <v>520</v>
      </c>
      <c r="M125">
        <v>10.97</v>
      </c>
      <c r="N125">
        <v>56.63</v>
      </c>
      <c r="O125">
        <v>86.24</v>
      </c>
      <c r="P125" t="s">
        <v>521</v>
      </c>
      <c r="Q125">
        <v>2.86</v>
      </c>
      <c r="R125">
        <v>29.45</v>
      </c>
    </row>
    <row r="126" spans="1:18">
      <c r="A126" s="2">
        <v>42777.422974537039</v>
      </c>
      <c r="B126">
        <v>2969</v>
      </c>
      <c r="C126">
        <v>171.8</v>
      </c>
      <c r="D126" t="s">
        <v>522</v>
      </c>
      <c r="E126">
        <v>2.0699999999999998</v>
      </c>
      <c r="F126">
        <v>54.25</v>
      </c>
      <c r="G126">
        <v>181</v>
      </c>
      <c r="H126" t="s">
        <v>523</v>
      </c>
      <c r="I126">
        <v>5.79</v>
      </c>
      <c r="J126">
        <v>34.340000000000003</v>
      </c>
      <c r="K126">
        <v>196.4</v>
      </c>
      <c r="L126" t="s">
        <v>524</v>
      </c>
      <c r="M126">
        <v>20.07</v>
      </c>
      <c r="N126">
        <v>75.099999999999994</v>
      </c>
      <c r="O126">
        <v>94.87</v>
      </c>
      <c r="P126" t="s">
        <v>525</v>
      </c>
      <c r="Q126">
        <v>1.94</v>
      </c>
      <c r="R126">
        <v>45.19</v>
      </c>
    </row>
    <row r="127" spans="1:18">
      <c r="A127" s="2">
        <v>42777.422997685186</v>
      </c>
      <c r="B127">
        <v>2969</v>
      </c>
      <c r="C127">
        <v>168.3</v>
      </c>
      <c r="D127" t="s">
        <v>526</v>
      </c>
      <c r="E127">
        <v>11.31</v>
      </c>
      <c r="F127">
        <v>57.62</v>
      </c>
      <c r="G127">
        <v>188.4</v>
      </c>
      <c r="H127" t="s">
        <v>527</v>
      </c>
      <c r="I127">
        <v>13.84</v>
      </c>
      <c r="J127">
        <v>34.270000000000003</v>
      </c>
      <c r="K127">
        <v>198.8</v>
      </c>
      <c r="L127" t="s">
        <v>528</v>
      </c>
      <c r="M127">
        <v>14.94</v>
      </c>
      <c r="N127">
        <v>79.73</v>
      </c>
      <c r="O127">
        <v>100.1</v>
      </c>
      <c r="P127" t="s">
        <v>529</v>
      </c>
      <c r="Q127">
        <v>8.1999999999999993</v>
      </c>
      <c r="R127">
        <v>45.3</v>
      </c>
    </row>
    <row r="128" spans="1:18">
      <c r="A128" s="2">
        <v>42777.423009259262</v>
      </c>
      <c r="B128">
        <v>2969</v>
      </c>
      <c r="C128">
        <v>178.3</v>
      </c>
      <c r="D128" t="s">
        <v>530</v>
      </c>
      <c r="E128">
        <v>7.01</v>
      </c>
      <c r="F128">
        <v>46.46</v>
      </c>
      <c r="G128">
        <v>186.3</v>
      </c>
      <c r="H128" t="s">
        <v>531</v>
      </c>
      <c r="I128">
        <v>2.2799999999999998</v>
      </c>
      <c r="J128">
        <v>30.06</v>
      </c>
      <c r="K128">
        <v>184.2</v>
      </c>
      <c r="L128" t="s">
        <v>532</v>
      </c>
      <c r="M128">
        <v>8.31</v>
      </c>
      <c r="N128">
        <v>63.19</v>
      </c>
      <c r="O128">
        <v>92.46</v>
      </c>
      <c r="P128" t="s">
        <v>533</v>
      </c>
      <c r="Q128">
        <v>0.92</v>
      </c>
      <c r="R128">
        <v>38.909999999999997</v>
      </c>
    </row>
    <row r="129" spans="1:18">
      <c r="A129" s="2">
        <v>42777.423032407409</v>
      </c>
      <c r="B129">
        <v>2965</v>
      </c>
      <c r="C129">
        <v>170.7</v>
      </c>
      <c r="D129" t="s">
        <v>534</v>
      </c>
      <c r="E129">
        <v>8.02</v>
      </c>
      <c r="F129">
        <v>32.619999999999997</v>
      </c>
      <c r="G129">
        <v>195</v>
      </c>
      <c r="H129" t="s">
        <v>535</v>
      </c>
      <c r="I129">
        <v>6.09</v>
      </c>
      <c r="J129">
        <v>23.21</v>
      </c>
      <c r="K129">
        <v>172</v>
      </c>
      <c r="L129" t="s">
        <v>536</v>
      </c>
      <c r="M129">
        <v>10.41</v>
      </c>
      <c r="N129">
        <v>45.26</v>
      </c>
      <c r="O129">
        <v>86.44</v>
      </c>
      <c r="P129" t="s">
        <v>537</v>
      </c>
      <c r="Q129">
        <v>1.67</v>
      </c>
      <c r="R129">
        <v>31.07</v>
      </c>
    </row>
    <row r="130" spans="1:18">
      <c r="A130" s="2">
        <v>42777.423055555555</v>
      </c>
      <c r="B130">
        <v>2965</v>
      </c>
      <c r="C130">
        <v>185.3</v>
      </c>
      <c r="D130" t="s">
        <v>538</v>
      </c>
      <c r="E130">
        <v>7.73</v>
      </c>
      <c r="F130">
        <v>45.71</v>
      </c>
      <c r="G130">
        <v>191.8</v>
      </c>
      <c r="H130" t="s">
        <v>444</v>
      </c>
      <c r="I130">
        <v>12.67</v>
      </c>
      <c r="J130">
        <v>28.19</v>
      </c>
      <c r="K130">
        <v>183.6</v>
      </c>
      <c r="L130" t="s">
        <v>539</v>
      </c>
      <c r="M130">
        <v>9.19</v>
      </c>
      <c r="N130">
        <v>65.13</v>
      </c>
      <c r="O130">
        <v>99.93</v>
      </c>
      <c r="P130" t="s">
        <v>540</v>
      </c>
      <c r="Q130">
        <v>3.77</v>
      </c>
      <c r="R130">
        <v>39.950000000000003</v>
      </c>
    </row>
    <row r="131" spans="1:18">
      <c r="A131" s="2">
        <v>42777.423067129632</v>
      </c>
      <c r="B131">
        <v>2965</v>
      </c>
      <c r="C131">
        <v>175.7</v>
      </c>
      <c r="D131" t="s">
        <v>541</v>
      </c>
      <c r="E131">
        <v>4.17</v>
      </c>
      <c r="F131">
        <v>48.72</v>
      </c>
      <c r="G131">
        <v>189.9</v>
      </c>
      <c r="H131" t="s">
        <v>542</v>
      </c>
      <c r="I131">
        <v>11.16</v>
      </c>
      <c r="J131">
        <v>28.58</v>
      </c>
      <c r="K131">
        <v>189.6</v>
      </c>
      <c r="L131" t="s">
        <v>197</v>
      </c>
      <c r="M131">
        <v>22.98</v>
      </c>
      <c r="N131">
        <v>66.040000000000006</v>
      </c>
      <c r="O131">
        <v>92.78</v>
      </c>
      <c r="P131" t="s">
        <v>543</v>
      </c>
      <c r="Q131">
        <v>5.49</v>
      </c>
      <c r="R131">
        <v>35.81</v>
      </c>
    </row>
    <row r="132" spans="1:18">
      <c r="A132" s="2">
        <v>42777.423090277778</v>
      </c>
      <c r="B132">
        <v>2969</v>
      </c>
      <c r="C132">
        <v>168.9</v>
      </c>
      <c r="D132" t="s">
        <v>544</v>
      </c>
      <c r="E132">
        <v>6.97</v>
      </c>
      <c r="F132">
        <v>58.56</v>
      </c>
      <c r="G132">
        <v>241.1</v>
      </c>
      <c r="H132" t="s">
        <v>545</v>
      </c>
      <c r="I132">
        <v>21.73</v>
      </c>
      <c r="J132">
        <v>32.200000000000003</v>
      </c>
      <c r="K132">
        <v>199</v>
      </c>
      <c r="L132" t="s">
        <v>546</v>
      </c>
      <c r="M132">
        <v>5.53</v>
      </c>
      <c r="N132">
        <v>80.209999999999994</v>
      </c>
      <c r="O132">
        <v>103</v>
      </c>
      <c r="P132" t="s">
        <v>547</v>
      </c>
      <c r="Q132">
        <v>5.0199999999999996</v>
      </c>
      <c r="R132">
        <v>50.55</v>
      </c>
    </row>
    <row r="133" spans="1:18">
      <c r="A133" s="2">
        <v>42777.423101851855</v>
      </c>
      <c r="B133">
        <v>2969</v>
      </c>
      <c r="C133">
        <v>172.3</v>
      </c>
      <c r="D133" t="s">
        <v>548</v>
      </c>
      <c r="E133">
        <v>6.09</v>
      </c>
      <c r="F133">
        <v>48.86</v>
      </c>
      <c r="G133">
        <v>256.89999999999998</v>
      </c>
      <c r="H133" t="s">
        <v>549</v>
      </c>
      <c r="I133">
        <v>30.72</v>
      </c>
      <c r="J133">
        <v>29.6</v>
      </c>
      <c r="K133">
        <v>202.6</v>
      </c>
      <c r="L133" t="s">
        <v>550</v>
      </c>
      <c r="M133">
        <v>17.91</v>
      </c>
      <c r="N133">
        <v>58.42</v>
      </c>
      <c r="O133">
        <v>99</v>
      </c>
      <c r="P133" t="s">
        <v>551</v>
      </c>
      <c r="Q133">
        <v>4.72</v>
      </c>
      <c r="R133">
        <v>47.53</v>
      </c>
    </row>
    <row r="134" spans="1:18">
      <c r="A134" s="2">
        <v>42777.423125000001</v>
      </c>
      <c r="B134">
        <v>2969</v>
      </c>
      <c r="C134">
        <v>178.3</v>
      </c>
      <c r="D134" t="s">
        <v>552</v>
      </c>
      <c r="E134">
        <v>5.41</v>
      </c>
      <c r="F134">
        <v>40.71</v>
      </c>
      <c r="G134">
        <v>209.1</v>
      </c>
      <c r="H134" t="s">
        <v>553</v>
      </c>
      <c r="I134">
        <v>12.88</v>
      </c>
      <c r="J134">
        <v>30.77</v>
      </c>
      <c r="K134">
        <v>201</v>
      </c>
      <c r="L134" t="s">
        <v>417</v>
      </c>
      <c r="M134">
        <v>13.87</v>
      </c>
      <c r="N134">
        <v>54.51</v>
      </c>
      <c r="O134">
        <v>91.71</v>
      </c>
      <c r="P134" t="s">
        <v>554</v>
      </c>
      <c r="Q134">
        <v>4.22</v>
      </c>
      <c r="R134">
        <v>40.24</v>
      </c>
    </row>
    <row r="135" spans="1:18">
      <c r="A135" s="2">
        <v>42777.423148148147</v>
      </c>
      <c r="B135">
        <v>2965</v>
      </c>
      <c r="C135">
        <v>169.4</v>
      </c>
      <c r="D135" t="s">
        <v>555</v>
      </c>
      <c r="E135">
        <v>5.65</v>
      </c>
      <c r="F135">
        <v>51.97</v>
      </c>
      <c r="G135">
        <v>216.5</v>
      </c>
      <c r="H135" t="s">
        <v>556</v>
      </c>
      <c r="I135">
        <v>27.44</v>
      </c>
      <c r="J135">
        <v>35.94</v>
      </c>
      <c r="K135">
        <v>208.9</v>
      </c>
      <c r="L135" t="s">
        <v>557</v>
      </c>
      <c r="M135">
        <v>38.94</v>
      </c>
      <c r="N135">
        <v>61.16</v>
      </c>
      <c r="O135">
        <v>101.1</v>
      </c>
      <c r="P135" t="s">
        <v>558</v>
      </c>
      <c r="Q135">
        <v>9.07</v>
      </c>
      <c r="R135">
        <v>51.39</v>
      </c>
    </row>
    <row r="136" spans="1:18">
      <c r="A136" s="2">
        <v>42777.423159722224</v>
      </c>
      <c r="B136">
        <v>2965</v>
      </c>
      <c r="C136">
        <v>176.4</v>
      </c>
      <c r="D136" t="s">
        <v>559</v>
      </c>
      <c r="E136">
        <v>2.2999999999999998</v>
      </c>
      <c r="F136">
        <v>47.73</v>
      </c>
      <c r="G136">
        <v>276.5</v>
      </c>
      <c r="H136" t="s">
        <v>560</v>
      </c>
      <c r="I136">
        <v>48.93</v>
      </c>
      <c r="J136">
        <v>23.36</v>
      </c>
      <c r="K136">
        <v>176.4</v>
      </c>
      <c r="L136" t="s">
        <v>561</v>
      </c>
      <c r="M136">
        <v>27.73</v>
      </c>
      <c r="N136">
        <v>57.09</v>
      </c>
      <c r="O136">
        <v>87.99</v>
      </c>
      <c r="P136" t="s">
        <v>562</v>
      </c>
      <c r="Q136">
        <v>5.37</v>
      </c>
      <c r="R136">
        <v>35.54</v>
      </c>
    </row>
    <row r="137" spans="1:18">
      <c r="A137" s="2">
        <v>42777.423182870371</v>
      </c>
      <c r="B137">
        <v>2965</v>
      </c>
      <c r="C137">
        <v>166.9</v>
      </c>
      <c r="D137" t="s">
        <v>563</v>
      </c>
      <c r="E137">
        <v>5.87</v>
      </c>
      <c r="F137">
        <v>46.55</v>
      </c>
      <c r="G137">
        <v>210.4</v>
      </c>
      <c r="H137" t="s">
        <v>564</v>
      </c>
      <c r="I137">
        <v>11.73</v>
      </c>
      <c r="J137">
        <v>29.84</v>
      </c>
      <c r="K137">
        <v>215.9</v>
      </c>
      <c r="L137" t="s">
        <v>565</v>
      </c>
      <c r="M137">
        <v>5.58</v>
      </c>
      <c r="N137">
        <v>43.02</v>
      </c>
      <c r="O137">
        <v>90.33</v>
      </c>
      <c r="P137" t="s">
        <v>566</v>
      </c>
      <c r="Q137">
        <v>6.67</v>
      </c>
      <c r="R137">
        <v>36.04</v>
      </c>
    </row>
    <row r="138" spans="1:18">
      <c r="A138" s="2">
        <v>42777.423194444447</v>
      </c>
      <c r="B138">
        <v>2965</v>
      </c>
      <c r="C138">
        <v>178.6</v>
      </c>
      <c r="D138" t="s">
        <v>567</v>
      </c>
      <c r="E138">
        <v>6.64</v>
      </c>
      <c r="F138">
        <v>57.09</v>
      </c>
      <c r="G138">
        <v>230.8</v>
      </c>
      <c r="H138" t="s">
        <v>568</v>
      </c>
      <c r="I138">
        <v>65.33</v>
      </c>
      <c r="J138">
        <v>24.7</v>
      </c>
      <c r="K138">
        <v>235.8</v>
      </c>
      <c r="L138" t="s">
        <v>569</v>
      </c>
      <c r="M138">
        <v>31.22</v>
      </c>
      <c r="N138">
        <v>55.88</v>
      </c>
      <c r="O138">
        <v>115.6</v>
      </c>
      <c r="P138" t="s">
        <v>570</v>
      </c>
      <c r="Q138">
        <v>9.7899999999999991</v>
      </c>
      <c r="R138">
        <v>50.13</v>
      </c>
    </row>
    <row r="139" spans="1:18">
      <c r="A139" s="2">
        <v>42777.423217592594</v>
      </c>
      <c r="B139">
        <v>2965</v>
      </c>
      <c r="C139">
        <v>185.1</v>
      </c>
      <c r="D139" t="s">
        <v>571</v>
      </c>
      <c r="E139">
        <v>8.19</v>
      </c>
      <c r="F139">
        <v>57.73</v>
      </c>
      <c r="G139">
        <v>254.3</v>
      </c>
      <c r="H139" t="s">
        <v>572</v>
      </c>
      <c r="I139">
        <v>79.67</v>
      </c>
      <c r="J139">
        <v>30.07</v>
      </c>
      <c r="K139">
        <v>216.8</v>
      </c>
      <c r="L139" t="s">
        <v>573</v>
      </c>
      <c r="M139">
        <v>52.24</v>
      </c>
      <c r="N139">
        <v>67.36</v>
      </c>
      <c r="O139">
        <v>100.5</v>
      </c>
      <c r="P139" t="s">
        <v>574</v>
      </c>
      <c r="Q139">
        <v>6.71</v>
      </c>
      <c r="R139">
        <v>48.45</v>
      </c>
    </row>
    <row r="140" spans="1:18">
      <c r="A140" s="2">
        <v>42777.42324074074</v>
      </c>
      <c r="B140">
        <v>2965</v>
      </c>
      <c r="C140">
        <v>172.4</v>
      </c>
      <c r="D140" t="s">
        <v>575</v>
      </c>
      <c r="E140">
        <v>3.2</v>
      </c>
      <c r="F140">
        <v>54.1</v>
      </c>
      <c r="G140">
        <v>244.2</v>
      </c>
      <c r="H140" t="s">
        <v>576</v>
      </c>
      <c r="I140">
        <v>41.45</v>
      </c>
      <c r="J140">
        <v>25.64</v>
      </c>
      <c r="K140">
        <v>197.6</v>
      </c>
      <c r="L140" t="s">
        <v>577</v>
      </c>
      <c r="M140">
        <v>18.53</v>
      </c>
      <c r="N140">
        <v>69.510000000000005</v>
      </c>
      <c r="O140">
        <v>105.8</v>
      </c>
      <c r="P140" t="s">
        <v>578</v>
      </c>
      <c r="Q140">
        <v>6.07</v>
      </c>
      <c r="R140">
        <v>45.97</v>
      </c>
    </row>
    <row r="141" spans="1:18">
      <c r="A141" s="2">
        <v>42777.423252314817</v>
      </c>
      <c r="B141">
        <v>2965</v>
      </c>
      <c r="C141">
        <v>186</v>
      </c>
      <c r="D141" t="s">
        <v>579</v>
      </c>
      <c r="E141">
        <v>3.52</v>
      </c>
      <c r="F141">
        <v>35.07</v>
      </c>
      <c r="G141">
        <v>275.10000000000002</v>
      </c>
      <c r="H141" t="s">
        <v>580</v>
      </c>
      <c r="I141">
        <v>47.07</v>
      </c>
      <c r="J141">
        <v>22.05</v>
      </c>
      <c r="K141">
        <v>183.9</v>
      </c>
      <c r="L141" t="s">
        <v>581</v>
      </c>
      <c r="M141">
        <v>38.020000000000003</v>
      </c>
      <c r="N141">
        <v>47.47</v>
      </c>
      <c r="O141">
        <v>81.91</v>
      </c>
      <c r="P141" t="s">
        <v>582</v>
      </c>
      <c r="Q141">
        <v>2.1</v>
      </c>
      <c r="R141">
        <v>31.03</v>
      </c>
    </row>
    <row r="142" spans="1:18">
      <c r="A142" s="2">
        <v>42777.423275462963</v>
      </c>
      <c r="B142">
        <v>2969</v>
      </c>
      <c r="C142">
        <v>172.2</v>
      </c>
      <c r="D142" t="s">
        <v>583</v>
      </c>
      <c r="E142">
        <v>6.66</v>
      </c>
      <c r="F142">
        <v>37.14</v>
      </c>
      <c r="G142">
        <v>210.3</v>
      </c>
      <c r="H142" t="s">
        <v>584</v>
      </c>
      <c r="I142">
        <v>34.75</v>
      </c>
      <c r="J142">
        <v>21.71</v>
      </c>
      <c r="K142">
        <v>190.5</v>
      </c>
      <c r="L142" t="s">
        <v>585</v>
      </c>
      <c r="M142">
        <v>39.1</v>
      </c>
      <c r="N142">
        <v>50.58</v>
      </c>
      <c r="O142">
        <v>87</v>
      </c>
      <c r="P142" t="s">
        <v>586</v>
      </c>
      <c r="Q142">
        <v>3.85</v>
      </c>
      <c r="R142">
        <v>35.4</v>
      </c>
    </row>
    <row r="143" spans="1:18">
      <c r="A143" s="2">
        <v>42777.42328703704</v>
      </c>
      <c r="B143">
        <v>2965</v>
      </c>
      <c r="C143">
        <v>162.80000000000001</v>
      </c>
      <c r="D143" t="s">
        <v>587</v>
      </c>
      <c r="E143">
        <v>2.23</v>
      </c>
      <c r="F143">
        <v>54.85</v>
      </c>
      <c r="G143">
        <v>254.6</v>
      </c>
      <c r="H143" t="s">
        <v>588</v>
      </c>
      <c r="I143">
        <v>21.92</v>
      </c>
      <c r="J143">
        <v>29.35</v>
      </c>
      <c r="K143">
        <v>201.8</v>
      </c>
      <c r="L143" t="s">
        <v>589</v>
      </c>
      <c r="M143">
        <v>5.19</v>
      </c>
      <c r="N143">
        <v>78.34</v>
      </c>
      <c r="O143">
        <v>110</v>
      </c>
      <c r="P143" t="s">
        <v>590</v>
      </c>
      <c r="Q143">
        <v>3.09</v>
      </c>
      <c r="R143">
        <v>56.74</v>
      </c>
    </row>
    <row r="144" spans="1:18">
      <c r="A144" s="2">
        <v>42777.423310185186</v>
      </c>
      <c r="B144">
        <v>2965</v>
      </c>
      <c r="C144">
        <v>174.8</v>
      </c>
      <c r="D144" t="s">
        <v>591</v>
      </c>
      <c r="E144">
        <v>5.19</v>
      </c>
      <c r="F144">
        <v>56.63</v>
      </c>
      <c r="G144">
        <v>254.8</v>
      </c>
      <c r="H144" t="s">
        <v>592</v>
      </c>
      <c r="I144">
        <v>86.88</v>
      </c>
      <c r="J144">
        <v>21.73</v>
      </c>
      <c r="K144">
        <v>206.7</v>
      </c>
      <c r="L144" t="s">
        <v>593</v>
      </c>
      <c r="M144">
        <v>26.23</v>
      </c>
      <c r="N144">
        <v>77.62</v>
      </c>
      <c r="O144">
        <v>108.5</v>
      </c>
      <c r="P144" t="s">
        <v>594</v>
      </c>
      <c r="Q144">
        <v>19.149999999999999</v>
      </c>
      <c r="R144">
        <v>49</v>
      </c>
    </row>
    <row r="145" spans="1:18">
      <c r="A145" s="2">
        <v>42777.423321759263</v>
      </c>
      <c r="B145">
        <v>2965</v>
      </c>
      <c r="C145">
        <v>171.8</v>
      </c>
      <c r="D145" t="s">
        <v>595</v>
      </c>
      <c r="E145">
        <v>5.52</v>
      </c>
      <c r="F145">
        <v>53.32</v>
      </c>
      <c r="G145">
        <v>264.10000000000002</v>
      </c>
      <c r="H145" t="s">
        <v>276</v>
      </c>
      <c r="I145">
        <v>45.92</v>
      </c>
      <c r="J145">
        <v>25.01</v>
      </c>
      <c r="K145">
        <v>205.7</v>
      </c>
      <c r="L145" t="s">
        <v>596</v>
      </c>
      <c r="M145">
        <v>17.32</v>
      </c>
      <c r="N145">
        <v>72</v>
      </c>
      <c r="O145">
        <v>103</v>
      </c>
      <c r="P145" t="s">
        <v>597</v>
      </c>
      <c r="Q145">
        <v>6.69</v>
      </c>
      <c r="R145">
        <v>49.23</v>
      </c>
    </row>
    <row r="146" spans="1:18">
      <c r="A146" s="2">
        <v>42777.423344907409</v>
      </c>
      <c r="B146">
        <v>2965</v>
      </c>
      <c r="C146">
        <v>171.3</v>
      </c>
      <c r="D146" t="s">
        <v>598</v>
      </c>
      <c r="E146">
        <v>14.33</v>
      </c>
      <c r="F146">
        <v>44.87</v>
      </c>
      <c r="G146">
        <v>254.3</v>
      </c>
      <c r="H146" t="s">
        <v>599</v>
      </c>
      <c r="I146">
        <v>22.39</v>
      </c>
      <c r="J146">
        <v>27.9</v>
      </c>
      <c r="K146">
        <v>189.6</v>
      </c>
      <c r="L146" t="s">
        <v>600</v>
      </c>
      <c r="M146">
        <v>9.44</v>
      </c>
      <c r="N146">
        <v>60.78</v>
      </c>
      <c r="O146">
        <v>95.38</v>
      </c>
      <c r="P146" t="s">
        <v>601</v>
      </c>
      <c r="Q146">
        <v>5.41</v>
      </c>
      <c r="R146">
        <v>44.73</v>
      </c>
    </row>
    <row r="147" spans="1:18">
      <c r="A147" s="2">
        <v>42777.423368055555</v>
      </c>
      <c r="B147">
        <v>2969</v>
      </c>
      <c r="C147">
        <v>178.7</v>
      </c>
      <c r="D147" t="s">
        <v>602</v>
      </c>
      <c r="E147">
        <v>6.05</v>
      </c>
      <c r="F147">
        <v>43.27</v>
      </c>
      <c r="G147">
        <v>219.5</v>
      </c>
      <c r="H147" t="s">
        <v>603</v>
      </c>
      <c r="I147">
        <v>26.76</v>
      </c>
      <c r="J147">
        <v>29.69</v>
      </c>
      <c r="K147">
        <v>187.3</v>
      </c>
      <c r="L147" t="s">
        <v>417</v>
      </c>
      <c r="M147">
        <v>6.54</v>
      </c>
      <c r="N147">
        <v>58.54</v>
      </c>
      <c r="O147">
        <v>99.71</v>
      </c>
      <c r="P147" t="s">
        <v>604</v>
      </c>
      <c r="Q147">
        <v>6.27</v>
      </c>
      <c r="R147">
        <v>45.94</v>
      </c>
    </row>
    <row r="148" spans="1:18">
      <c r="A148" s="2">
        <v>42777.423379629632</v>
      </c>
      <c r="B148">
        <v>2969</v>
      </c>
      <c r="C148">
        <v>158.69999999999999</v>
      </c>
      <c r="D148" t="s">
        <v>605</v>
      </c>
      <c r="E148">
        <v>3.72</v>
      </c>
      <c r="F148">
        <v>45.77</v>
      </c>
      <c r="G148">
        <v>261.39999999999998</v>
      </c>
      <c r="H148" t="s">
        <v>606</v>
      </c>
      <c r="I148">
        <v>44.02</v>
      </c>
      <c r="J148">
        <v>18.93</v>
      </c>
      <c r="K148">
        <v>188.1</v>
      </c>
      <c r="L148" t="s">
        <v>607</v>
      </c>
      <c r="M148">
        <v>18.829999999999998</v>
      </c>
      <c r="N148">
        <v>59.37</v>
      </c>
      <c r="O148">
        <v>100.1</v>
      </c>
      <c r="P148" t="s">
        <v>608</v>
      </c>
      <c r="Q148">
        <v>14.63</v>
      </c>
      <c r="R148">
        <v>39.729999999999997</v>
      </c>
    </row>
    <row r="149" spans="1:18">
      <c r="A149" s="2">
        <v>42777.423402777778</v>
      </c>
      <c r="B149">
        <v>2969</v>
      </c>
      <c r="C149">
        <v>179.4</v>
      </c>
      <c r="D149" t="s">
        <v>609</v>
      </c>
      <c r="E149">
        <v>11.81</v>
      </c>
      <c r="F149">
        <v>45.64</v>
      </c>
      <c r="G149">
        <v>254.1</v>
      </c>
      <c r="H149" t="s">
        <v>610</v>
      </c>
      <c r="I149">
        <v>52.68</v>
      </c>
      <c r="J149">
        <v>24.33</v>
      </c>
      <c r="K149">
        <v>187.2</v>
      </c>
      <c r="L149" t="s">
        <v>611</v>
      </c>
      <c r="M149">
        <v>9.83</v>
      </c>
      <c r="N149">
        <v>67.33</v>
      </c>
      <c r="O149">
        <v>93.08</v>
      </c>
      <c r="P149" t="s">
        <v>612</v>
      </c>
      <c r="Q149">
        <v>9.44</v>
      </c>
      <c r="R149">
        <v>33.85</v>
      </c>
    </row>
    <row r="150" spans="1:18">
      <c r="A150" s="2">
        <v>42777.423414351855</v>
      </c>
      <c r="B150">
        <v>2969</v>
      </c>
      <c r="C150">
        <v>179.1</v>
      </c>
      <c r="D150" t="s">
        <v>613</v>
      </c>
      <c r="E150">
        <v>5.95</v>
      </c>
      <c r="F150">
        <v>58.55</v>
      </c>
      <c r="G150">
        <v>244.1</v>
      </c>
      <c r="H150" t="s">
        <v>614</v>
      </c>
      <c r="I150">
        <v>29.91</v>
      </c>
      <c r="J150">
        <v>29.51</v>
      </c>
      <c r="K150">
        <v>204.5</v>
      </c>
      <c r="L150" t="s">
        <v>615</v>
      </c>
      <c r="M150">
        <v>10.51</v>
      </c>
      <c r="N150">
        <v>77.39</v>
      </c>
      <c r="O150">
        <v>108.2</v>
      </c>
      <c r="P150" t="s">
        <v>616</v>
      </c>
      <c r="Q150">
        <v>9.69</v>
      </c>
      <c r="R150">
        <v>49.22</v>
      </c>
    </row>
    <row r="151" spans="1:18">
      <c r="A151" s="2">
        <v>42777.423437500001</v>
      </c>
      <c r="B151">
        <v>2969</v>
      </c>
      <c r="C151">
        <v>180</v>
      </c>
      <c r="D151" t="s">
        <v>617</v>
      </c>
      <c r="E151">
        <v>8.3800000000000008</v>
      </c>
      <c r="F151">
        <v>54.18</v>
      </c>
      <c r="G151">
        <v>241.8</v>
      </c>
      <c r="H151" t="s">
        <v>618</v>
      </c>
      <c r="I151">
        <v>80.78</v>
      </c>
      <c r="J151">
        <v>26.11</v>
      </c>
      <c r="K151">
        <v>197.5</v>
      </c>
      <c r="L151" t="s">
        <v>619</v>
      </c>
      <c r="M151">
        <v>9.73</v>
      </c>
      <c r="N151">
        <v>75.03</v>
      </c>
      <c r="O151">
        <v>106.7</v>
      </c>
      <c r="P151" t="s">
        <v>620</v>
      </c>
      <c r="Q151">
        <v>17.95</v>
      </c>
      <c r="R151">
        <v>48.77</v>
      </c>
    </row>
    <row r="152" spans="1:18">
      <c r="A152" s="2">
        <v>42777.423460648148</v>
      </c>
      <c r="B152">
        <v>2969</v>
      </c>
      <c r="C152">
        <v>168.5</v>
      </c>
      <c r="D152" t="s">
        <v>621</v>
      </c>
      <c r="E152">
        <v>1.5</v>
      </c>
      <c r="F152">
        <v>38.28</v>
      </c>
      <c r="G152">
        <v>266.60000000000002</v>
      </c>
      <c r="H152" t="s">
        <v>622</v>
      </c>
      <c r="I152">
        <v>73.94</v>
      </c>
      <c r="J152">
        <v>22.06</v>
      </c>
      <c r="K152">
        <v>207.3</v>
      </c>
      <c r="L152" t="s">
        <v>623</v>
      </c>
      <c r="M152">
        <v>9</v>
      </c>
      <c r="N152">
        <v>65.05</v>
      </c>
      <c r="O152">
        <v>100.9</v>
      </c>
      <c r="P152" t="s">
        <v>624</v>
      </c>
      <c r="Q152">
        <v>10.25</v>
      </c>
      <c r="R152">
        <v>45.63</v>
      </c>
    </row>
    <row r="153" spans="1:18">
      <c r="A153" s="2">
        <v>42777.423472222225</v>
      </c>
      <c r="B153">
        <v>2969</v>
      </c>
      <c r="C153">
        <v>194.8</v>
      </c>
      <c r="D153" t="s">
        <v>625</v>
      </c>
      <c r="E153">
        <v>12.12</v>
      </c>
      <c r="F153">
        <v>34.28</v>
      </c>
      <c r="G153">
        <v>223.5</v>
      </c>
      <c r="H153" t="s">
        <v>626</v>
      </c>
      <c r="I153">
        <v>14.76</v>
      </c>
      <c r="J153">
        <v>18.96</v>
      </c>
      <c r="K153">
        <v>180.2</v>
      </c>
      <c r="L153" t="s">
        <v>627</v>
      </c>
      <c r="M153">
        <v>2.68</v>
      </c>
      <c r="N153">
        <v>52.56</v>
      </c>
      <c r="O153">
        <v>84.63</v>
      </c>
      <c r="P153" t="s">
        <v>628</v>
      </c>
      <c r="Q153">
        <v>6.85</v>
      </c>
      <c r="R153">
        <v>24.85</v>
      </c>
    </row>
    <row r="154" spans="1:18">
      <c r="A154" s="2">
        <v>42777.423495370371</v>
      </c>
      <c r="B154">
        <v>2969</v>
      </c>
      <c r="C154">
        <v>188.8</v>
      </c>
      <c r="D154" t="s">
        <v>629</v>
      </c>
      <c r="E154">
        <v>9.89</v>
      </c>
      <c r="F154">
        <v>30.49</v>
      </c>
      <c r="G154">
        <v>193.5</v>
      </c>
      <c r="H154" t="s">
        <v>630</v>
      </c>
      <c r="I154">
        <v>10.27</v>
      </c>
      <c r="J154">
        <v>19.559999999999999</v>
      </c>
      <c r="K154">
        <v>173.4</v>
      </c>
      <c r="L154" t="s">
        <v>631</v>
      </c>
      <c r="M154">
        <v>9.34</v>
      </c>
      <c r="N154">
        <v>48.79</v>
      </c>
      <c r="O154">
        <v>82.79</v>
      </c>
      <c r="P154" t="s">
        <v>632</v>
      </c>
      <c r="Q154">
        <v>10.58</v>
      </c>
      <c r="R154">
        <v>28.72</v>
      </c>
    </row>
    <row r="155" spans="1:18">
      <c r="A155" s="2">
        <v>42777.423506944448</v>
      </c>
      <c r="B155">
        <v>2969</v>
      </c>
      <c r="C155">
        <v>174.4</v>
      </c>
      <c r="D155" t="s">
        <v>633</v>
      </c>
      <c r="E155">
        <v>2.58</v>
      </c>
      <c r="F155">
        <v>52.38</v>
      </c>
      <c r="G155">
        <v>189.3</v>
      </c>
      <c r="H155" t="s">
        <v>634</v>
      </c>
      <c r="I155">
        <v>9.0500000000000007</v>
      </c>
      <c r="J155">
        <v>35.11</v>
      </c>
      <c r="K155">
        <v>194.7</v>
      </c>
      <c r="L155" t="s">
        <v>635</v>
      </c>
      <c r="M155">
        <v>21.21</v>
      </c>
      <c r="N155">
        <v>73.75</v>
      </c>
      <c r="O155">
        <v>107</v>
      </c>
      <c r="P155" t="s">
        <v>636</v>
      </c>
      <c r="Q155">
        <v>7.73</v>
      </c>
      <c r="R155">
        <v>51.59</v>
      </c>
    </row>
    <row r="156" spans="1:18">
      <c r="A156" s="2">
        <v>42777.423530092594</v>
      </c>
      <c r="B156">
        <v>2974</v>
      </c>
      <c r="C156">
        <v>171.8</v>
      </c>
      <c r="D156" t="s">
        <v>637</v>
      </c>
      <c r="E156">
        <v>7.75</v>
      </c>
      <c r="F156">
        <v>55</v>
      </c>
      <c r="G156">
        <v>237.7</v>
      </c>
      <c r="H156" t="s">
        <v>638</v>
      </c>
      <c r="I156">
        <v>37.22</v>
      </c>
      <c r="J156">
        <v>33.729999999999997</v>
      </c>
      <c r="K156">
        <v>212.9</v>
      </c>
      <c r="L156" t="s">
        <v>639</v>
      </c>
      <c r="M156">
        <v>10.85</v>
      </c>
      <c r="N156">
        <v>83.79</v>
      </c>
      <c r="O156">
        <v>101.4</v>
      </c>
      <c r="P156" t="s">
        <v>640</v>
      </c>
      <c r="Q156">
        <v>8.07</v>
      </c>
      <c r="R156">
        <v>49.07</v>
      </c>
    </row>
    <row r="157" spans="1:18">
      <c r="A157" s="2">
        <v>42777.42355324074</v>
      </c>
      <c r="B157">
        <v>2969</v>
      </c>
      <c r="C157">
        <v>208.9</v>
      </c>
      <c r="D157" t="s">
        <v>641</v>
      </c>
      <c r="E157">
        <v>2.57</v>
      </c>
      <c r="F157">
        <v>56.43</v>
      </c>
      <c r="G157">
        <v>223.1</v>
      </c>
      <c r="H157" t="s">
        <v>642</v>
      </c>
      <c r="I157">
        <v>8.66</v>
      </c>
      <c r="J157">
        <v>26.88</v>
      </c>
      <c r="K157">
        <v>206.4</v>
      </c>
      <c r="L157" t="s">
        <v>643</v>
      </c>
      <c r="M157">
        <v>7.47</v>
      </c>
      <c r="N157">
        <v>87.28</v>
      </c>
      <c r="O157">
        <v>92.51</v>
      </c>
      <c r="P157" t="s">
        <v>644</v>
      </c>
      <c r="Q157">
        <v>5.67</v>
      </c>
      <c r="R157">
        <v>37.18</v>
      </c>
    </row>
    <row r="158" spans="1:18">
      <c r="A158" s="2">
        <v>42777.423564814817</v>
      </c>
      <c r="B158">
        <v>2969</v>
      </c>
      <c r="C158">
        <v>181.5</v>
      </c>
      <c r="D158" t="s">
        <v>645</v>
      </c>
      <c r="E158">
        <v>3.68</v>
      </c>
      <c r="F158">
        <v>48.89</v>
      </c>
      <c r="G158">
        <v>248.3</v>
      </c>
      <c r="H158" t="s">
        <v>646</v>
      </c>
      <c r="I158">
        <v>1.73</v>
      </c>
      <c r="J158">
        <v>30.97</v>
      </c>
      <c r="K158">
        <v>204.1</v>
      </c>
      <c r="L158" t="s">
        <v>647</v>
      </c>
      <c r="M158">
        <v>14.76</v>
      </c>
      <c r="N158">
        <v>64.64</v>
      </c>
      <c r="O158">
        <v>97.56</v>
      </c>
      <c r="P158" t="s">
        <v>648</v>
      </c>
      <c r="Q158">
        <v>2.73</v>
      </c>
      <c r="R158">
        <v>45.14</v>
      </c>
    </row>
    <row r="159" spans="1:18">
      <c r="A159" s="2">
        <v>42777.423587962963</v>
      </c>
      <c r="B159">
        <v>2969</v>
      </c>
      <c r="C159">
        <v>170</v>
      </c>
      <c r="D159" t="s">
        <v>649</v>
      </c>
      <c r="E159">
        <v>3.63</v>
      </c>
      <c r="F159">
        <v>44.62</v>
      </c>
      <c r="G159">
        <v>216.9</v>
      </c>
      <c r="H159" t="s">
        <v>650</v>
      </c>
      <c r="I159">
        <v>35.68</v>
      </c>
      <c r="J159">
        <v>30.45</v>
      </c>
      <c r="K159">
        <v>180</v>
      </c>
      <c r="L159" t="s">
        <v>651</v>
      </c>
      <c r="M159">
        <v>6.23</v>
      </c>
      <c r="N159">
        <v>58.35</v>
      </c>
      <c r="O159">
        <v>100.7</v>
      </c>
      <c r="P159" t="s">
        <v>652</v>
      </c>
      <c r="Q159">
        <v>4.0199999999999996</v>
      </c>
      <c r="R159">
        <v>47.97</v>
      </c>
    </row>
    <row r="160" spans="1:18">
      <c r="A160" s="2">
        <v>42777.42359953704</v>
      </c>
      <c r="B160">
        <v>2969</v>
      </c>
      <c r="C160">
        <v>195</v>
      </c>
      <c r="D160" t="s">
        <v>653</v>
      </c>
      <c r="E160">
        <v>8.51</v>
      </c>
      <c r="F160">
        <v>48.16</v>
      </c>
      <c r="G160">
        <v>304.8</v>
      </c>
      <c r="H160" t="s">
        <v>654</v>
      </c>
      <c r="I160">
        <v>61.31</v>
      </c>
      <c r="J160">
        <v>13.13</v>
      </c>
      <c r="K160">
        <v>191.6</v>
      </c>
      <c r="L160" t="s">
        <v>655</v>
      </c>
      <c r="M160">
        <v>12.81</v>
      </c>
      <c r="N160">
        <v>67.16</v>
      </c>
      <c r="O160">
        <v>89.35</v>
      </c>
      <c r="P160" t="s">
        <v>656</v>
      </c>
      <c r="Q160">
        <v>1.32</v>
      </c>
      <c r="R160">
        <v>34.159999999999997</v>
      </c>
    </row>
    <row r="161" spans="1:18">
      <c r="A161" s="2">
        <v>42777.423622685186</v>
      </c>
      <c r="B161">
        <v>2969</v>
      </c>
      <c r="C161">
        <v>190.5</v>
      </c>
      <c r="D161" t="s">
        <v>657</v>
      </c>
      <c r="E161">
        <v>5.46</v>
      </c>
      <c r="F161">
        <v>40.32</v>
      </c>
      <c r="G161">
        <v>217.1</v>
      </c>
      <c r="H161" t="s">
        <v>658</v>
      </c>
      <c r="I161">
        <v>4.07</v>
      </c>
      <c r="J161">
        <v>21.99</v>
      </c>
      <c r="K161">
        <v>196.1</v>
      </c>
      <c r="L161" t="s">
        <v>659</v>
      </c>
      <c r="M161">
        <v>30.45</v>
      </c>
      <c r="N161">
        <v>57.44</v>
      </c>
      <c r="O161">
        <v>85.34</v>
      </c>
      <c r="P161" t="s">
        <v>660</v>
      </c>
      <c r="Q161">
        <v>4.5</v>
      </c>
      <c r="R161">
        <v>28.7</v>
      </c>
    </row>
    <row r="162" spans="1:18">
      <c r="A162" s="2">
        <v>42777.423645833333</v>
      </c>
      <c r="B162">
        <v>2969</v>
      </c>
      <c r="C162">
        <v>176.4</v>
      </c>
      <c r="D162" t="s">
        <v>661</v>
      </c>
      <c r="E162">
        <v>10.41</v>
      </c>
      <c r="F162">
        <v>46.28</v>
      </c>
      <c r="G162">
        <v>221.2</v>
      </c>
      <c r="H162" t="s">
        <v>662</v>
      </c>
      <c r="I162">
        <v>32.979999999999997</v>
      </c>
      <c r="J162">
        <v>23</v>
      </c>
      <c r="K162">
        <v>179.5</v>
      </c>
      <c r="L162" t="s">
        <v>663</v>
      </c>
      <c r="M162">
        <v>18.47</v>
      </c>
      <c r="N162">
        <v>49.75</v>
      </c>
      <c r="O162">
        <v>91.89</v>
      </c>
      <c r="P162" t="s">
        <v>664</v>
      </c>
      <c r="Q162">
        <v>13.54</v>
      </c>
      <c r="R162">
        <v>38.75</v>
      </c>
    </row>
    <row r="163" spans="1:18">
      <c r="A163" s="2">
        <v>42777.423657407409</v>
      </c>
      <c r="B163">
        <v>2969</v>
      </c>
      <c r="C163">
        <v>182.6</v>
      </c>
      <c r="D163" t="s">
        <v>665</v>
      </c>
      <c r="E163">
        <v>3.64</v>
      </c>
      <c r="F163">
        <v>54.88</v>
      </c>
      <c r="G163">
        <v>248.2</v>
      </c>
      <c r="H163" t="s">
        <v>666</v>
      </c>
      <c r="I163">
        <v>9.02</v>
      </c>
      <c r="J163">
        <v>28.52</v>
      </c>
      <c r="K163">
        <v>214.4</v>
      </c>
      <c r="L163" t="s">
        <v>667</v>
      </c>
      <c r="M163">
        <v>30.81</v>
      </c>
      <c r="N163">
        <v>73.73</v>
      </c>
      <c r="O163">
        <v>96.22</v>
      </c>
      <c r="P163" t="s">
        <v>668</v>
      </c>
      <c r="Q163">
        <v>8.06</v>
      </c>
      <c r="R163">
        <v>43.29</v>
      </c>
    </row>
    <row r="164" spans="1:18">
      <c r="A164" s="2">
        <v>42777.423680555556</v>
      </c>
      <c r="B164">
        <v>2969</v>
      </c>
      <c r="C164">
        <v>165.6</v>
      </c>
      <c r="D164" t="s">
        <v>669</v>
      </c>
      <c r="E164">
        <v>11.01</v>
      </c>
      <c r="F164">
        <v>42.35</v>
      </c>
      <c r="G164">
        <v>223.5</v>
      </c>
      <c r="H164" t="s">
        <v>670</v>
      </c>
      <c r="I164">
        <v>39.79</v>
      </c>
      <c r="J164">
        <v>28.64</v>
      </c>
      <c r="K164">
        <v>187</v>
      </c>
      <c r="L164" t="s">
        <v>671</v>
      </c>
      <c r="M164">
        <v>5.3</v>
      </c>
      <c r="N164">
        <v>59.27</v>
      </c>
      <c r="O164">
        <v>103.4</v>
      </c>
      <c r="P164" t="s">
        <v>672</v>
      </c>
      <c r="Q164">
        <v>6.23</v>
      </c>
      <c r="R164">
        <v>45.74</v>
      </c>
    </row>
    <row r="165" spans="1:18">
      <c r="A165" s="2">
        <v>42777.423692129632</v>
      </c>
      <c r="B165">
        <v>2969</v>
      </c>
      <c r="C165">
        <v>179.9</v>
      </c>
      <c r="D165" t="s">
        <v>673</v>
      </c>
      <c r="E165">
        <v>4.1100000000000003</v>
      </c>
      <c r="F165">
        <v>33.26</v>
      </c>
      <c r="G165">
        <v>217.7</v>
      </c>
      <c r="H165" t="s">
        <v>674</v>
      </c>
      <c r="I165">
        <v>2.33</v>
      </c>
      <c r="J165">
        <v>24.77</v>
      </c>
      <c r="K165">
        <v>182.9</v>
      </c>
      <c r="L165" t="s">
        <v>249</v>
      </c>
      <c r="M165">
        <v>7.55</v>
      </c>
      <c r="N165">
        <v>50.1</v>
      </c>
      <c r="O165">
        <v>83.12</v>
      </c>
      <c r="P165" t="s">
        <v>675</v>
      </c>
      <c r="Q165">
        <v>3.69</v>
      </c>
      <c r="R165">
        <v>28.73</v>
      </c>
    </row>
    <row r="166" spans="1:18">
      <c r="A166" s="2">
        <v>42777.423715277779</v>
      </c>
      <c r="B166">
        <v>2969</v>
      </c>
      <c r="C166">
        <v>173.6</v>
      </c>
      <c r="D166" t="s">
        <v>676</v>
      </c>
      <c r="E166">
        <v>8.82</v>
      </c>
      <c r="F166">
        <v>40.25</v>
      </c>
      <c r="G166">
        <v>190.2</v>
      </c>
      <c r="H166" t="s">
        <v>677</v>
      </c>
      <c r="I166">
        <v>10</v>
      </c>
      <c r="J166">
        <v>28.78</v>
      </c>
      <c r="K166">
        <v>213.8</v>
      </c>
      <c r="L166" t="s">
        <v>678</v>
      </c>
      <c r="M166">
        <v>8.35</v>
      </c>
      <c r="N166">
        <v>48.96</v>
      </c>
      <c r="O166">
        <v>90.59</v>
      </c>
      <c r="P166" t="s">
        <v>679</v>
      </c>
      <c r="Q166">
        <v>7.57</v>
      </c>
      <c r="R166">
        <v>40.49</v>
      </c>
    </row>
    <row r="167" spans="1:18">
      <c r="A167" s="2">
        <v>42777.423726851855</v>
      </c>
      <c r="B167">
        <v>2969</v>
      </c>
      <c r="C167">
        <v>196.5</v>
      </c>
      <c r="D167" t="s">
        <v>680</v>
      </c>
      <c r="E167">
        <v>9.1999999999999993</v>
      </c>
      <c r="F167">
        <v>57.02</v>
      </c>
      <c r="G167">
        <v>194.3</v>
      </c>
      <c r="H167" t="s">
        <v>681</v>
      </c>
      <c r="I167">
        <v>19.45</v>
      </c>
      <c r="J167">
        <v>34.71</v>
      </c>
      <c r="K167">
        <v>201</v>
      </c>
      <c r="L167" t="s">
        <v>682</v>
      </c>
      <c r="M167">
        <v>31.94</v>
      </c>
      <c r="N167">
        <v>90.13</v>
      </c>
      <c r="O167">
        <v>101.8</v>
      </c>
      <c r="P167" t="s">
        <v>683</v>
      </c>
      <c r="Q167">
        <v>9.32</v>
      </c>
      <c r="R167">
        <v>48.64</v>
      </c>
    </row>
    <row r="168" spans="1:18">
      <c r="A168" s="2">
        <v>42777.423750000002</v>
      </c>
      <c r="B168">
        <v>2969</v>
      </c>
      <c r="C168">
        <v>181</v>
      </c>
      <c r="D168" t="s">
        <v>684</v>
      </c>
      <c r="E168">
        <v>10.49</v>
      </c>
      <c r="F168">
        <v>58.33</v>
      </c>
      <c r="G168">
        <v>191.4</v>
      </c>
      <c r="H168" t="s">
        <v>685</v>
      </c>
      <c r="I168">
        <v>8.57</v>
      </c>
      <c r="J168">
        <v>30.63</v>
      </c>
      <c r="K168">
        <v>208.4</v>
      </c>
      <c r="L168" t="s">
        <v>686</v>
      </c>
      <c r="M168">
        <v>11.86</v>
      </c>
      <c r="N168">
        <v>91.78</v>
      </c>
      <c r="O168">
        <v>97.84</v>
      </c>
      <c r="P168" t="s">
        <v>687</v>
      </c>
      <c r="Q168">
        <v>2.59</v>
      </c>
      <c r="R168">
        <v>46.09</v>
      </c>
    </row>
    <row r="169" spans="1:18">
      <c r="A169" s="2">
        <v>42777.423773148148</v>
      </c>
      <c r="B169">
        <v>2969</v>
      </c>
      <c r="C169">
        <v>175.3</v>
      </c>
      <c r="D169" t="s">
        <v>688</v>
      </c>
      <c r="E169">
        <v>4.72</v>
      </c>
      <c r="F169">
        <v>57.86</v>
      </c>
      <c r="G169">
        <v>238</v>
      </c>
      <c r="H169" t="s">
        <v>689</v>
      </c>
      <c r="I169">
        <v>42.82</v>
      </c>
      <c r="J169">
        <v>28.82</v>
      </c>
      <c r="K169">
        <v>204.5</v>
      </c>
      <c r="L169" t="s">
        <v>690</v>
      </c>
      <c r="M169">
        <v>15.07</v>
      </c>
      <c r="N169">
        <v>87.93</v>
      </c>
      <c r="O169">
        <v>97.06</v>
      </c>
      <c r="P169" t="s">
        <v>691</v>
      </c>
      <c r="Q169">
        <v>3.01</v>
      </c>
      <c r="R169">
        <v>45.62</v>
      </c>
    </row>
    <row r="170" spans="1:18">
      <c r="A170" s="2">
        <v>42777.423784722225</v>
      </c>
      <c r="B170">
        <v>2969</v>
      </c>
      <c r="C170">
        <v>183.3</v>
      </c>
      <c r="D170" t="s">
        <v>692</v>
      </c>
      <c r="E170">
        <v>6.18</v>
      </c>
      <c r="F170">
        <v>49.38</v>
      </c>
      <c r="G170">
        <v>258.39999999999998</v>
      </c>
      <c r="H170" t="s">
        <v>693</v>
      </c>
      <c r="I170">
        <v>23.39</v>
      </c>
      <c r="J170">
        <v>33.65</v>
      </c>
      <c r="K170">
        <v>224.2</v>
      </c>
      <c r="L170" t="s">
        <v>694</v>
      </c>
      <c r="M170">
        <v>6.69</v>
      </c>
      <c r="N170">
        <v>60.38</v>
      </c>
      <c r="O170">
        <v>97.16</v>
      </c>
      <c r="P170" t="s">
        <v>695</v>
      </c>
      <c r="Q170">
        <v>1.48</v>
      </c>
      <c r="R170">
        <v>49.03</v>
      </c>
    </row>
    <row r="171" spans="1:18">
      <c r="A171" s="2">
        <v>42777.423807870371</v>
      </c>
      <c r="B171">
        <v>2969</v>
      </c>
      <c r="C171">
        <v>173.1</v>
      </c>
      <c r="D171" t="s">
        <v>696</v>
      </c>
      <c r="E171">
        <v>3.78</v>
      </c>
      <c r="F171">
        <v>46.43</v>
      </c>
      <c r="G171">
        <v>194.1</v>
      </c>
      <c r="H171" t="s">
        <v>697</v>
      </c>
      <c r="I171">
        <v>4.4400000000000004</v>
      </c>
      <c r="J171">
        <v>32</v>
      </c>
      <c r="K171">
        <v>192</v>
      </c>
      <c r="L171" t="s">
        <v>698</v>
      </c>
      <c r="M171">
        <v>9.5500000000000007</v>
      </c>
      <c r="N171">
        <v>52.73</v>
      </c>
      <c r="O171">
        <v>93.18</v>
      </c>
      <c r="P171" t="s">
        <v>699</v>
      </c>
      <c r="Q171">
        <v>5.63</v>
      </c>
      <c r="R171">
        <v>42.27</v>
      </c>
    </row>
    <row r="172" spans="1:18">
      <c r="A172" s="2">
        <v>42777.423819444448</v>
      </c>
      <c r="B172">
        <v>2969</v>
      </c>
      <c r="C172">
        <v>191.4</v>
      </c>
      <c r="D172" t="s">
        <v>700</v>
      </c>
      <c r="E172">
        <v>4.71</v>
      </c>
      <c r="F172">
        <v>34.99</v>
      </c>
      <c r="G172">
        <v>185.4</v>
      </c>
      <c r="H172" t="s">
        <v>693</v>
      </c>
      <c r="I172">
        <v>2.48</v>
      </c>
      <c r="J172">
        <v>20.74</v>
      </c>
      <c r="K172">
        <v>176.6</v>
      </c>
      <c r="L172" t="s">
        <v>701</v>
      </c>
      <c r="M172">
        <v>36.9</v>
      </c>
      <c r="N172">
        <v>40.29</v>
      </c>
      <c r="O172">
        <v>79.64</v>
      </c>
      <c r="P172" t="s">
        <v>702</v>
      </c>
      <c r="Q172">
        <v>4.7300000000000004</v>
      </c>
      <c r="R172">
        <v>27.58</v>
      </c>
    </row>
    <row r="173" spans="1:18">
      <c r="A173" s="2">
        <v>42777.423842592594</v>
      </c>
      <c r="B173">
        <v>2969</v>
      </c>
      <c r="C173">
        <v>190.5</v>
      </c>
      <c r="D173" t="s">
        <v>703</v>
      </c>
      <c r="E173">
        <v>5.0199999999999996</v>
      </c>
      <c r="F173">
        <v>37.33</v>
      </c>
      <c r="G173">
        <v>188.9</v>
      </c>
      <c r="H173" t="s">
        <v>704</v>
      </c>
      <c r="I173">
        <v>4.59</v>
      </c>
      <c r="J173">
        <v>22.15</v>
      </c>
      <c r="K173">
        <v>188.4</v>
      </c>
      <c r="L173" t="s">
        <v>705</v>
      </c>
      <c r="M173">
        <v>24.83</v>
      </c>
      <c r="N173">
        <v>41.42</v>
      </c>
      <c r="O173">
        <v>84.06</v>
      </c>
      <c r="P173" t="s">
        <v>706</v>
      </c>
      <c r="Q173">
        <v>8.14</v>
      </c>
      <c r="R173">
        <v>28.99</v>
      </c>
    </row>
    <row r="174" spans="1:18">
      <c r="A174" s="2">
        <v>42777.42386574074</v>
      </c>
      <c r="B174">
        <v>2969</v>
      </c>
      <c r="C174">
        <v>175.6</v>
      </c>
      <c r="D174" t="s">
        <v>707</v>
      </c>
      <c r="E174">
        <v>4.29</v>
      </c>
      <c r="F174">
        <v>42.53</v>
      </c>
      <c r="G174">
        <v>195.7</v>
      </c>
      <c r="H174" t="s">
        <v>708</v>
      </c>
      <c r="I174">
        <v>4.71</v>
      </c>
      <c r="J174">
        <v>28.32</v>
      </c>
      <c r="K174">
        <v>196.4</v>
      </c>
      <c r="L174" t="s">
        <v>709</v>
      </c>
      <c r="M174">
        <v>22.81</v>
      </c>
      <c r="N174">
        <v>48.17</v>
      </c>
      <c r="O174">
        <v>92.68</v>
      </c>
      <c r="P174" t="s">
        <v>608</v>
      </c>
      <c r="Q174">
        <v>6.84</v>
      </c>
      <c r="R174">
        <v>40.57</v>
      </c>
    </row>
    <row r="175" spans="1:18">
      <c r="A175" s="2">
        <v>42777.423877314817</v>
      </c>
      <c r="B175">
        <v>2969</v>
      </c>
      <c r="C175">
        <v>179.5</v>
      </c>
      <c r="D175" t="s">
        <v>710</v>
      </c>
      <c r="E175">
        <v>6.59</v>
      </c>
      <c r="F175">
        <v>60.53</v>
      </c>
      <c r="G175">
        <v>199.6</v>
      </c>
      <c r="H175" t="s">
        <v>711</v>
      </c>
      <c r="I175">
        <v>13.75</v>
      </c>
      <c r="J175">
        <v>40.090000000000003</v>
      </c>
      <c r="K175">
        <v>233.4</v>
      </c>
      <c r="L175" t="s">
        <v>712</v>
      </c>
      <c r="M175">
        <v>11.63</v>
      </c>
      <c r="N175">
        <v>83.39</v>
      </c>
      <c r="O175">
        <v>109.3</v>
      </c>
      <c r="P175" t="s">
        <v>713</v>
      </c>
      <c r="Q175">
        <v>9.66</v>
      </c>
      <c r="R175">
        <v>54.65</v>
      </c>
    </row>
    <row r="176" spans="1:18">
      <c r="A176" s="2">
        <v>42777.423900462964</v>
      </c>
      <c r="B176">
        <v>2969</v>
      </c>
      <c r="C176">
        <v>174</v>
      </c>
      <c r="D176" t="s">
        <v>714</v>
      </c>
      <c r="E176">
        <v>4.63</v>
      </c>
      <c r="F176">
        <v>59.64</v>
      </c>
      <c r="G176">
        <v>196</v>
      </c>
      <c r="H176" t="s">
        <v>715</v>
      </c>
      <c r="I176">
        <v>8.23</v>
      </c>
      <c r="J176">
        <v>36.22</v>
      </c>
      <c r="K176">
        <v>209.6</v>
      </c>
      <c r="L176" t="s">
        <v>716</v>
      </c>
      <c r="M176">
        <v>14.8</v>
      </c>
      <c r="N176">
        <v>96.8</v>
      </c>
      <c r="O176">
        <v>102.5</v>
      </c>
      <c r="P176" t="s">
        <v>717</v>
      </c>
      <c r="Q176">
        <v>7.37</v>
      </c>
      <c r="R176">
        <v>50.89</v>
      </c>
    </row>
    <row r="177" spans="1:18">
      <c r="A177" s="2">
        <v>42777.42391203704</v>
      </c>
      <c r="B177">
        <v>2969</v>
      </c>
      <c r="C177">
        <v>191.2</v>
      </c>
      <c r="D177" t="s">
        <v>718</v>
      </c>
      <c r="E177">
        <v>2.06</v>
      </c>
      <c r="F177">
        <v>50.43</v>
      </c>
      <c r="G177">
        <v>207</v>
      </c>
      <c r="H177" t="s">
        <v>719</v>
      </c>
      <c r="I177">
        <v>8.5299999999999994</v>
      </c>
      <c r="J177">
        <v>32.270000000000003</v>
      </c>
      <c r="K177">
        <v>210.3</v>
      </c>
      <c r="L177" t="s">
        <v>720</v>
      </c>
      <c r="M177">
        <v>44.49</v>
      </c>
      <c r="N177">
        <v>55.4</v>
      </c>
      <c r="O177">
        <v>99.67</v>
      </c>
      <c r="P177" t="s">
        <v>721</v>
      </c>
      <c r="Q177">
        <v>5.9</v>
      </c>
      <c r="R177">
        <v>44.33</v>
      </c>
    </row>
    <row r="178" spans="1:18">
      <c r="A178" s="2">
        <v>42777.423935185187</v>
      </c>
      <c r="B178">
        <v>2969</v>
      </c>
      <c r="C178">
        <v>189.6</v>
      </c>
      <c r="D178" t="s">
        <v>722</v>
      </c>
      <c r="E178">
        <v>8.49</v>
      </c>
      <c r="F178">
        <v>42.47</v>
      </c>
      <c r="G178">
        <v>196.7</v>
      </c>
      <c r="H178" t="s">
        <v>723</v>
      </c>
      <c r="I178">
        <v>9.49</v>
      </c>
      <c r="J178">
        <v>28.28</v>
      </c>
      <c r="K178">
        <v>228.9</v>
      </c>
      <c r="L178" t="s">
        <v>724</v>
      </c>
      <c r="M178">
        <v>12.76</v>
      </c>
      <c r="N178">
        <v>49.75</v>
      </c>
      <c r="O178">
        <v>94.78</v>
      </c>
      <c r="P178" t="s">
        <v>725</v>
      </c>
      <c r="Q178">
        <v>9.5299999999999994</v>
      </c>
      <c r="R178">
        <v>38.869999999999997</v>
      </c>
    </row>
    <row r="179" spans="1:18">
      <c r="A179" s="2">
        <v>42777.423958333333</v>
      </c>
      <c r="B179">
        <v>2969</v>
      </c>
      <c r="C179">
        <v>166.2</v>
      </c>
      <c r="D179" t="s">
        <v>726</v>
      </c>
      <c r="E179">
        <v>0.76</v>
      </c>
      <c r="F179">
        <v>40.67</v>
      </c>
      <c r="G179">
        <v>187.3</v>
      </c>
      <c r="H179" t="s">
        <v>727</v>
      </c>
      <c r="I179">
        <v>2.58</v>
      </c>
      <c r="J179">
        <v>29.97</v>
      </c>
      <c r="K179">
        <v>249.4</v>
      </c>
      <c r="L179" t="s">
        <v>728</v>
      </c>
      <c r="M179">
        <v>20.64</v>
      </c>
      <c r="N179">
        <v>46.47</v>
      </c>
      <c r="O179">
        <v>88.16</v>
      </c>
      <c r="P179" t="s">
        <v>729</v>
      </c>
      <c r="Q179">
        <v>2.58</v>
      </c>
      <c r="R179">
        <v>43.42</v>
      </c>
    </row>
    <row r="180" spans="1:18">
      <c r="A180" s="2">
        <v>42777.42396990741</v>
      </c>
      <c r="B180">
        <v>2969</v>
      </c>
      <c r="C180">
        <v>175.4</v>
      </c>
      <c r="D180" t="s">
        <v>730</v>
      </c>
      <c r="E180">
        <v>8.9600000000000009</v>
      </c>
      <c r="F180">
        <v>45.82</v>
      </c>
      <c r="G180">
        <v>186.6</v>
      </c>
      <c r="H180" t="s">
        <v>731</v>
      </c>
      <c r="I180">
        <v>2.95</v>
      </c>
      <c r="J180">
        <v>26.77</v>
      </c>
      <c r="K180">
        <v>193.6</v>
      </c>
      <c r="L180" t="s">
        <v>732</v>
      </c>
      <c r="M180">
        <v>12.94</v>
      </c>
      <c r="N180">
        <v>58.49</v>
      </c>
      <c r="O180">
        <v>91.17</v>
      </c>
      <c r="P180" t="s">
        <v>733</v>
      </c>
      <c r="Q180">
        <v>3.88</v>
      </c>
      <c r="R180">
        <v>36.01</v>
      </c>
    </row>
    <row r="181" spans="1:18">
      <c r="A181" s="2">
        <v>42777.423993055556</v>
      </c>
      <c r="B181">
        <v>2969</v>
      </c>
      <c r="C181">
        <v>168.7</v>
      </c>
      <c r="D181" t="s">
        <v>734</v>
      </c>
      <c r="E181">
        <v>6.91</v>
      </c>
      <c r="F181">
        <v>36.68</v>
      </c>
      <c r="G181">
        <v>195.6</v>
      </c>
      <c r="H181" t="s">
        <v>735</v>
      </c>
      <c r="I181">
        <v>14.23</v>
      </c>
      <c r="J181">
        <v>24.13</v>
      </c>
      <c r="K181">
        <v>168.5</v>
      </c>
      <c r="L181" t="s">
        <v>736</v>
      </c>
      <c r="M181">
        <v>9.09</v>
      </c>
      <c r="N181">
        <v>46.78</v>
      </c>
      <c r="O181">
        <v>84.45</v>
      </c>
      <c r="P181" t="s">
        <v>737</v>
      </c>
      <c r="Q181">
        <v>9.49</v>
      </c>
      <c r="R181">
        <v>29.8</v>
      </c>
    </row>
    <row r="182" spans="1:18">
      <c r="A182" s="2">
        <v>42777.424004629633</v>
      </c>
      <c r="B182">
        <v>2969</v>
      </c>
      <c r="C182">
        <v>177.8</v>
      </c>
      <c r="D182" t="s">
        <v>738</v>
      </c>
      <c r="E182">
        <v>9.18</v>
      </c>
      <c r="F182">
        <v>51.37</v>
      </c>
      <c r="G182">
        <v>191.5</v>
      </c>
      <c r="H182" t="s">
        <v>392</v>
      </c>
      <c r="I182">
        <v>11.33</v>
      </c>
      <c r="J182">
        <v>32.799999999999997</v>
      </c>
      <c r="K182">
        <v>223.3</v>
      </c>
      <c r="L182" t="s">
        <v>739</v>
      </c>
      <c r="M182">
        <v>28.11</v>
      </c>
      <c r="N182">
        <v>54.34</v>
      </c>
      <c r="O182">
        <v>95.69</v>
      </c>
      <c r="P182" t="s">
        <v>740</v>
      </c>
      <c r="Q182">
        <v>10.57</v>
      </c>
      <c r="R182">
        <v>42.98</v>
      </c>
    </row>
    <row r="183" spans="1:18">
      <c r="A183" s="2">
        <v>42777.424027777779</v>
      </c>
      <c r="B183">
        <v>2965</v>
      </c>
      <c r="C183">
        <v>207</v>
      </c>
      <c r="D183" t="s">
        <v>741</v>
      </c>
      <c r="E183">
        <v>8.8000000000000007</v>
      </c>
      <c r="F183">
        <v>51.43</v>
      </c>
      <c r="G183">
        <v>194.7</v>
      </c>
      <c r="H183" t="s">
        <v>742</v>
      </c>
      <c r="I183">
        <v>13.48</v>
      </c>
      <c r="J183">
        <v>29.26</v>
      </c>
      <c r="K183">
        <v>212.8</v>
      </c>
      <c r="L183" t="s">
        <v>743</v>
      </c>
      <c r="M183">
        <v>4.41</v>
      </c>
      <c r="N183">
        <v>59.95</v>
      </c>
      <c r="O183">
        <v>91.58</v>
      </c>
      <c r="P183" t="s">
        <v>744</v>
      </c>
      <c r="Q183">
        <v>11.48</v>
      </c>
      <c r="R183">
        <v>37.68</v>
      </c>
    </row>
    <row r="184" spans="1:18">
      <c r="A184" s="2">
        <v>42777.424050925925</v>
      </c>
      <c r="B184">
        <v>2965</v>
      </c>
      <c r="C184">
        <v>186.4</v>
      </c>
      <c r="D184" t="s">
        <v>745</v>
      </c>
      <c r="E184">
        <v>2.15</v>
      </c>
      <c r="F184">
        <v>52.46</v>
      </c>
      <c r="G184">
        <v>192.9</v>
      </c>
      <c r="H184" t="s">
        <v>746</v>
      </c>
      <c r="I184">
        <v>7.86</v>
      </c>
      <c r="J184">
        <v>29.04</v>
      </c>
      <c r="K184">
        <v>221</v>
      </c>
      <c r="L184" t="s">
        <v>747</v>
      </c>
      <c r="M184">
        <v>7.72</v>
      </c>
      <c r="N184">
        <v>65.89</v>
      </c>
      <c r="O184">
        <v>98.87</v>
      </c>
      <c r="P184" t="s">
        <v>748</v>
      </c>
      <c r="Q184">
        <v>1.1499999999999999</v>
      </c>
      <c r="R184">
        <v>38.24</v>
      </c>
    </row>
    <row r="185" spans="1:18">
      <c r="A185" s="2">
        <v>42777.424062500002</v>
      </c>
      <c r="B185">
        <v>2969</v>
      </c>
      <c r="C185">
        <v>202.2</v>
      </c>
      <c r="D185" t="s">
        <v>749</v>
      </c>
      <c r="E185">
        <v>13.34</v>
      </c>
      <c r="F185">
        <v>47.49</v>
      </c>
      <c r="G185">
        <v>195.8</v>
      </c>
      <c r="H185" t="s">
        <v>750</v>
      </c>
      <c r="I185">
        <v>4.72</v>
      </c>
      <c r="J185">
        <v>29.69</v>
      </c>
      <c r="K185">
        <v>216.8</v>
      </c>
      <c r="L185" t="s">
        <v>751</v>
      </c>
      <c r="M185">
        <v>35.18</v>
      </c>
      <c r="N185">
        <v>43.14</v>
      </c>
      <c r="O185">
        <v>94.25</v>
      </c>
      <c r="P185" t="s">
        <v>752</v>
      </c>
      <c r="Q185">
        <v>7.42</v>
      </c>
      <c r="R185">
        <v>40.5</v>
      </c>
    </row>
    <row r="186" spans="1:18">
      <c r="A186" s="2">
        <v>42777.424085648148</v>
      </c>
      <c r="B186">
        <v>2969</v>
      </c>
      <c r="C186">
        <v>185.1</v>
      </c>
      <c r="D186" t="s">
        <v>753</v>
      </c>
      <c r="E186">
        <v>7.33</v>
      </c>
      <c r="F186">
        <v>51.8</v>
      </c>
      <c r="G186">
        <v>199.4</v>
      </c>
      <c r="H186" t="s">
        <v>754</v>
      </c>
      <c r="I186">
        <v>9.15</v>
      </c>
      <c r="J186">
        <v>31.24</v>
      </c>
      <c r="K186">
        <v>203.2</v>
      </c>
      <c r="L186" t="s">
        <v>755</v>
      </c>
      <c r="M186">
        <v>8.86</v>
      </c>
      <c r="N186">
        <v>47.5</v>
      </c>
      <c r="O186">
        <v>117</v>
      </c>
      <c r="P186" t="s">
        <v>756</v>
      </c>
      <c r="Q186">
        <v>11.29</v>
      </c>
      <c r="R186">
        <v>47.47</v>
      </c>
    </row>
    <row r="187" spans="1:18">
      <c r="A187" s="2">
        <v>42777.424097222225</v>
      </c>
      <c r="B187">
        <v>2969</v>
      </c>
      <c r="C187">
        <v>177.5</v>
      </c>
      <c r="D187" t="s">
        <v>757</v>
      </c>
      <c r="E187">
        <v>10.88</v>
      </c>
      <c r="F187">
        <v>56.59</v>
      </c>
      <c r="G187">
        <v>197.4</v>
      </c>
      <c r="H187" t="s">
        <v>758</v>
      </c>
      <c r="I187">
        <v>8.3800000000000008</v>
      </c>
      <c r="J187">
        <v>33.85</v>
      </c>
      <c r="K187">
        <v>194.5</v>
      </c>
      <c r="L187" t="s">
        <v>759</v>
      </c>
      <c r="M187">
        <v>7.68</v>
      </c>
      <c r="N187">
        <v>75.06</v>
      </c>
      <c r="O187">
        <v>103.2</v>
      </c>
      <c r="P187" t="s">
        <v>760</v>
      </c>
      <c r="Q187">
        <v>13.2</v>
      </c>
      <c r="R187">
        <v>52.21</v>
      </c>
    </row>
    <row r="188" spans="1:18">
      <c r="A188" s="2">
        <v>42777.424120370371</v>
      </c>
      <c r="B188">
        <v>2969</v>
      </c>
      <c r="C188">
        <v>171.9</v>
      </c>
      <c r="D188" t="s">
        <v>761</v>
      </c>
      <c r="E188">
        <v>3.38</v>
      </c>
      <c r="F188">
        <v>57.32</v>
      </c>
      <c r="G188">
        <v>184.1</v>
      </c>
      <c r="H188" t="s">
        <v>762</v>
      </c>
      <c r="I188">
        <v>8.14</v>
      </c>
      <c r="J188">
        <v>32.020000000000003</v>
      </c>
      <c r="K188">
        <v>197.9</v>
      </c>
      <c r="L188" t="s">
        <v>763</v>
      </c>
      <c r="M188">
        <v>3.24</v>
      </c>
      <c r="N188">
        <v>88.53</v>
      </c>
      <c r="O188">
        <v>105.6</v>
      </c>
      <c r="P188" t="s">
        <v>764</v>
      </c>
      <c r="Q188">
        <v>9.9</v>
      </c>
      <c r="R188">
        <v>49.08</v>
      </c>
    </row>
    <row r="189" spans="1:18">
      <c r="A189" s="2">
        <v>42777.424143518518</v>
      </c>
      <c r="B189">
        <v>2969</v>
      </c>
      <c r="C189">
        <v>177.6</v>
      </c>
      <c r="D189" t="s">
        <v>765</v>
      </c>
      <c r="E189">
        <v>6.73</v>
      </c>
      <c r="F189">
        <v>55.49</v>
      </c>
      <c r="G189">
        <v>198</v>
      </c>
      <c r="H189" t="s">
        <v>766</v>
      </c>
      <c r="I189">
        <v>7.04</v>
      </c>
      <c r="J189">
        <v>31.45</v>
      </c>
      <c r="K189">
        <v>213.7</v>
      </c>
      <c r="L189" t="s">
        <v>767</v>
      </c>
      <c r="M189">
        <v>12.47</v>
      </c>
      <c r="N189">
        <v>77.36</v>
      </c>
      <c r="O189">
        <v>96.35</v>
      </c>
      <c r="P189" t="s">
        <v>768</v>
      </c>
      <c r="Q189">
        <v>7.9</v>
      </c>
      <c r="R189">
        <v>43.55</v>
      </c>
    </row>
    <row r="190" spans="1:18">
      <c r="A190" s="2">
        <v>42777.424155092594</v>
      </c>
      <c r="B190">
        <v>2969</v>
      </c>
      <c r="C190">
        <v>170.7</v>
      </c>
      <c r="D190" t="s">
        <v>769</v>
      </c>
      <c r="E190">
        <v>8.2899999999999991</v>
      </c>
      <c r="F190">
        <v>44.07</v>
      </c>
      <c r="G190">
        <v>200.7</v>
      </c>
      <c r="H190" t="s">
        <v>770</v>
      </c>
      <c r="I190">
        <v>9.73</v>
      </c>
      <c r="J190">
        <v>33</v>
      </c>
      <c r="K190">
        <v>231</v>
      </c>
      <c r="L190" t="s">
        <v>771</v>
      </c>
      <c r="M190">
        <v>12.19</v>
      </c>
      <c r="N190">
        <v>46.1</v>
      </c>
      <c r="O190">
        <v>91.93</v>
      </c>
      <c r="P190" t="s">
        <v>772</v>
      </c>
      <c r="Q190">
        <v>10.039999999999999</v>
      </c>
      <c r="R190">
        <v>44.56</v>
      </c>
    </row>
    <row r="191" spans="1:18">
      <c r="A191" s="2">
        <v>42777.424178240741</v>
      </c>
      <c r="B191">
        <v>2969</v>
      </c>
      <c r="C191">
        <v>175.9</v>
      </c>
      <c r="D191" t="s">
        <v>773</v>
      </c>
      <c r="E191">
        <v>7.96</v>
      </c>
      <c r="F191">
        <v>49.41</v>
      </c>
      <c r="G191">
        <v>189.2</v>
      </c>
      <c r="H191" t="s">
        <v>774</v>
      </c>
      <c r="I191">
        <v>13.99</v>
      </c>
      <c r="J191">
        <v>33.26</v>
      </c>
      <c r="K191">
        <v>205.6</v>
      </c>
      <c r="L191" t="s">
        <v>775</v>
      </c>
      <c r="M191">
        <v>13.51</v>
      </c>
      <c r="N191">
        <v>62.02</v>
      </c>
      <c r="O191">
        <v>96.38</v>
      </c>
      <c r="P191" t="s">
        <v>776</v>
      </c>
      <c r="Q191">
        <v>12.43</v>
      </c>
      <c r="R191">
        <v>45.75</v>
      </c>
    </row>
    <row r="192" spans="1:18">
      <c r="A192" s="2">
        <v>42777.424189814818</v>
      </c>
      <c r="B192">
        <v>2969</v>
      </c>
      <c r="C192">
        <v>187.1</v>
      </c>
      <c r="D192" t="s">
        <v>777</v>
      </c>
      <c r="E192">
        <v>6.53</v>
      </c>
      <c r="F192">
        <v>40.83</v>
      </c>
      <c r="G192">
        <v>188.9</v>
      </c>
      <c r="H192" t="s">
        <v>778</v>
      </c>
      <c r="I192">
        <v>13.06</v>
      </c>
      <c r="J192">
        <v>22.11</v>
      </c>
      <c r="K192">
        <v>171.5</v>
      </c>
      <c r="L192" t="s">
        <v>779</v>
      </c>
      <c r="M192">
        <v>8.7799999999999994</v>
      </c>
      <c r="N192">
        <v>59.44</v>
      </c>
      <c r="O192">
        <v>85.4</v>
      </c>
      <c r="P192" t="s">
        <v>780</v>
      </c>
      <c r="Q192">
        <v>7.97</v>
      </c>
      <c r="R192">
        <v>28.11</v>
      </c>
    </row>
    <row r="193" spans="1:18">
      <c r="A193" s="2">
        <v>42777.424212962964</v>
      </c>
      <c r="B193">
        <v>2969</v>
      </c>
      <c r="C193">
        <v>183.8</v>
      </c>
      <c r="D193" t="s">
        <v>781</v>
      </c>
      <c r="E193">
        <v>2.2799999999999998</v>
      </c>
      <c r="F193">
        <v>39.869999999999997</v>
      </c>
      <c r="G193">
        <v>195.9</v>
      </c>
      <c r="H193" t="s">
        <v>782</v>
      </c>
      <c r="I193">
        <v>20.25</v>
      </c>
      <c r="J193">
        <v>23.09</v>
      </c>
      <c r="K193">
        <v>172.4</v>
      </c>
      <c r="L193" t="s">
        <v>783</v>
      </c>
      <c r="M193">
        <v>15.58</v>
      </c>
      <c r="N193">
        <v>56.42</v>
      </c>
      <c r="O193">
        <v>93.23</v>
      </c>
      <c r="P193" t="s">
        <v>784</v>
      </c>
      <c r="Q193">
        <v>15.53</v>
      </c>
      <c r="R193">
        <v>29.38</v>
      </c>
    </row>
    <row r="194" spans="1:18">
      <c r="A194" s="2">
        <v>42777.424224537041</v>
      </c>
      <c r="B194">
        <v>2969</v>
      </c>
      <c r="C194">
        <v>190.6</v>
      </c>
      <c r="D194" t="s">
        <v>785</v>
      </c>
      <c r="E194">
        <v>10.23</v>
      </c>
      <c r="F194">
        <v>57.51</v>
      </c>
      <c r="G194">
        <v>193.7</v>
      </c>
      <c r="H194" t="s">
        <v>786</v>
      </c>
      <c r="I194">
        <v>13.26</v>
      </c>
      <c r="J194">
        <v>33.119999999999997</v>
      </c>
      <c r="K194">
        <v>200.7</v>
      </c>
      <c r="L194" t="s">
        <v>787</v>
      </c>
      <c r="M194">
        <v>42.56</v>
      </c>
      <c r="N194">
        <v>60.96</v>
      </c>
      <c r="O194">
        <v>100.6</v>
      </c>
      <c r="P194" t="s">
        <v>788</v>
      </c>
      <c r="Q194">
        <v>6.34</v>
      </c>
      <c r="R194">
        <v>45.26</v>
      </c>
    </row>
    <row r="195" spans="1:18">
      <c r="A195" s="2">
        <v>42777.424247685187</v>
      </c>
      <c r="B195">
        <v>2969</v>
      </c>
      <c r="C195">
        <v>177.2</v>
      </c>
      <c r="D195" t="s">
        <v>789</v>
      </c>
      <c r="E195">
        <v>8.82</v>
      </c>
      <c r="F195">
        <v>53.27</v>
      </c>
      <c r="G195">
        <v>199.3</v>
      </c>
      <c r="H195" t="s">
        <v>790</v>
      </c>
      <c r="I195">
        <v>11.93</v>
      </c>
      <c r="J195">
        <v>37.72</v>
      </c>
      <c r="K195">
        <v>209.1</v>
      </c>
      <c r="L195" t="s">
        <v>791</v>
      </c>
      <c r="M195">
        <v>14.67</v>
      </c>
      <c r="N195">
        <v>84.15</v>
      </c>
      <c r="O195">
        <v>115.2</v>
      </c>
      <c r="P195" t="s">
        <v>792</v>
      </c>
      <c r="Q195">
        <v>7.98</v>
      </c>
      <c r="R195">
        <v>56.48</v>
      </c>
    </row>
    <row r="196" spans="1:18">
      <c r="A196" s="2">
        <v>42777.424270833333</v>
      </c>
      <c r="B196">
        <v>2969</v>
      </c>
      <c r="C196">
        <v>181.9</v>
      </c>
      <c r="D196" t="s">
        <v>793</v>
      </c>
      <c r="E196">
        <v>20.07</v>
      </c>
      <c r="F196">
        <v>49.95</v>
      </c>
      <c r="G196">
        <v>194</v>
      </c>
      <c r="H196" t="s">
        <v>794</v>
      </c>
      <c r="I196">
        <v>12.3</v>
      </c>
      <c r="J196">
        <v>34.06</v>
      </c>
      <c r="K196">
        <v>200.1</v>
      </c>
      <c r="L196" t="s">
        <v>795</v>
      </c>
      <c r="M196">
        <v>5.4</v>
      </c>
      <c r="N196">
        <v>75.77</v>
      </c>
      <c r="O196">
        <v>103.9</v>
      </c>
      <c r="P196" t="s">
        <v>796</v>
      </c>
      <c r="Q196">
        <v>6.67</v>
      </c>
      <c r="R196">
        <v>50.51</v>
      </c>
    </row>
    <row r="197" spans="1:18">
      <c r="A197" s="2">
        <v>42777.42428240741</v>
      </c>
      <c r="B197">
        <v>2969</v>
      </c>
      <c r="C197">
        <v>166.3</v>
      </c>
      <c r="D197" t="s">
        <v>797</v>
      </c>
      <c r="E197">
        <v>30</v>
      </c>
      <c r="F197">
        <v>41.3</v>
      </c>
      <c r="G197">
        <v>186.7</v>
      </c>
      <c r="H197" t="s">
        <v>798</v>
      </c>
      <c r="I197">
        <v>10.3</v>
      </c>
      <c r="J197">
        <v>28.8</v>
      </c>
      <c r="K197">
        <v>185.7</v>
      </c>
      <c r="L197" t="s">
        <v>799</v>
      </c>
      <c r="M197">
        <v>7.17</v>
      </c>
      <c r="N197">
        <v>46.25</v>
      </c>
      <c r="O197">
        <v>95.4</v>
      </c>
      <c r="P197" t="s">
        <v>800</v>
      </c>
      <c r="Q197">
        <v>7.39</v>
      </c>
      <c r="R197">
        <v>41.15</v>
      </c>
    </row>
    <row r="198" spans="1:18">
      <c r="A198" s="2">
        <v>42777.424305555556</v>
      </c>
      <c r="B198">
        <v>2969</v>
      </c>
      <c r="C198">
        <v>179.2</v>
      </c>
      <c r="D198" t="s">
        <v>801</v>
      </c>
      <c r="E198">
        <v>10.67</v>
      </c>
      <c r="F198">
        <v>36.76</v>
      </c>
      <c r="G198">
        <v>205.3</v>
      </c>
      <c r="H198" t="s">
        <v>802</v>
      </c>
      <c r="I198">
        <v>18.04</v>
      </c>
      <c r="J198">
        <v>27.44</v>
      </c>
      <c r="K198">
        <v>180.2</v>
      </c>
      <c r="L198" t="s">
        <v>803</v>
      </c>
      <c r="M198">
        <v>11.54</v>
      </c>
      <c r="N198">
        <v>51.36</v>
      </c>
      <c r="O198">
        <v>92.46</v>
      </c>
      <c r="P198" t="s">
        <v>804</v>
      </c>
      <c r="Q198">
        <v>14.54</v>
      </c>
      <c r="R198">
        <v>38.65</v>
      </c>
    </row>
    <row r="199" spans="1:18">
      <c r="A199" s="2">
        <v>42777.424317129633</v>
      </c>
      <c r="B199">
        <v>2969</v>
      </c>
      <c r="C199">
        <v>175.6</v>
      </c>
      <c r="D199" t="s">
        <v>805</v>
      </c>
      <c r="E199">
        <v>57.58</v>
      </c>
      <c r="F199">
        <v>42.37</v>
      </c>
      <c r="G199">
        <v>189.7</v>
      </c>
      <c r="H199" t="s">
        <v>806</v>
      </c>
      <c r="I199">
        <v>6.03</v>
      </c>
      <c r="J199">
        <v>28.33</v>
      </c>
      <c r="K199">
        <v>185.5</v>
      </c>
      <c r="L199" t="s">
        <v>807</v>
      </c>
      <c r="M199">
        <v>2.87</v>
      </c>
      <c r="N199">
        <v>64.05</v>
      </c>
      <c r="O199">
        <v>95.29</v>
      </c>
      <c r="P199" t="s">
        <v>808</v>
      </c>
      <c r="Q199">
        <v>1.1100000000000001</v>
      </c>
      <c r="R199">
        <v>43.79</v>
      </c>
    </row>
    <row r="200" spans="1:18">
      <c r="A200" s="2">
        <v>42777.424340277779</v>
      </c>
      <c r="B200">
        <v>2969</v>
      </c>
      <c r="C200">
        <v>172.5</v>
      </c>
      <c r="D200" t="s">
        <v>809</v>
      </c>
      <c r="E200">
        <v>27.96</v>
      </c>
      <c r="F200">
        <v>43.59</v>
      </c>
      <c r="G200">
        <v>184.9</v>
      </c>
      <c r="H200" t="s">
        <v>810</v>
      </c>
      <c r="I200">
        <v>12.68</v>
      </c>
      <c r="J200">
        <v>28.17</v>
      </c>
      <c r="K200">
        <v>187.5</v>
      </c>
      <c r="L200" t="s">
        <v>811</v>
      </c>
      <c r="M200">
        <v>8.69</v>
      </c>
      <c r="N200">
        <v>66.11</v>
      </c>
      <c r="O200">
        <v>91.22</v>
      </c>
      <c r="P200" t="s">
        <v>812</v>
      </c>
      <c r="Q200">
        <v>6.5</v>
      </c>
      <c r="R200">
        <v>38.81</v>
      </c>
    </row>
    <row r="201" spans="1:18">
      <c r="A201" s="2">
        <v>42777.424363425926</v>
      </c>
      <c r="B201">
        <v>2969</v>
      </c>
      <c r="C201">
        <v>174.1</v>
      </c>
      <c r="D201" t="s">
        <v>813</v>
      </c>
      <c r="E201">
        <v>15.88</v>
      </c>
      <c r="F201">
        <v>42.19</v>
      </c>
      <c r="G201">
        <v>185.2</v>
      </c>
      <c r="H201" t="s">
        <v>814</v>
      </c>
      <c r="I201">
        <v>9.7100000000000009</v>
      </c>
      <c r="J201">
        <v>24.95</v>
      </c>
      <c r="K201">
        <v>179.3</v>
      </c>
      <c r="L201" t="s">
        <v>815</v>
      </c>
      <c r="M201">
        <v>7.87</v>
      </c>
      <c r="N201">
        <v>64.59</v>
      </c>
      <c r="O201">
        <v>85.66</v>
      </c>
      <c r="P201" t="s">
        <v>816</v>
      </c>
      <c r="Q201">
        <v>6.71</v>
      </c>
      <c r="R201">
        <v>33.56</v>
      </c>
    </row>
    <row r="202" spans="1:18">
      <c r="A202" s="2">
        <v>42777.424375000002</v>
      </c>
      <c r="B202">
        <v>2969</v>
      </c>
      <c r="C202">
        <v>158.6</v>
      </c>
      <c r="D202" t="s">
        <v>817</v>
      </c>
      <c r="E202">
        <v>9.08</v>
      </c>
      <c r="F202">
        <v>53.76</v>
      </c>
      <c r="G202">
        <v>193</v>
      </c>
      <c r="H202" t="s">
        <v>818</v>
      </c>
      <c r="I202">
        <v>16.239999999999998</v>
      </c>
      <c r="J202">
        <v>35.29</v>
      </c>
      <c r="K202">
        <v>193.9</v>
      </c>
      <c r="L202" t="s">
        <v>819</v>
      </c>
      <c r="M202">
        <v>1.63</v>
      </c>
      <c r="N202">
        <v>69.58</v>
      </c>
      <c r="O202">
        <v>103.8</v>
      </c>
      <c r="P202" t="s">
        <v>820</v>
      </c>
      <c r="Q202">
        <v>8.86</v>
      </c>
      <c r="R202">
        <v>53.82</v>
      </c>
    </row>
    <row r="203" spans="1:18">
      <c r="A203" s="2">
        <v>42777.424398148149</v>
      </c>
      <c r="B203">
        <v>2964</v>
      </c>
      <c r="C203">
        <v>171</v>
      </c>
      <c r="D203" t="s">
        <v>821</v>
      </c>
      <c r="E203">
        <v>14.04</v>
      </c>
      <c r="F203">
        <v>57.03</v>
      </c>
      <c r="G203">
        <v>185.2</v>
      </c>
      <c r="H203" t="s">
        <v>822</v>
      </c>
      <c r="I203">
        <v>4.0999999999999996</v>
      </c>
      <c r="J203">
        <v>30.86</v>
      </c>
      <c r="K203">
        <v>197.3</v>
      </c>
      <c r="L203" t="s">
        <v>823</v>
      </c>
      <c r="M203">
        <v>14.04</v>
      </c>
      <c r="N203">
        <v>78.930000000000007</v>
      </c>
      <c r="O203">
        <v>104</v>
      </c>
      <c r="P203" t="s">
        <v>824</v>
      </c>
      <c r="Q203">
        <v>4.8499999999999996</v>
      </c>
      <c r="R203">
        <v>48.09</v>
      </c>
    </row>
    <row r="204" spans="1:18">
      <c r="A204" s="2">
        <v>42777.424409722225</v>
      </c>
      <c r="B204">
        <v>2964</v>
      </c>
      <c r="C204">
        <v>188.1</v>
      </c>
      <c r="D204" t="s">
        <v>825</v>
      </c>
      <c r="E204">
        <v>2.08</v>
      </c>
      <c r="F204">
        <v>40.1</v>
      </c>
      <c r="G204">
        <v>191.5</v>
      </c>
      <c r="H204" t="s">
        <v>826</v>
      </c>
      <c r="I204">
        <v>14.74</v>
      </c>
      <c r="J204">
        <v>21.54</v>
      </c>
      <c r="K204">
        <v>183.6</v>
      </c>
      <c r="L204" t="s">
        <v>827</v>
      </c>
      <c r="M204">
        <v>10.19</v>
      </c>
      <c r="N204">
        <v>68.849999999999994</v>
      </c>
      <c r="O204">
        <v>84.45</v>
      </c>
      <c r="P204" t="s">
        <v>828</v>
      </c>
      <c r="Q204">
        <v>6.23</v>
      </c>
      <c r="R204">
        <v>30.88</v>
      </c>
    </row>
    <row r="205" spans="1:18">
      <c r="A205" s="2">
        <v>42777.424432870372</v>
      </c>
      <c r="B205">
        <v>2969</v>
      </c>
      <c r="C205">
        <v>207.1</v>
      </c>
      <c r="D205" t="s">
        <v>829</v>
      </c>
      <c r="E205">
        <v>32.19</v>
      </c>
      <c r="F205">
        <v>39.770000000000003</v>
      </c>
      <c r="G205">
        <v>194.9</v>
      </c>
      <c r="H205" t="s">
        <v>830</v>
      </c>
      <c r="I205">
        <v>9.25</v>
      </c>
      <c r="J205">
        <v>29.96</v>
      </c>
      <c r="K205">
        <v>187.3</v>
      </c>
      <c r="L205" t="s">
        <v>831</v>
      </c>
      <c r="M205">
        <v>7.78</v>
      </c>
      <c r="N205">
        <v>63.1</v>
      </c>
      <c r="O205">
        <v>91.66</v>
      </c>
      <c r="P205" t="s">
        <v>832</v>
      </c>
      <c r="Q205">
        <v>10.08</v>
      </c>
      <c r="R205">
        <v>38.17</v>
      </c>
    </row>
    <row r="206" spans="1:18">
      <c r="A206" s="2">
        <v>42777.424456018518</v>
      </c>
      <c r="B206">
        <v>2969</v>
      </c>
      <c r="C206">
        <v>218.9</v>
      </c>
      <c r="D206" t="s">
        <v>833</v>
      </c>
      <c r="E206">
        <v>24.61</v>
      </c>
      <c r="F206">
        <v>39.909999999999997</v>
      </c>
      <c r="G206">
        <v>192.7</v>
      </c>
      <c r="H206" t="s">
        <v>834</v>
      </c>
      <c r="I206">
        <v>6.16</v>
      </c>
      <c r="J206">
        <v>29.4</v>
      </c>
      <c r="K206">
        <v>185.6</v>
      </c>
      <c r="L206" t="s">
        <v>835</v>
      </c>
      <c r="M206">
        <v>13.98</v>
      </c>
      <c r="N206">
        <v>49.98</v>
      </c>
      <c r="O206">
        <v>99.57</v>
      </c>
      <c r="P206" t="s">
        <v>836</v>
      </c>
      <c r="Q206">
        <v>12.53</v>
      </c>
      <c r="R206">
        <v>45.2</v>
      </c>
    </row>
    <row r="207" spans="1:18">
      <c r="A207" s="2">
        <v>42777.424467592595</v>
      </c>
      <c r="B207">
        <v>2969</v>
      </c>
      <c r="C207">
        <v>182</v>
      </c>
      <c r="D207" t="s">
        <v>837</v>
      </c>
      <c r="E207">
        <v>5.28</v>
      </c>
      <c r="F207">
        <v>55.02</v>
      </c>
      <c r="G207">
        <v>191.6</v>
      </c>
      <c r="H207" t="s">
        <v>838</v>
      </c>
      <c r="I207">
        <v>10.55</v>
      </c>
      <c r="J207">
        <v>33.82</v>
      </c>
      <c r="K207">
        <v>219.8</v>
      </c>
      <c r="L207" t="s">
        <v>839</v>
      </c>
      <c r="M207">
        <v>40.03</v>
      </c>
      <c r="N207">
        <v>78.349999999999994</v>
      </c>
      <c r="O207">
        <v>104</v>
      </c>
      <c r="P207" t="s">
        <v>840</v>
      </c>
      <c r="Q207">
        <v>6.75</v>
      </c>
      <c r="R207">
        <v>50.1</v>
      </c>
    </row>
    <row r="208" spans="1:18">
      <c r="A208" s="2">
        <v>42777.424490740741</v>
      </c>
      <c r="B208">
        <v>2969</v>
      </c>
      <c r="C208">
        <v>163.6</v>
      </c>
      <c r="D208" t="s">
        <v>841</v>
      </c>
      <c r="E208">
        <v>14.65</v>
      </c>
      <c r="F208">
        <v>54.04</v>
      </c>
      <c r="G208">
        <v>181.5</v>
      </c>
      <c r="H208" t="s">
        <v>842</v>
      </c>
      <c r="I208">
        <v>4.3099999999999996</v>
      </c>
      <c r="J208">
        <v>31.76</v>
      </c>
      <c r="K208">
        <v>198.1</v>
      </c>
      <c r="L208" t="s">
        <v>843</v>
      </c>
      <c r="M208">
        <v>11.67</v>
      </c>
      <c r="N208">
        <v>81.239999999999995</v>
      </c>
      <c r="O208">
        <v>104.1</v>
      </c>
      <c r="P208" t="s">
        <v>438</v>
      </c>
      <c r="Q208">
        <v>6.2</v>
      </c>
      <c r="R208">
        <v>47.65</v>
      </c>
    </row>
    <row r="209" spans="1:18">
      <c r="A209" s="2">
        <v>42777.424502314818</v>
      </c>
      <c r="B209">
        <v>2969</v>
      </c>
      <c r="C209">
        <v>190.9</v>
      </c>
      <c r="D209" t="s">
        <v>844</v>
      </c>
      <c r="E209">
        <v>25.32</v>
      </c>
      <c r="F209">
        <v>53.18</v>
      </c>
      <c r="G209">
        <v>192.9</v>
      </c>
      <c r="H209" t="s">
        <v>845</v>
      </c>
      <c r="I209">
        <v>7.24</v>
      </c>
      <c r="J209">
        <v>35.619999999999997</v>
      </c>
      <c r="K209">
        <v>221</v>
      </c>
      <c r="L209" t="s">
        <v>846</v>
      </c>
      <c r="M209">
        <v>37.409999999999997</v>
      </c>
      <c r="N209">
        <v>61.55</v>
      </c>
      <c r="O209">
        <v>105.3</v>
      </c>
      <c r="P209" t="s">
        <v>847</v>
      </c>
      <c r="Q209">
        <v>7.4</v>
      </c>
      <c r="R209">
        <v>55.73</v>
      </c>
    </row>
    <row r="210" spans="1:18">
      <c r="A210" s="2">
        <v>42777.424525462964</v>
      </c>
      <c r="B210">
        <v>2969</v>
      </c>
      <c r="C210">
        <v>192.1</v>
      </c>
      <c r="D210" t="s">
        <v>848</v>
      </c>
      <c r="E210">
        <v>33.14</v>
      </c>
      <c r="F210">
        <v>54.48</v>
      </c>
      <c r="G210">
        <v>190.9</v>
      </c>
      <c r="H210" t="s">
        <v>849</v>
      </c>
      <c r="I210">
        <v>6.64</v>
      </c>
      <c r="J210">
        <v>35.06</v>
      </c>
      <c r="K210">
        <v>197.9</v>
      </c>
      <c r="L210" t="s">
        <v>850</v>
      </c>
      <c r="M210">
        <v>19.53</v>
      </c>
      <c r="N210">
        <v>73.56</v>
      </c>
      <c r="O210">
        <v>107.9</v>
      </c>
      <c r="P210" t="s">
        <v>851</v>
      </c>
      <c r="Q210">
        <v>7.5</v>
      </c>
      <c r="R210">
        <v>54.36</v>
      </c>
    </row>
    <row r="211" spans="1:18">
      <c r="A211" s="2">
        <v>42777.42454861111</v>
      </c>
      <c r="B211">
        <v>2965</v>
      </c>
      <c r="C211">
        <v>195.6</v>
      </c>
      <c r="D211" t="s">
        <v>852</v>
      </c>
      <c r="E211">
        <v>3.97</v>
      </c>
      <c r="F211">
        <v>58.82</v>
      </c>
      <c r="G211">
        <v>188.5</v>
      </c>
      <c r="H211" t="s">
        <v>853</v>
      </c>
      <c r="I211">
        <v>5.09</v>
      </c>
      <c r="J211">
        <v>32.54</v>
      </c>
      <c r="K211">
        <v>229.7</v>
      </c>
      <c r="L211" t="s">
        <v>854</v>
      </c>
      <c r="M211">
        <v>31.49</v>
      </c>
      <c r="N211">
        <v>66.59</v>
      </c>
      <c r="O211">
        <v>105.4</v>
      </c>
      <c r="P211" t="s">
        <v>855</v>
      </c>
      <c r="Q211">
        <v>4.4400000000000004</v>
      </c>
      <c r="R211">
        <v>44.08</v>
      </c>
    </row>
    <row r="212" spans="1:18">
      <c r="A212" s="2">
        <v>42777.424560185187</v>
      </c>
      <c r="B212">
        <v>2965</v>
      </c>
      <c r="C212">
        <v>184.4</v>
      </c>
      <c r="D212" t="s">
        <v>856</v>
      </c>
      <c r="E212">
        <v>6.61</v>
      </c>
      <c r="F212">
        <v>42.72</v>
      </c>
      <c r="G212">
        <v>196.5</v>
      </c>
      <c r="H212" t="s">
        <v>857</v>
      </c>
      <c r="I212">
        <v>6.2</v>
      </c>
      <c r="J212">
        <v>26.22</v>
      </c>
      <c r="K212">
        <v>202.3</v>
      </c>
      <c r="L212" t="s">
        <v>858</v>
      </c>
      <c r="M212">
        <v>19.63</v>
      </c>
      <c r="N212">
        <v>43.21</v>
      </c>
      <c r="O212">
        <v>94.12</v>
      </c>
      <c r="P212" t="s">
        <v>859</v>
      </c>
      <c r="Q212">
        <v>1.1599999999999999</v>
      </c>
      <c r="R212">
        <v>40.92</v>
      </c>
    </row>
    <row r="213" spans="1:18">
      <c r="A213" s="2">
        <v>42777.424583333333</v>
      </c>
      <c r="B213">
        <v>2965</v>
      </c>
      <c r="C213">
        <v>202.2</v>
      </c>
      <c r="D213" t="s">
        <v>860</v>
      </c>
      <c r="E213">
        <v>19.8</v>
      </c>
      <c r="F213">
        <v>47.39</v>
      </c>
      <c r="G213">
        <v>194.8</v>
      </c>
      <c r="H213" t="s">
        <v>861</v>
      </c>
      <c r="I213">
        <v>6.71</v>
      </c>
      <c r="J213">
        <v>26.9</v>
      </c>
      <c r="K213">
        <v>197.9</v>
      </c>
      <c r="L213" t="s">
        <v>862</v>
      </c>
      <c r="M213">
        <v>7.53</v>
      </c>
      <c r="N213">
        <v>57.77</v>
      </c>
      <c r="O213">
        <v>97.58</v>
      </c>
      <c r="P213" t="s">
        <v>863</v>
      </c>
      <c r="Q213">
        <v>12.68</v>
      </c>
      <c r="R213">
        <v>37.42</v>
      </c>
    </row>
    <row r="214" spans="1:18">
      <c r="A214" s="2">
        <v>42777.42459490741</v>
      </c>
      <c r="B214">
        <v>2969</v>
      </c>
      <c r="C214">
        <v>188.6</v>
      </c>
      <c r="D214" t="s">
        <v>864</v>
      </c>
      <c r="E214">
        <v>17.64</v>
      </c>
      <c r="F214">
        <v>53.51</v>
      </c>
      <c r="G214">
        <v>189.7</v>
      </c>
      <c r="H214" t="s">
        <v>794</v>
      </c>
      <c r="I214">
        <v>6.87</v>
      </c>
      <c r="J214">
        <v>32.64</v>
      </c>
      <c r="K214">
        <v>192.3</v>
      </c>
      <c r="L214" t="s">
        <v>865</v>
      </c>
      <c r="M214">
        <v>21.68</v>
      </c>
      <c r="N214">
        <v>61.99</v>
      </c>
      <c r="O214">
        <v>93.4</v>
      </c>
      <c r="P214" t="s">
        <v>866</v>
      </c>
      <c r="Q214">
        <v>4.8099999999999996</v>
      </c>
      <c r="R214">
        <v>41.48</v>
      </c>
    </row>
    <row r="215" spans="1:18">
      <c r="A215" s="2">
        <v>42777.424618055556</v>
      </c>
      <c r="B215">
        <v>2965</v>
      </c>
      <c r="C215">
        <v>175.8</v>
      </c>
      <c r="D215" t="s">
        <v>867</v>
      </c>
      <c r="E215">
        <v>21.55</v>
      </c>
      <c r="F215">
        <v>44.3</v>
      </c>
      <c r="G215">
        <v>186.5</v>
      </c>
      <c r="H215" t="s">
        <v>868</v>
      </c>
      <c r="I215">
        <v>9.9600000000000009</v>
      </c>
      <c r="J215">
        <v>26.92</v>
      </c>
      <c r="K215">
        <v>183.4</v>
      </c>
      <c r="L215" t="s">
        <v>869</v>
      </c>
      <c r="M215">
        <v>10.29</v>
      </c>
      <c r="N215">
        <v>64.569999999999993</v>
      </c>
      <c r="O215">
        <v>95.99</v>
      </c>
      <c r="P215" t="s">
        <v>870</v>
      </c>
      <c r="Q215">
        <v>8.82</v>
      </c>
      <c r="R215">
        <v>37.99</v>
      </c>
    </row>
    <row r="216" spans="1:18">
      <c r="A216" s="2">
        <v>42777.424641203703</v>
      </c>
      <c r="B216">
        <v>2969</v>
      </c>
      <c r="C216">
        <v>187.7</v>
      </c>
      <c r="D216" t="s">
        <v>871</v>
      </c>
      <c r="E216">
        <v>8.3000000000000007</v>
      </c>
      <c r="F216">
        <v>57.51</v>
      </c>
      <c r="G216">
        <v>192.5</v>
      </c>
      <c r="H216" t="s">
        <v>872</v>
      </c>
      <c r="I216">
        <v>4.68</v>
      </c>
      <c r="J216">
        <v>31.34</v>
      </c>
      <c r="K216">
        <v>193.9</v>
      </c>
      <c r="L216" t="s">
        <v>873</v>
      </c>
      <c r="M216">
        <v>10.78</v>
      </c>
      <c r="N216">
        <v>78.28</v>
      </c>
      <c r="O216">
        <v>96.74</v>
      </c>
      <c r="P216" t="s">
        <v>874</v>
      </c>
      <c r="Q216">
        <v>6.21</v>
      </c>
      <c r="R216">
        <v>41.01</v>
      </c>
    </row>
    <row r="217" spans="1:18">
      <c r="A217" s="2">
        <v>42777.42465277778</v>
      </c>
      <c r="B217">
        <v>2969</v>
      </c>
      <c r="C217">
        <v>198.7</v>
      </c>
      <c r="D217" t="s">
        <v>875</v>
      </c>
      <c r="E217">
        <v>24.96</v>
      </c>
      <c r="F217">
        <v>57.8</v>
      </c>
      <c r="G217">
        <v>189.6</v>
      </c>
      <c r="H217" t="s">
        <v>876</v>
      </c>
      <c r="I217">
        <v>11.35</v>
      </c>
      <c r="J217">
        <v>39.630000000000003</v>
      </c>
      <c r="K217">
        <v>198.9</v>
      </c>
      <c r="L217" t="s">
        <v>877</v>
      </c>
      <c r="M217">
        <v>12.68</v>
      </c>
      <c r="N217">
        <v>75.959999999999994</v>
      </c>
      <c r="O217">
        <v>108.9</v>
      </c>
      <c r="P217" t="s">
        <v>878</v>
      </c>
      <c r="Q217">
        <v>9.76</v>
      </c>
      <c r="R217">
        <v>57.32</v>
      </c>
    </row>
    <row r="218" spans="1:18">
      <c r="A218" s="2">
        <v>42777.424675925926</v>
      </c>
      <c r="B218">
        <v>2969</v>
      </c>
      <c r="C218">
        <v>187.1</v>
      </c>
      <c r="D218" t="s">
        <v>879</v>
      </c>
      <c r="E218">
        <v>5.83</v>
      </c>
      <c r="F218">
        <v>58.59</v>
      </c>
      <c r="G218">
        <v>193.8</v>
      </c>
      <c r="H218" t="s">
        <v>880</v>
      </c>
      <c r="I218">
        <v>12.39</v>
      </c>
      <c r="J218">
        <v>37.450000000000003</v>
      </c>
      <c r="K218">
        <v>196.3</v>
      </c>
      <c r="L218" t="s">
        <v>881</v>
      </c>
      <c r="M218">
        <v>16.36</v>
      </c>
      <c r="N218">
        <v>76.83</v>
      </c>
      <c r="O218">
        <v>107.7</v>
      </c>
      <c r="P218" t="s">
        <v>882</v>
      </c>
      <c r="Q218">
        <v>8.51</v>
      </c>
      <c r="R218">
        <v>53.39</v>
      </c>
    </row>
    <row r="219" spans="1:18">
      <c r="A219" s="2">
        <v>42777.424687500003</v>
      </c>
      <c r="B219">
        <v>2969</v>
      </c>
      <c r="C219">
        <v>179.9</v>
      </c>
      <c r="D219" t="s">
        <v>883</v>
      </c>
      <c r="E219">
        <v>6.61</v>
      </c>
      <c r="F219">
        <v>44.29</v>
      </c>
      <c r="G219">
        <v>188.4</v>
      </c>
      <c r="H219" t="s">
        <v>884</v>
      </c>
      <c r="I219">
        <v>10.33</v>
      </c>
      <c r="J219">
        <v>24.49</v>
      </c>
      <c r="K219">
        <v>198.9</v>
      </c>
      <c r="L219" t="s">
        <v>885</v>
      </c>
      <c r="M219">
        <v>8.6</v>
      </c>
      <c r="N219">
        <v>67.73</v>
      </c>
      <c r="O219">
        <v>94.21</v>
      </c>
      <c r="P219" t="s">
        <v>886</v>
      </c>
      <c r="Q219">
        <v>10.63</v>
      </c>
      <c r="R219">
        <v>32.42</v>
      </c>
    </row>
    <row r="220" spans="1:18">
      <c r="A220" s="2">
        <v>42777.424710648149</v>
      </c>
      <c r="B220">
        <v>2969</v>
      </c>
      <c r="C220">
        <v>184</v>
      </c>
      <c r="D220" t="s">
        <v>887</v>
      </c>
      <c r="E220">
        <v>11.26</v>
      </c>
      <c r="F220">
        <v>43.09</v>
      </c>
      <c r="G220">
        <v>185.4</v>
      </c>
      <c r="H220" t="s">
        <v>888</v>
      </c>
      <c r="I220">
        <v>5.26</v>
      </c>
      <c r="J220">
        <v>25.77</v>
      </c>
      <c r="K220">
        <v>176.4</v>
      </c>
      <c r="L220" t="s">
        <v>889</v>
      </c>
      <c r="M220">
        <v>13.97</v>
      </c>
      <c r="N220">
        <v>64.25</v>
      </c>
      <c r="O220">
        <v>83.33</v>
      </c>
      <c r="P220" t="s">
        <v>890</v>
      </c>
      <c r="Q220">
        <v>5.51</v>
      </c>
      <c r="R220">
        <v>33.869999999999997</v>
      </c>
    </row>
    <row r="221" spans="1:18">
      <c r="A221" s="2">
        <v>42777.424722222226</v>
      </c>
      <c r="B221">
        <v>2969</v>
      </c>
      <c r="C221">
        <v>175.1</v>
      </c>
      <c r="D221" t="s">
        <v>891</v>
      </c>
      <c r="E221">
        <v>9.06</v>
      </c>
      <c r="F221">
        <v>49.02</v>
      </c>
      <c r="G221">
        <v>191.7</v>
      </c>
      <c r="H221" t="s">
        <v>892</v>
      </c>
      <c r="I221">
        <v>4.51</v>
      </c>
      <c r="J221">
        <v>27.42</v>
      </c>
      <c r="K221">
        <v>196.7</v>
      </c>
      <c r="L221" t="s">
        <v>893</v>
      </c>
      <c r="M221">
        <v>20.399999999999999</v>
      </c>
      <c r="N221">
        <v>71.989999999999995</v>
      </c>
      <c r="O221">
        <v>92.26</v>
      </c>
      <c r="P221" t="s">
        <v>894</v>
      </c>
      <c r="Q221">
        <v>9.67</v>
      </c>
      <c r="R221">
        <v>39.049999999999997</v>
      </c>
    </row>
    <row r="222" spans="1:18">
      <c r="A222" s="2">
        <v>42777.424745370372</v>
      </c>
      <c r="B222">
        <v>2969</v>
      </c>
      <c r="C222">
        <v>175.3</v>
      </c>
      <c r="D222" t="s">
        <v>895</v>
      </c>
      <c r="E222">
        <v>9.4700000000000006</v>
      </c>
      <c r="F222">
        <v>48.65</v>
      </c>
      <c r="G222">
        <v>198.7</v>
      </c>
      <c r="H222" t="s">
        <v>896</v>
      </c>
      <c r="I222">
        <v>23.52</v>
      </c>
      <c r="J222">
        <v>28.42</v>
      </c>
      <c r="K222">
        <v>184.7</v>
      </c>
      <c r="L222" t="s">
        <v>897</v>
      </c>
      <c r="M222">
        <v>13.25</v>
      </c>
      <c r="N222">
        <v>73.39</v>
      </c>
      <c r="O222">
        <v>90.49</v>
      </c>
      <c r="P222" t="s">
        <v>898</v>
      </c>
      <c r="Q222">
        <v>4.38</v>
      </c>
      <c r="R222">
        <v>37.200000000000003</v>
      </c>
    </row>
    <row r="223" spans="1:18">
      <c r="A223" s="2">
        <v>42777.424768518518</v>
      </c>
      <c r="B223">
        <v>2969</v>
      </c>
      <c r="C223">
        <v>193.3</v>
      </c>
      <c r="D223" t="s">
        <v>899</v>
      </c>
      <c r="E223">
        <v>17.68</v>
      </c>
      <c r="F223">
        <v>43.56</v>
      </c>
      <c r="G223">
        <v>218.6</v>
      </c>
      <c r="H223" t="s">
        <v>900</v>
      </c>
      <c r="I223">
        <v>15.5</v>
      </c>
      <c r="J223">
        <v>23.79</v>
      </c>
      <c r="K223">
        <v>196.7</v>
      </c>
      <c r="L223" t="s">
        <v>901</v>
      </c>
      <c r="M223">
        <v>18.670000000000002</v>
      </c>
      <c r="N223">
        <v>64.42</v>
      </c>
      <c r="O223">
        <v>95.37</v>
      </c>
      <c r="P223" t="s">
        <v>902</v>
      </c>
      <c r="Q223">
        <v>7.02</v>
      </c>
      <c r="R223">
        <v>33.6</v>
      </c>
    </row>
    <row r="224" spans="1:18">
      <c r="A224" s="2">
        <v>42777.424780092595</v>
      </c>
      <c r="B224">
        <v>2969</v>
      </c>
      <c r="C224">
        <v>201.6</v>
      </c>
      <c r="D224" t="s">
        <v>903</v>
      </c>
      <c r="E224">
        <v>12.47</v>
      </c>
      <c r="F224">
        <v>55.62</v>
      </c>
      <c r="G224">
        <v>245</v>
      </c>
      <c r="H224" t="s">
        <v>904</v>
      </c>
      <c r="I224">
        <v>47.35</v>
      </c>
      <c r="J224">
        <v>33.200000000000003</v>
      </c>
      <c r="K224">
        <v>193.5</v>
      </c>
      <c r="L224" t="s">
        <v>905</v>
      </c>
      <c r="M224">
        <v>10.83</v>
      </c>
      <c r="N224">
        <v>79.06</v>
      </c>
      <c r="O224">
        <v>108.7</v>
      </c>
      <c r="P224" t="s">
        <v>906</v>
      </c>
      <c r="Q224">
        <v>13.75</v>
      </c>
      <c r="R224">
        <v>51.28</v>
      </c>
    </row>
    <row r="225" spans="1:18">
      <c r="A225" s="2">
        <v>42777.424803240741</v>
      </c>
      <c r="B225">
        <v>2969</v>
      </c>
      <c r="C225">
        <v>195.9</v>
      </c>
      <c r="D225" t="s">
        <v>907</v>
      </c>
      <c r="E225">
        <v>29.25</v>
      </c>
      <c r="F225">
        <v>64.67</v>
      </c>
      <c r="G225">
        <v>230</v>
      </c>
      <c r="H225" t="s">
        <v>908</v>
      </c>
      <c r="I225">
        <v>46.18</v>
      </c>
      <c r="J225">
        <v>35.549999999999997</v>
      </c>
      <c r="K225">
        <v>208.3</v>
      </c>
      <c r="L225" t="s">
        <v>909</v>
      </c>
      <c r="M225">
        <v>23.28</v>
      </c>
      <c r="N225">
        <v>83.31</v>
      </c>
      <c r="O225">
        <v>109.5</v>
      </c>
      <c r="P225" t="s">
        <v>910</v>
      </c>
      <c r="Q225">
        <v>5</v>
      </c>
      <c r="R225">
        <v>52.81</v>
      </c>
    </row>
    <row r="226" spans="1:18">
      <c r="A226" s="2">
        <v>42777.424814814818</v>
      </c>
      <c r="B226">
        <v>2974</v>
      </c>
      <c r="C226">
        <v>174.1</v>
      </c>
      <c r="D226" t="s">
        <v>911</v>
      </c>
      <c r="E226">
        <v>13.52</v>
      </c>
      <c r="F226">
        <v>51.23</v>
      </c>
      <c r="G226">
        <v>237.2</v>
      </c>
      <c r="H226" t="s">
        <v>912</v>
      </c>
      <c r="I226">
        <v>56.98</v>
      </c>
      <c r="J226">
        <v>29.45</v>
      </c>
      <c r="K226">
        <v>188</v>
      </c>
      <c r="L226" t="s">
        <v>913</v>
      </c>
      <c r="M226">
        <v>19.12</v>
      </c>
      <c r="N226">
        <v>70.92</v>
      </c>
      <c r="O226">
        <v>104.9</v>
      </c>
      <c r="P226" t="s">
        <v>914</v>
      </c>
      <c r="Q226">
        <v>14.63</v>
      </c>
      <c r="R226">
        <v>48.41</v>
      </c>
    </row>
    <row r="227" spans="1:18">
      <c r="A227" s="2">
        <v>42777.424837962964</v>
      </c>
      <c r="B227">
        <v>2969</v>
      </c>
      <c r="C227">
        <v>219.2</v>
      </c>
      <c r="D227" t="s">
        <v>915</v>
      </c>
      <c r="E227">
        <v>52.56</v>
      </c>
      <c r="F227">
        <v>57.79</v>
      </c>
      <c r="G227">
        <v>235.6</v>
      </c>
      <c r="H227" t="s">
        <v>916</v>
      </c>
      <c r="I227">
        <v>56.53</v>
      </c>
      <c r="J227">
        <v>38.08</v>
      </c>
      <c r="K227">
        <v>218.2</v>
      </c>
      <c r="L227" t="s">
        <v>917</v>
      </c>
      <c r="M227">
        <v>14.53</v>
      </c>
      <c r="N227">
        <v>87.37</v>
      </c>
      <c r="O227">
        <v>110.9</v>
      </c>
      <c r="P227" t="s">
        <v>918</v>
      </c>
      <c r="Q227">
        <v>6.17</v>
      </c>
      <c r="R227">
        <v>57.34</v>
      </c>
    </row>
    <row r="228" spans="1:18">
      <c r="A228" s="2">
        <v>42777.424861111111</v>
      </c>
      <c r="B228">
        <v>2969</v>
      </c>
      <c r="C228">
        <v>178.9</v>
      </c>
      <c r="D228" t="s">
        <v>919</v>
      </c>
      <c r="E228">
        <v>5.37</v>
      </c>
      <c r="F228">
        <v>48.82</v>
      </c>
      <c r="G228">
        <v>227.4</v>
      </c>
      <c r="H228" t="s">
        <v>920</v>
      </c>
      <c r="I228">
        <v>35.21</v>
      </c>
      <c r="J228">
        <v>28.6</v>
      </c>
      <c r="K228">
        <v>207.1</v>
      </c>
      <c r="L228" t="s">
        <v>921</v>
      </c>
      <c r="M228">
        <v>41.82</v>
      </c>
      <c r="N228">
        <v>50.59</v>
      </c>
      <c r="O228">
        <v>97.62</v>
      </c>
      <c r="P228" t="s">
        <v>922</v>
      </c>
      <c r="Q228">
        <v>6.29</v>
      </c>
      <c r="R228">
        <v>44.93</v>
      </c>
    </row>
    <row r="229" spans="1:18">
      <c r="A229" s="2">
        <v>42777.424872685187</v>
      </c>
      <c r="B229">
        <v>2969</v>
      </c>
      <c r="C229">
        <v>172.5</v>
      </c>
      <c r="D229" t="s">
        <v>923</v>
      </c>
      <c r="E229">
        <v>9.1300000000000008</v>
      </c>
      <c r="F229">
        <v>49.32</v>
      </c>
      <c r="G229">
        <v>275</v>
      </c>
      <c r="H229" t="s">
        <v>924</v>
      </c>
      <c r="I229">
        <v>7.27</v>
      </c>
      <c r="J229">
        <v>28.48</v>
      </c>
      <c r="K229">
        <v>191.8</v>
      </c>
      <c r="L229" t="s">
        <v>925</v>
      </c>
      <c r="M229">
        <v>7.85</v>
      </c>
      <c r="N229">
        <v>74.08</v>
      </c>
      <c r="O229">
        <v>94.38</v>
      </c>
      <c r="P229" t="s">
        <v>926</v>
      </c>
      <c r="Q229">
        <v>9.43</v>
      </c>
      <c r="R229">
        <v>36.25</v>
      </c>
    </row>
    <row r="230" spans="1:18">
      <c r="A230" s="2">
        <v>42777.424895833334</v>
      </c>
      <c r="B230">
        <v>2969</v>
      </c>
      <c r="C230">
        <v>184.8</v>
      </c>
      <c r="D230" t="s">
        <v>927</v>
      </c>
      <c r="E230">
        <v>6.52</v>
      </c>
      <c r="F230">
        <v>43.67</v>
      </c>
      <c r="G230">
        <v>225.1</v>
      </c>
      <c r="H230" t="s">
        <v>928</v>
      </c>
      <c r="I230">
        <v>30.37</v>
      </c>
      <c r="J230">
        <v>23.97</v>
      </c>
      <c r="K230">
        <v>184.3</v>
      </c>
      <c r="L230" t="s">
        <v>929</v>
      </c>
      <c r="M230">
        <v>9.8800000000000008</v>
      </c>
      <c r="N230">
        <v>64.959999999999994</v>
      </c>
      <c r="O230">
        <v>97.68</v>
      </c>
      <c r="P230" t="s">
        <v>930</v>
      </c>
      <c r="Q230">
        <v>2.09</v>
      </c>
      <c r="R230">
        <v>35.93</v>
      </c>
    </row>
    <row r="231" spans="1:18">
      <c r="A231" s="2">
        <v>42777.424907407411</v>
      </c>
      <c r="B231">
        <v>2969</v>
      </c>
      <c r="C231">
        <v>207.9</v>
      </c>
      <c r="D231" t="s">
        <v>931</v>
      </c>
      <c r="E231">
        <v>36.619999999999997</v>
      </c>
      <c r="F231">
        <v>58.32</v>
      </c>
      <c r="G231">
        <v>247.4</v>
      </c>
      <c r="H231" t="s">
        <v>932</v>
      </c>
      <c r="I231">
        <v>40.94</v>
      </c>
      <c r="J231">
        <v>33.42</v>
      </c>
      <c r="K231">
        <v>197.1</v>
      </c>
      <c r="L231" t="s">
        <v>933</v>
      </c>
      <c r="M231">
        <v>18.489999999999998</v>
      </c>
      <c r="N231">
        <v>74.84</v>
      </c>
      <c r="O231">
        <v>114.1</v>
      </c>
      <c r="P231" t="s">
        <v>934</v>
      </c>
      <c r="Q231">
        <v>5.2</v>
      </c>
      <c r="R231">
        <v>55.52</v>
      </c>
    </row>
    <row r="232" spans="1:18">
      <c r="A232" s="2">
        <v>42777.424930555557</v>
      </c>
      <c r="B232">
        <v>2969</v>
      </c>
      <c r="C232">
        <v>191.2</v>
      </c>
      <c r="D232" t="s">
        <v>935</v>
      </c>
      <c r="E232">
        <v>15.17</v>
      </c>
      <c r="F232">
        <v>56.34</v>
      </c>
      <c r="G232">
        <v>198.6</v>
      </c>
      <c r="H232" t="s">
        <v>936</v>
      </c>
      <c r="I232">
        <v>16.68</v>
      </c>
      <c r="J232">
        <v>34.119999999999997</v>
      </c>
      <c r="K232">
        <v>202.4</v>
      </c>
      <c r="L232" t="s">
        <v>937</v>
      </c>
      <c r="M232">
        <v>5.13</v>
      </c>
      <c r="N232">
        <v>81.260000000000005</v>
      </c>
      <c r="O232">
        <v>103.8</v>
      </c>
      <c r="P232" t="s">
        <v>938</v>
      </c>
      <c r="Q232">
        <v>10.25</v>
      </c>
      <c r="R232">
        <v>48.85</v>
      </c>
    </row>
    <row r="233" spans="1:18">
      <c r="A233" s="2">
        <v>42777.424953703703</v>
      </c>
      <c r="B233">
        <v>2969</v>
      </c>
      <c r="C233">
        <v>173.4</v>
      </c>
      <c r="D233" t="s">
        <v>939</v>
      </c>
      <c r="E233">
        <v>6.08</v>
      </c>
      <c r="F233">
        <v>54.85</v>
      </c>
      <c r="G233">
        <v>283.39999999999998</v>
      </c>
      <c r="H233" t="s">
        <v>940</v>
      </c>
      <c r="I233">
        <v>97.11</v>
      </c>
      <c r="J233">
        <v>26.39</v>
      </c>
      <c r="K233">
        <v>204.4</v>
      </c>
      <c r="L233" t="s">
        <v>941</v>
      </c>
      <c r="M233">
        <v>11.01</v>
      </c>
      <c r="N233">
        <v>79.56</v>
      </c>
      <c r="O233">
        <v>106.6</v>
      </c>
      <c r="P233" t="s">
        <v>942</v>
      </c>
      <c r="Q233">
        <v>10.68</v>
      </c>
      <c r="R233">
        <v>51.06</v>
      </c>
    </row>
    <row r="234" spans="1:18">
      <c r="A234" s="2">
        <v>42777.42496527778</v>
      </c>
      <c r="B234">
        <v>2969</v>
      </c>
      <c r="C234">
        <v>194.1</v>
      </c>
      <c r="D234" t="s">
        <v>943</v>
      </c>
      <c r="E234">
        <v>16.93</v>
      </c>
      <c r="F234">
        <v>52.86</v>
      </c>
      <c r="G234">
        <v>258.39999999999998</v>
      </c>
      <c r="H234" t="s">
        <v>944</v>
      </c>
      <c r="I234">
        <v>59.28</v>
      </c>
      <c r="J234">
        <v>30.67</v>
      </c>
      <c r="K234">
        <v>217.1</v>
      </c>
      <c r="L234" t="s">
        <v>945</v>
      </c>
      <c r="M234">
        <v>19.649999999999999</v>
      </c>
      <c r="N234">
        <v>82.97</v>
      </c>
      <c r="O234">
        <v>107.2</v>
      </c>
      <c r="P234" t="s">
        <v>946</v>
      </c>
      <c r="Q234">
        <v>6.72</v>
      </c>
      <c r="R234">
        <v>54.78</v>
      </c>
    </row>
    <row r="235" spans="1:18">
      <c r="A235" s="2">
        <v>42777.424988425926</v>
      </c>
      <c r="B235">
        <v>2969</v>
      </c>
      <c r="C235">
        <v>168.2</v>
      </c>
      <c r="D235" t="s">
        <v>947</v>
      </c>
      <c r="E235">
        <v>5.84</v>
      </c>
      <c r="F235">
        <v>56.53</v>
      </c>
      <c r="G235">
        <v>265.10000000000002</v>
      </c>
      <c r="H235" t="s">
        <v>948</v>
      </c>
      <c r="I235">
        <v>10.99</v>
      </c>
      <c r="J235">
        <v>37.450000000000003</v>
      </c>
      <c r="K235">
        <v>216.7</v>
      </c>
      <c r="L235" t="s">
        <v>949</v>
      </c>
      <c r="M235">
        <v>12.57</v>
      </c>
      <c r="N235">
        <v>88.46</v>
      </c>
      <c r="O235">
        <v>105.6</v>
      </c>
      <c r="P235" t="s">
        <v>950</v>
      </c>
      <c r="Q235">
        <v>4.29</v>
      </c>
      <c r="R235">
        <v>54.1</v>
      </c>
    </row>
    <row r="236" spans="1:18">
      <c r="A236" s="2">
        <v>42777.425000000003</v>
      </c>
      <c r="B236">
        <v>2969</v>
      </c>
      <c r="C236">
        <v>179.1</v>
      </c>
      <c r="D236" t="s">
        <v>951</v>
      </c>
      <c r="E236">
        <v>4.83</v>
      </c>
      <c r="F236">
        <v>48.12</v>
      </c>
      <c r="G236">
        <v>243.1</v>
      </c>
      <c r="H236" t="s">
        <v>952</v>
      </c>
      <c r="I236">
        <v>32.69</v>
      </c>
      <c r="J236">
        <v>21.81</v>
      </c>
      <c r="K236">
        <v>197.9</v>
      </c>
      <c r="L236" t="s">
        <v>953</v>
      </c>
      <c r="M236">
        <v>11.55</v>
      </c>
      <c r="N236">
        <v>71.09</v>
      </c>
      <c r="O236">
        <v>91.73</v>
      </c>
      <c r="P236" t="s">
        <v>954</v>
      </c>
      <c r="Q236">
        <v>8.89</v>
      </c>
      <c r="R236">
        <v>36.54</v>
      </c>
    </row>
    <row r="237" spans="1:18">
      <c r="A237" s="2">
        <v>42777.425023148149</v>
      </c>
      <c r="B237">
        <v>2969</v>
      </c>
      <c r="C237">
        <v>197.6</v>
      </c>
      <c r="D237" t="s">
        <v>955</v>
      </c>
      <c r="E237">
        <v>7.26</v>
      </c>
      <c r="F237">
        <v>47.37</v>
      </c>
      <c r="G237">
        <v>226.9</v>
      </c>
      <c r="H237" t="s">
        <v>956</v>
      </c>
      <c r="I237">
        <v>17.940000000000001</v>
      </c>
      <c r="J237">
        <v>25.76</v>
      </c>
      <c r="K237">
        <v>183.9</v>
      </c>
      <c r="L237" t="s">
        <v>957</v>
      </c>
      <c r="M237">
        <v>3.56</v>
      </c>
      <c r="N237">
        <v>76.08</v>
      </c>
      <c r="O237">
        <v>87.11</v>
      </c>
      <c r="P237" t="s">
        <v>958</v>
      </c>
      <c r="Q237">
        <v>4.08</v>
      </c>
      <c r="R237">
        <v>33.74</v>
      </c>
    </row>
    <row r="238" spans="1:18">
      <c r="A238" s="2">
        <v>42777.425046296295</v>
      </c>
      <c r="B238">
        <v>2969</v>
      </c>
      <c r="C238">
        <v>176.4</v>
      </c>
      <c r="D238" t="s">
        <v>959</v>
      </c>
      <c r="E238">
        <v>20.420000000000002</v>
      </c>
      <c r="F238">
        <v>48.41</v>
      </c>
      <c r="G238">
        <v>190.9</v>
      </c>
      <c r="H238" t="s">
        <v>960</v>
      </c>
      <c r="I238">
        <v>5.01</v>
      </c>
      <c r="J238">
        <v>30.26</v>
      </c>
      <c r="K238">
        <v>185.9</v>
      </c>
      <c r="L238" t="s">
        <v>961</v>
      </c>
      <c r="M238">
        <v>5.72</v>
      </c>
      <c r="N238">
        <v>69.72</v>
      </c>
      <c r="O238">
        <v>94.36</v>
      </c>
      <c r="P238" t="s">
        <v>962</v>
      </c>
      <c r="Q238">
        <v>5.6</v>
      </c>
      <c r="R238">
        <v>42.87</v>
      </c>
    </row>
    <row r="239" spans="1:18">
      <c r="A239" s="2">
        <v>42777.425057870372</v>
      </c>
      <c r="B239">
        <v>2969</v>
      </c>
      <c r="C239">
        <v>179.8</v>
      </c>
      <c r="D239" t="s">
        <v>963</v>
      </c>
      <c r="E239">
        <v>1.34</v>
      </c>
      <c r="F239">
        <v>57.09</v>
      </c>
      <c r="G239">
        <v>186.3</v>
      </c>
      <c r="H239" t="s">
        <v>964</v>
      </c>
      <c r="I239">
        <v>4.37</v>
      </c>
      <c r="J239">
        <v>36.799999999999997</v>
      </c>
      <c r="K239">
        <v>200.9</v>
      </c>
      <c r="L239" t="s">
        <v>965</v>
      </c>
      <c r="M239">
        <v>4.8</v>
      </c>
      <c r="N239">
        <v>81.73</v>
      </c>
      <c r="O239">
        <v>106.2</v>
      </c>
      <c r="P239" t="s">
        <v>966</v>
      </c>
      <c r="Q239">
        <v>4.1900000000000004</v>
      </c>
      <c r="R239">
        <v>55.46</v>
      </c>
    </row>
    <row r="240" spans="1:18">
      <c r="A240" s="2">
        <v>42777.425081018519</v>
      </c>
      <c r="B240">
        <v>2969</v>
      </c>
      <c r="C240">
        <v>175.2</v>
      </c>
      <c r="D240" t="s">
        <v>967</v>
      </c>
      <c r="E240">
        <v>10.51</v>
      </c>
      <c r="F240">
        <v>51.71</v>
      </c>
      <c r="G240">
        <v>196</v>
      </c>
      <c r="H240" t="s">
        <v>968</v>
      </c>
      <c r="I240">
        <v>8.48</v>
      </c>
      <c r="J240">
        <v>32.25</v>
      </c>
      <c r="K240">
        <v>197.3</v>
      </c>
      <c r="L240" t="s">
        <v>969</v>
      </c>
      <c r="M240">
        <v>8.5500000000000007</v>
      </c>
      <c r="N240">
        <v>77.430000000000007</v>
      </c>
      <c r="O240">
        <v>95.37</v>
      </c>
      <c r="P240" t="s">
        <v>970</v>
      </c>
      <c r="Q240">
        <v>3.4</v>
      </c>
      <c r="R240">
        <v>42.5</v>
      </c>
    </row>
    <row r="241" spans="1:18">
      <c r="A241" s="2">
        <v>42777.425092592595</v>
      </c>
      <c r="B241">
        <v>2969</v>
      </c>
      <c r="C241">
        <v>201.5</v>
      </c>
      <c r="D241" t="s">
        <v>971</v>
      </c>
      <c r="E241">
        <v>7.89</v>
      </c>
      <c r="F241">
        <v>53.49</v>
      </c>
      <c r="G241">
        <v>214.8</v>
      </c>
      <c r="H241" t="s">
        <v>972</v>
      </c>
      <c r="I241">
        <v>25.63</v>
      </c>
      <c r="J241">
        <v>35.159999999999997</v>
      </c>
      <c r="K241">
        <v>205.2</v>
      </c>
      <c r="L241" t="s">
        <v>401</v>
      </c>
      <c r="M241">
        <v>30.95</v>
      </c>
      <c r="N241">
        <v>86.49</v>
      </c>
      <c r="O241">
        <v>109.5</v>
      </c>
      <c r="P241" t="s">
        <v>973</v>
      </c>
      <c r="Q241">
        <v>13.92</v>
      </c>
      <c r="R241">
        <v>51.17</v>
      </c>
    </row>
    <row r="242" spans="1:18">
      <c r="A242" s="2">
        <v>42777.425115740742</v>
      </c>
      <c r="B242">
        <v>2969</v>
      </c>
      <c r="C242">
        <v>162.19999999999999</v>
      </c>
      <c r="D242" t="s">
        <v>974</v>
      </c>
      <c r="E242">
        <v>19.64</v>
      </c>
      <c r="F242">
        <v>55.44</v>
      </c>
      <c r="G242">
        <v>211.9</v>
      </c>
      <c r="H242" t="s">
        <v>975</v>
      </c>
      <c r="I242">
        <v>4.8899999999999997</v>
      </c>
      <c r="J242">
        <v>35.44</v>
      </c>
      <c r="K242">
        <v>189</v>
      </c>
      <c r="L242" t="s">
        <v>976</v>
      </c>
      <c r="M242">
        <v>5.8</v>
      </c>
      <c r="N242">
        <v>79.03</v>
      </c>
      <c r="O242">
        <v>109.9</v>
      </c>
      <c r="P242" t="s">
        <v>977</v>
      </c>
      <c r="Q242">
        <v>5.68</v>
      </c>
      <c r="R242">
        <v>56.32</v>
      </c>
    </row>
    <row r="243" spans="1:18">
      <c r="A243" s="2">
        <v>42777.425127314818</v>
      </c>
      <c r="B243">
        <v>2965</v>
      </c>
      <c r="C243">
        <v>179.9</v>
      </c>
      <c r="D243" t="s">
        <v>978</v>
      </c>
      <c r="E243">
        <v>0.97</v>
      </c>
      <c r="F243">
        <v>43.1</v>
      </c>
      <c r="G243">
        <v>206.9</v>
      </c>
      <c r="H243" t="s">
        <v>979</v>
      </c>
      <c r="I243">
        <v>6.3</v>
      </c>
      <c r="J243">
        <v>24.23</v>
      </c>
      <c r="K243">
        <v>176.9</v>
      </c>
      <c r="L243" t="s">
        <v>980</v>
      </c>
      <c r="M243">
        <v>4.3600000000000003</v>
      </c>
      <c r="N243">
        <v>65.89</v>
      </c>
      <c r="O243">
        <v>85.43</v>
      </c>
      <c r="P243" t="s">
        <v>981</v>
      </c>
      <c r="Q243">
        <v>4.79</v>
      </c>
      <c r="R243">
        <v>33.47</v>
      </c>
    </row>
    <row r="244" spans="1:18">
      <c r="A244" s="2">
        <v>42777.425150462965</v>
      </c>
      <c r="B244">
        <v>2969</v>
      </c>
      <c r="C244">
        <v>174.8</v>
      </c>
      <c r="D244" t="s">
        <v>982</v>
      </c>
      <c r="E244">
        <v>12.14</v>
      </c>
      <c r="F244">
        <v>41.1</v>
      </c>
      <c r="G244">
        <v>199.4</v>
      </c>
      <c r="H244" t="s">
        <v>983</v>
      </c>
      <c r="I244">
        <v>2.13</v>
      </c>
      <c r="J244">
        <v>25.72</v>
      </c>
      <c r="K244">
        <v>183.6</v>
      </c>
      <c r="L244" t="s">
        <v>984</v>
      </c>
      <c r="M244">
        <v>12.73</v>
      </c>
      <c r="N244">
        <v>63.41</v>
      </c>
      <c r="O244">
        <v>84.79</v>
      </c>
      <c r="P244" t="s">
        <v>985</v>
      </c>
      <c r="Q244">
        <v>5.57</v>
      </c>
      <c r="R244">
        <v>33.54</v>
      </c>
    </row>
    <row r="245" spans="1:18">
      <c r="A245" s="2">
        <v>42777.425173611111</v>
      </c>
      <c r="B245">
        <v>2969</v>
      </c>
      <c r="C245">
        <v>182.5</v>
      </c>
      <c r="D245" t="s">
        <v>986</v>
      </c>
      <c r="E245">
        <v>19.75</v>
      </c>
      <c r="F245">
        <v>42.69</v>
      </c>
      <c r="G245">
        <v>199.1</v>
      </c>
      <c r="H245" t="s">
        <v>987</v>
      </c>
      <c r="I245">
        <v>16.79</v>
      </c>
      <c r="J245">
        <v>28.92</v>
      </c>
      <c r="K245">
        <v>196.9</v>
      </c>
      <c r="L245" t="s">
        <v>988</v>
      </c>
      <c r="M245">
        <v>8.98</v>
      </c>
      <c r="N245">
        <v>66.39</v>
      </c>
      <c r="O245">
        <v>95</v>
      </c>
      <c r="P245" t="s">
        <v>989</v>
      </c>
      <c r="Q245">
        <v>10.7</v>
      </c>
      <c r="R245">
        <v>41.05</v>
      </c>
    </row>
    <row r="246" spans="1:18">
      <c r="A246" s="2">
        <v>42777.425185185188</v>
      </c>
      <c r="B246">
        <v>2969</v>
      </c>
      <c r="C246">
        <v>157.80000000000001</v>
      </c>
      <c r="D246" t="s">
        <v>990</v>
      </c>
      <c r="E246">
        <v>16.12</v>
      </c>
      <c r="F246">
        <v>42.53</v>
      </c>
      <c r="G246">
        <v>192.8</v>
      </c>
      <c r="H246" t="s">
        <v>991</v>
      </c>
      <c r="I246">
        <v>2</v>
      </c>
      <c r="J246">
        <v>24.76</v>
      </c>
      <c r="K246">
        <v>181.1</v>
      </c>
      <c r="L246" t="s">
        <v>992</v>
      </c>
      <c r="M246">
        <v>4.93</v>
      </c>
      <c r="N246">
        <v>66.59</v>
      </c>
      <c r="O246">
        <v>84.28</v>
      </c>
      <c r="P246" t="s">
        <v>993</v>
      </c>
      <c r="Q246">
        <v>2.1800000000000002</v>
      </c>
      <c r="R246">
        <v>32.97</v>
      </c>
    </row>
    <row r="247" spans="1:18">
      <c r="A247" s="2">
        <v>42777.425208333334</v>
      </c>
      <c r="B247">
        <v>2969</v>
      </c>
      <c r="C247">
        <v>180.6</v>
      </c>
      <c r="D247" t="s">
        <v>994</v>
      </c>
      <c r="E247">
        <v>6.65</v>
      </c>
      <c r="F247">
        <v>40.840000000000003</v>
      </c>
      <c r="G247">
        <v>190.6</v>
      </c>
      <c r="H247" t="s">
        <v>995</v>
      </c>
      <c r="I247">
        <v>6.7</v>
      </c>
      <c r="J247">
        <v>23.45</v>
      </c>
      <c r="K247">
        <v>187.5</v>
      </c>
      <c r="L247" t="s">
        <v>516</v>
      </c>
      <c r="M247">
        <v>7.59</v>
      </c>
      <c r="N247">
        <v>63.53</v>
      </c>
      <c r="O247">
        <v>84.09</v>
      </c>
      <c r="P247" t="s">
        <v>996</v>
      </c>
      <c r="Q247">
        <v>5.44</v>
      </c>
      <c r="R247">
        <v>32.92</v>
      </c>
    </row>
    <row r="248" spans="1:18">
      <c r="A248" s="2">
        <v>42777.425219907411</v>
      </c>
      <c r="B248">
        <v>2969</v>
      </c>
      <c r="C248">
        <v>181</v>
      </c>
      <c r="D248" t="s">
        <v>997</v>
      </c>
      <c r="E248">
        <v>16.23</v>
      </c>
      <c r="F248">
        <v>52.1</v>
      </c>
      <c r="G248">
        <v>190.1</v>
      </c>
      <c r="H248" t="s">
        <v>998</v>
      </c>
      <c r="I248">
        <v>12.3</v>
      </c>
      <c r="J248">
        <v>32.340000000000003</v>
      </c>
      <c r="K248">
        <v>196.4</v>
      </c>
      <c r="L248" t="s">
        <v>999</v>
      </c>
      <c r="M248">
        <v>6.61</v>
      </c>
      <c r="N248">
        <v>77.2</v>
      </c>
      <c r="O248">
        <v>99.22</v>
      </c>
      <c r="P248" t="s">
        <v>1000</v>
      </c>
      <c r="Q248">
        <v>4.9000000000000004</v>
      </c>
      <c r="R248">
        <v>50.41</v>
      </c>
    </row>
    <row r="249" spans="1:18">
      <c r="A249" s="2">
        <v>42777.425243055557</v>
      </c>
      <c r="B249">
        <v>2969</v>
      </c>
      <c r="C249">
        <v>180.4</v>
      </c>
      <c r="D249" t="s">
        <v>1001</v>
      </c>
      <c r="E249">
        <v>37.299999999999997</v>
      </c>
      <c r="F249">
        <v>56.1</v>
      </c>
      <c r="G249">
        <v>182.6</v>
      </c>
      <c r="H249" t="s">
        <v>1002</v>
      </c>
      <c r="I249">
        <v>10.36</v>
      </c>
      <c r="J249">
        <v>36.869999999999997</v>
      </c>
      <c r="K249">
        <v>195.7</v>
      </c>
      <c r="L249" t="s">
        <v>1003</v>
      </c>
      <c r="M249">
        <v>4.8600000000000003</v>
      </c>
      <c r="N249">
        <v>77.2</v>
      </c>
      <c r="O249">
        <v>109.4</v>
      </c>
      <c r="P249" t="s">
        <v>1004</v>
      </c>
      <c r="Q249">
        <v>7.36</v>
      </c>
      <c r="R249">
        <v>56.3</v>
      </c>
    </row>
    <row r="250" spans="1:18">
      <c r="A250" s="2">
        <v>42777.425266203703</v>
      </c>
      <c r="B250">
        <v>2969</v>
      </c>
      <c r="C250">
        <v>182.2</v>
      </c>
      <c r="D250" t="s">
        <v>1005</v>
      </c>
      <c r="E250">
        <v>10.57</v>
      </c>
      <c r="F250">
        <v>52.86</v>
      </c>
      <c r="G250">
        <v>186</v>
      </c>
      <c r="H250" t="s">
        <v>1006</v>
      </c>
      <c r="I250">
        <v>4.3899999999999997</v>
      </c>
      <c r="J250">
        <v>31.1</v>
      </c>
      <c r="K250">
        <v>197</v>
      </c>
      <c r="L250" t="s">
        <v>1007</v>
      </c>
      <c r="M250">
        <v>5.37</v>
      </c>
      <c r="N250">
        <v>79.59</v>
      </c>
      <c r="O250">
        <v>98.34</v>
      </c>
      <c r="P250" t="s">
        <v>1008</v>
      </c>
      <c r="Q250">
        <v>3.55</v>
      </c>
      <c r="R250">
        <v>42.4</v>
      </c>
    </row>
    <row r="251" spans="1:18">
      <c r="A251" s="2">
        <v>42777.42527777778</v>
      </c>
      <c r="B251">
        <v>2969</v>
      </c>
      <c r="C251">
        <v>175</v>
      </c>
      <c r="D251" t="s">
        <v>1009</v>
      </c>
      <c r="E251">
        <v>9.14</v>
      </c>
      <c r="F251">
        <v>37.11</v>
      </c>
      <c r="G251">
        <v>187.6</v>
      </c>
      <c r="H251" t="s">
        <v>1010</v>
      </c>
      <c r="I251">
        <v>12.75</v>
      </c>
      <c r="J251">
        <v>21.9</v>
      </c>
      <c r="K251">
        <v>178.6</v>
      </c>
      <c r="L251" t="s">
        <v>1011</v>
      </c>
      <c r="M251">
        <v>22.16</v>
      </c>
      <c r="N251">
        <v>55.56</v>
      </c>
      <c r="O251">
        <v>83.16</v>
      </c>
      <c r="P251" t="s">
        <v>1012</v>
      </c>
      <c r="Q251">
        <v>3.71</v>
      </c>
      <c r="R251">
        <v>32.22</v>
      </c>
    </row>
    <row r="252" spans="1:18">
      <c r="A252" s="2">
        <v>42777.425300925926</v>
      </c>
      <c r="B252">
        <v>2969</v>
      </c>
      <c r="C252">
        <v>178.9</v>
      </c>
      <c r="D252" t="s">
        <v>1013</v>
      </c>
      <c r="E252">
        <v>11.84</v>
      </c>
      <c r="F252">
        <v>42.4</v>
      </c>
      <c r="G252">
        <v>196.9</v>
      </c>
      <c r="H252" t="s">
        <v>1014</v>
      </c>
      <c r="I252">
        <v>5.43</v>
      </c>
      <c r="J252">
        <v>29.06</v>
      </c>
      <c r="K252">
        <v>186.5</v>
      </c>
      <c r="L252" t="s">
        <v>1015</v>
      </c>
      <c r="M252">
        <v>18.02</v>
      </c>
      <c r="N252">
        <v>62.03</v>
      </c>
      <c r="O252">
        <v>99.22</v>
      </c>
      <c r="P252" t="s">
        <v>1016</v>
      </c>
      <c r="Q252">
        <v>8.35</v>
      </c>
      <c r="R252">
        <v>40.97</v>
      </c>
    </row>
    <row r="253" spans="1:18">
      <c r="A253" s="2">
        <v>42777.425312500003</v>
      </c>
      <c r="B253">
        <v>2969</v>
      </c>
      <c r="C253">
        <v>180.9</v>
      </c>
      <c r="D253" t="s">
        <v>1017</v>
      </c>
      <c r="E253">
        <v>15.87</v>
      </c>
      <c r="F253">
        <v>33.75</v>
      </c>
      <c r="G253">
        <v>191.3</v>
      </c>
      <c r="H253" t="s">
        <v>1018</v>
      </c>
      <c r="I253">
        <v>9.52</v>
      </c>
      <c r="J253">
        <v>22.95</v>
      </c>
      <c r="K253">
        <v>189.7</v>
      </c>
      <c r="L253" t="s">
        <v>1019</v>
      </c>
      <c r="M253">
        <v>15.07</v>
      </c>
      <c r="N253">
        <v>59.13</v>
      </c>
      <c r="O253">
        <v>83.07</v>
      </c>
      <c r="P253" t="s">
        <v>1020</v>
      </c>
      <c r="Q253">
        <v>5.37</v>
      </c>
      <c r="R253">
        <v>31.93</v>
      </c>
    </row>
    <row r="254" spans="1:18">
      <c r="A254" s="2">
        <v>42777.425335648149</v>
      </c>
      <c r="B254">
        <v>2969</v>
      </c>
      <c r="C254">
        <v>165.6</v>
      </c>
      <c r="D254" t="s">
        <v>1021</v>
      </c>
      <c r="E254">
        <v>10.039999999999999</v>
      </c>
      <c r="F254">
        <v>36.049999999999997</v>
      </c>
      <c r="G254">
        <v>185.7</v>
      </c>
      <c r="H254" t="s">
        <v>1022</v>
      </c>
      <c r="I254">
        <v>10.66</v>
      </c>
      <c r="J254">
        <v>23.29</v>
      </c>
      <c r="K254">
        <v>182.1</v>
      </c>
      <c r="L254" t="s">
        <v>1023</v>
      </c>
      <c r="M254">
        <v>12.22</v>
      </c>
      <c r="N254">
        <v>51.83</v>
      </c>
      <c r="O254">
        <v>86.13</v>
      </c>
      <c r="P254" t="s">
        <v>1024</v>
      </c>
      <c r="Q254">
        <v>7.54</v>
      </c>
      <c r="R254">
        <v>33.9</v>
      </c>
    </row>
    <row r="255" spans="1:18">
      <c r="A255" s="2">
        <v>42777.425358796296</v>
      </c>
      <c r="B255">
        <v>2969</v>
      </c>
      <c r="C255">
        <v>176.8</v>
      </c>
      <c r="D255" t="s">
        <v>1025</v>
      </c>
      <c r="E255">
        <v>29.99</v>
      </c>
      <c r="F255">
        <v>40.75</v>
      </c>
      <c r="G255">
        <v>188.1</v>
      </c>
      <c r="H255" t="s">
        <v>1026</v>
      </c>
      <c r="I255">
        <v>17.190000000000001</v>
      </c>
      <c r="J255">
        <v>26.39</v>
      </c>
      <c r="K255">
        <v>183.3</v>
      </c>
      <c r="L255" t="s">
        <v>577</v>
      </c>
      <c r="M255">
        <v>8.3000000000000007</v>
      </c>
      <c r="N255">
        <v>57.57</v>
      </c>
      <c r="O255">
        <v>100.3</v>
      </c>
      <c r="P255" t="s">
        <v>1027</v>
      </c>
      <c r="Q255">
        <v>11.62</v>
      </c>
      <c r="R255">
        <v>38.979999999999997</v>
      </c>
    </row>
    <row r="256" spans="1:18">
      <c r="A256" s="2">
        <v>42777.425370370373</v>
      </c>
      <c r="B256">
        <v>2969</v>
      </c>
      <c r="C256">
        <v>159.1</v>
      </c>
      <c r="D256" t="s">
        <v>1028</v>
      </c>
      <c r="E256">
        <v>17.510000000000002</v>
      </c>
      <c r="F256">
        <v>54.31</v>
      </c>
      <c r="G256">
        <v>175</v>
      </c>
      <c r="H256" t="s">
        <v>1029</v>
      </c>
      <c r="I256">
        <v>7.68</v>
      </c>
      <c r="J256">
        <v>32.909999999999997</v>
      </c>
      <c r="K256">
        <v>184.3</v>
      </c>
      <c r="L256" t="s">
        <v>1030</v>
      </c>
      <c r="M256">
        <v>18.43</v>
      </c>
      <c r="N256">
        <v>70</v>
      </c>
      <c r="O256">
        <v>95.43</v>
      </c>
      <c r="P256" t="s">
        <v>1031</v>
      </c>
      <c r="Q256">
        <v>3.24</v>
      </c>
      <c r="R256">
        <v>49.2</v>
      </c>
    </row>
    <row r="257" spans="1:18">
      <c r="A257" s="2">
        <v>42777.425393518519</v>
      </c>
      <c r="B257">
        <v>2969</v>
      </c>
      <c r="C257">
        <v>166.3</v>
      </c>
      <c r="D257" t="s">
        <v>1032</v>
      </c>
      <c r="E257">
        <v>25.54</v>
      </c>
      <c r="F257">
        <v>48.49</v>
      </c>
      <c r="G257">
        <v>178.8</v>
      </c>
      <c r="H257" t="s">
        <v>1033</v>
      </c>
      <c r="I257">
        <v>4.84</v>
      </c>
      <c r="J257">
        <v>27.19</v>
      </c>
      <c r="K257">
        <v>188.3</v>
      </c>
      <c r="L257" t="s">
        <v>1034</v>
      </c>
      <c r="M257">
        <v>10.75</v>
      </c>
      <c r="N257">
        <v>69.72</v>
      </c>
      <c r="O257">
        <v>93.41</v>
      </c>
      <c r="P257" t="s">
        <v>1035</v>
      </c>
      <c r="Q257">
        <v>14.6</v>
      </c>
      <c r="R257">
        <v>39.270000000000003</v>
      </c>
    </row>
    <row r="258" spans="1:18">
      <c r="A258" s="2">
        <v>42777.425405092596</v>
      </c>
      <c r="B258">
        <v>2969</v>
      </c>
      <c r="C258">
        <v>162.69999999999999</v>
      </c>
      <c r="D258" t="s">
        <v>1036</v>
      </c>
      <c r="E258">
        <v>10.01</v>
      </c>
      <c r="F258">
        <v>46.81</v>
      </c>
      <c r="G258">
        <v>191.7</v>
      </c>
      <c r="H258" t="s">
        <v>1037</v>
      </c>
      <c r="I258">
        <v>3.76</v>
      </c>
      <c r="J258">
        <v>31.88</v>
      </c>
      <c r="K258">
        <v>186</v>
      </c>
      <c r="L258" t="s">
        <v>1038</v>
      </c>
      <c r="M258">
        <v>5.13</v>
      </c>
      <c r="N258">
        <v>68.11</v>
      </c>
      <c r="O258">
        <v>102.4</v>
      </c>
      <c r="P258" t="s">
        <v>1039</v>
      </c>
      <c r="Q258">
        <v>6.07</v>
      </c>
      <c r="R258">
        <v>50.79</v>
      </c>
    </row>
    <row r="259" spans="1:18">
      <c r="A259" s="2">
        <v>42777.425428240742</v>
      </c>
      <c r="B259">
        <v>2969</v>
      </c>
      <c r="C259">
        <v>164.6</v>
      </c>
      <c r="D259" t="s">
        <v>1040</v>
      </c>
      <c r="E259">
        <v>27.14</v>
      </c>
      <c r="F259">
        <v>56.37</v>
      </c>
      <c r="G259">
        <v>187.9</v>
      </c>
      <c r="H259" t="s">
        <v>1041</v>
      </c>
      <c r="I259">
        <v>15.27</v>
      </c>
      <c r="J259">
        <v>33.08</v>
      </c>
      <c r="K259">
        <v>188.5</v>
      </c>
      <c r="L259" t="s">
        <v>1042</v>
      </c>
      <c r="M259">
        <v>14.24</v>
      </c>
      <c r="N259">
        <v>70.72</v>
      </c>
      <c r="O259">
        <v>103.1</v>
      </c>
      <c r="P259" t="s">
        <v>1043</v>
      </c>
      <c r="Q259">
        <v>10.19</v>
      </c>
      <c r="R259">
        <v>50.4</v>
      </c>
    </row>
    <row r="260" spans="1:18">
      <c r="A260" s="2">
        <v>42777.425451388888</v>
      </c>
      <c r="B260">
        <v>2969</v>
      </c>
      <c r="C260">
        <v>174</v>
      </c>
      <c r="D260" t="s">
        <v>1044</v>
      </c>
      <c r="E260">
        <v>13.82</v>
      </c>
      <c r="F260">
        <v>48.64</v>
      </c>
      <c r="G260">
        <v>182.9</v>
      </c>
      <c r="H260" t="s">
        <v>1045</v>
      </c>
      <c r="I260">
        <v>8.26</v>
      </c>
      <c r="J260">
        <v>34.049999999999997</v>
      </c>
      <c r="K260">
        <v>189.4</v>
      </c>
      <c r="L260" t="s">
        <v>1046</v>
      </c>
      <c r="M260">
        <v>13.99</v>
      </c>
      <c r="N260">
        <v>63.27</v>
      </c>
      <c r="O260">
        <v>101</v>
      </c>
      <c r="P260" t="s">
        <v>1047</v>
      </c>
      <c r="Q260">
        <v>4.96</v>
      </c>
      <c r="R260">
        <v>52.87</v>
      </c>
    </row>
    <row r="261" spans="1:18">
      <c r="A261" s="2">
        <v>42777.425462962965</v>
      </c>
      <c r="B261">
        <v>2969</v>
      </c>
      <c r="C261">
        <v>179.3</v>
      </c>
      <c r="D261" t="s">
        <v>1048</v>
      </c>
      <c r="E261">
        <v>13.07</v>
      </c>
      <c r="F261">
        <v>37.729999999999997</v>
      </c>
      <c r="G261">
        <v>184.7</v>
      </c>
      <c r="H261" t="s">
        <v>1049</v>
      </c>
      <c r="I261">
        <v>1.61</v>
      </c>
      <c r="J261">
        <v>24.97</v>
      </c>
      <c r="K261">
        <v>175.7</v>
      </c>
      <c r="L261" t="s">
        <v>1050</v>
      </c>
      <c r="M261">
        <v>9.76</v>
      </c>
      <c r="N261">
        <v>55.89</v>
      </c>
      <c r="O261">
        <v>85.5</v>
      </c>
      <c r="P261" t="s">
        <v>1051</v>
      </c>
      <c r="Q261">
        <v>3.54</v>
      </c>
      <c r="R261">
        <v>31.73</v>
      </c>
    </row>
    <row r="262" spans="1:18">
      <c r="A262" s="2">
        <v>42777.425486111111</v>
      </c>
      <c r="B262">
        <v>2969</v>
      </c>
      <c r="C262">
        <v>196.3</v>
      </c>
      <c r="D262" t="s">
        <v>1052</v>
      </c>
      <c r="E262">
        <v>42.48</v>
      </c>
      <c r="F262">
        <v>42.13</v>
      </c>
      <c r="G262">
        <v>180.8</v>
      </c>
      <c r="H262" t="s">
        <v>503</v>
      </c>
      <c r="I262">
        <v>4.97</v>
      </c>
      <c r="J262">
        <v>26.7</v>
      </c>
      <c r="K262">
        <v>182.8</v>
      </c>
      <c r="L262" t="s">
        <v>1053</v>
      </c>
      <c r="M262">
        <v>12.35</v>
      </c>
      <c r="N262">
        <v>61.6</v>
      </c>
      <c r="O262">
        <v>87.34</v>
      </c>
      <c r="P262" t="s">
        <v>1054</v>
      </c>
      <c r="Q262">
        <v>5.87</v>
      </c>
      <c r="R262">
        <v>37.520000000000003</v>
      </c>
    </row>
    <row r="263" spans="1:18">
      <c r="A263" s="2">
        <v>42777.425497685188</v>
      </c>
      <c r="B263">
        <v>2969</v>
      </c>
      <c r="C263">
        <v>162.6</v>
      </c>
      <c r="D263" t="s">
        <v>1055</v>
      </c>
      <c r="E263">
        <v>9.9</v>
      </c>
      <c r="F263">
        <v>52.48</v>
      </c>
      <c r="G263">
        <v>191.7</v>
      </c>
      <c r="H263" t="s">
        <v>1056</v>
      </c>
      <c r="I263">
        <v>14.62</v>
      </c>
      <c r="J263">
        <v>29.88</v>
      </c>
      <c r="K263">
        <v>186.4</v>
      </c>
      <c r="L263" t="s">
        <v>1057</v>
      </c>
      <c r="M263">
        <v>6.3</v>
      </c>
      <c r="N263">
        <v>70.680000000000007</v>
      </c>
      <c r="O263">
        <v>101.7</v>
      </c>
      <c r="P263" t="s">
        <v>1058</v>
      </c>
      <c r="Q263">
        <v>7.18</v>
      </c>
      <c r="R263">
        <v>48.9</v>
      </c>
    </row>
    <row r="264" spans="1:18">
      <c r="A264" s="2">
        <v>42777.425520833334</v>
      </c>
      <c r="B264">
        <v>2969</v>
      </c>
      <c r="C264">
        <v>177.7</v>
      </c>
      <c r="D264" t="s">
        <v>1059</v>
      </c>
      <c r="E264">
        <v>9.23</v>
      </c>
      <c r="F264">
        <v>47.8</v>
      </c>
      <c r="G264">
        <v>193.5</v>
      </c>
      <c r="H264" t="s">
        <v>1060</v>
      </c>
      <c r="I264">
        <v>8.06</v>
      </c>
      <c r="J264">
        <v>26.31</v>
      </c>
      <c r="K264">
        <v>184.4</v>
      </c>
      <c r="L264" t="s">
        <v>1061</v>
      </c>
      <c r="M264">
        <v>14.73</v>
      </c>
      <c r="N264">
        <v>72.78</v>
      </c>
      <c r="O264">
        <v>90.86</v>
      </c>
      <c r="P264" t="s">
        <v>1062</v>
      </c>
      <c r="Q264">
        <v>2.48</v>
      </c>
      <c r="R264">
        <v>39.25</v>
      </c>
    </row>
    <row r="265" spans="1:18">
      <c r="A265" s="2">
        <v>42777.425543981481</v>
      </c>
      <c r="B265">
        <v>2969</v>
      </c>
      <c r="C265">
        <v>177</v>
      </c>
      <c r="D265" t="s">
        <v>1063</v>
      </c>
      <c r="E265">
        <v>19.48</v>
      </c>
      <c r="F265">
        <v>39.5</v>
      </c>
      <c r="G265">
        <v>191</v>
      </c>
      <c r="H265" t="s">
        <v>1064</v>
      </c>
      <c r="I265">
        <v>6.49</v>
      </c>
      <c r="J265">
        <v>22.66</v>
      </c>
      <c r="K265">
        <v>180.8</v>
      </c>
      <c r="L265" t="s">
        <v>1065</v>
      </c>
      <c r="M265">
        <v>11.76</v>
      </c>
      <c r="N265">
        <v>61.39</v>
      </c>
      <c r="O265">
        <v>85.14</v>
      </c>
      <c r="P265" t="s">
        <v>1066</v>
      </c>
      <c r="Q265">
        <v>4.41</v>
      </c>
      <c r="R265">
        <v>30.55</v>
      </c>
    </row>
    <row r="266" spans="1:18">
      <c r="A266" s="2">
        <v>42777.425555555557</v>
      </c>
      <c r="B266">
        <v>2969</v>
      </c>
      <c r="C266">
        <v>164.3</v>
      </c>
      <c r="D266" t="s">
        <v>1067</v>
      </c>
      <c r="E266">
        <v>24.89</v>
      </c>
      <c r="F266">
        <v>50.97</v>
      </c>
      <c r="G266">
        <v>186.6</v>
      </c>
      <c r="H266" t="s">
        <v>1068</v>
      </c>
      <c r="I266">
        <v>21.84</v>
      </c>
      <c r="J266">
        <v>31.24</v>
      </c>
      <c r="K266">
        <v>191.3</v>
      </c>
      <c r="L266" t="s">
        <v>1069</v>
      </c>
      <c r="M266">
        <v>12.69</v>
      </c>
      <c r="N266">
        <v>71.83</v>
      </c>
      <c r="O266">
        <v>104.2</v>
      </c>
      <c r="P266" t="s">
        <v>1070</v>
      </c>
      <c r="Q266">
        <v>10.83</v>
      </c>
      <c r="R266">
        <v>51.03</v>
      </c>
    </row>
    <row r="267" spans="1:18">
      <c r="A267" s="2">
        <v>42777.425578703704</v>
      </c>
      <c r="B267">
        <v>2969</v>
      </c>
      <c r="C267">
        <v>162.69999999999999</v>
      </c>
      <c r="D267" t="s">
        <v>1071</v>
      </c>
      <c r="E267">
        <v>9.49</v>
      </c>
      <c r="F267">
        <v>50.49</v>
      </c>
      <c r="G267">
        <v>180</v>
      </c>
      <c r="H267" t="s">
        <v>1072</v>
      </c>
      <c r="I267">
        <v>6.76</v>
      </c>
      <c r="J267">
        <v>30.61</v>
      </c>
      <c r="K267">
        <v>188.2</v>
      </c>
      <c r="L267" t="s">
        <v>1073</v>
      </c>
      <c r="M267">
        <v>10.98</v>
      </c>
      <c r="N267">
        <v>65.900000000000006</v>
      </c>
      <c r="O267">
        <v>100.2</v>
      </c>
      <c r="P267" t="s">
        <v>1074</v>
      </c>
      <c r="Q267">
        <v>6.24</v>
      </c>
      <c r="R267">
        <v>46.29</v>
      </c>
    </row>
    <row r="268" spans="1:18">
      <c r="A268" s="2">
        <v>42777.42559027778</v>
      </c>
      <c r="B268">
        <v>2969</v>
      </c>
      <c r="C268">
        <v>161.5</v>
      </c>
      <c r="D268" t="s">
        <v>1075</v>
      </c>
      <c r="E268">
        <v>5.82</v>
      </c>
      <c r="F268">
        <v>31.74</v>
      </c>
      <c r="G268">
        <v>195.6</v>
      </c>
      <c r="H268" t="s">
        <v>1076</v>
      </c>
      <c r="I268">
        <v>10.87</v>
      </c>
      <c r="J268">
        <v>19.29</v>
      </c>
      <c r="K268">
        <v>166.6</v>
      </c>
      <c r="L268" t="s">
        <v>1077</v>
      </c>
      <c r="M268">
        <v>10.97</v>
      </c>
      <c r="N268">
        <v>50.22</v>
      </c>
      <c r="O268">
        <v>77.72</v>
      </c>
      <c r="P268" t="s">
        <v>1078</v>
      </c>
      <c r="Q268">
        <v>3.85</v>
      </c>
      <c r="R268">
        <v>29.45</v>
      </c>
    </row>
    <row r="269" spans="1:18">
      <c r="A269" s="2">
        <v>42777.425613425927</v>
      </c>
      <c r="B269">
        <v>2965</v>
      </c>
      <c r="C269">
        <v>163.19999999999999</v>
      </c>
      <c r="D269" t="s">
        <v>1079</v>
      </c>
      <c r="E269">
        <v>11.78</v>
      </c>
      <c r="F269">
        <v>31.82</v>
      </c>
      <c r="G269">
        <v>193.9</v>
      </c>
      <c r="H269" t="s">
        <v>1080</v>
      </c>
      <c r="I269">
        <v>3.94</v>
      </c>
      <c r="J269">
        <v>18.829999999999998</v>
      </c>
      <c r="K269">
        <v>163.5</v>
      </c>
      <c r="L269" t="s">
        <v>1081</v>
      </c>
      <c r="M269">
        <v>12.59</v>
      </c>
      <c r="N269">
        <v>49.33</v>
      </c>
      <c r="O269">
        <v>78.69</v>
      </c>
      <c r="P269" t="s">
        <v>1082</v>
      </c>
      <c r="Q269">
        <v>5.41</v>
      </c>
      <c r="R269">
        <v>30.26</v>
      </c>
    </row>
    <row r="270" spans="1:18">
      <c r="A270" s="2">
        <v>42777.425625000003</v>
      </c>
      <c r="B270">
        <v>2965</v>
      </c>
      <c r="C270">
        <v>153.6</v>
      </c>
      <c r="D270" t="s">
        <v>1083</v>
      </c>
      <c r="E270">
        <v>15.43</v>
      </c>
      <c r="F270">
        <v>42.69</v>
      </c>
      <c r="G270">
        <v>187.9</v>
      </c>
      <c r="H270" t="s">
        <v>1084</v>
      </c>
      <c r="I270">
        <v>11.9</v>
      </c>
      <c r="J270">
        <v>23.76</v>
      </c>
      <c r="K270">
        <v>179</v>
      </c>
      <c r="L270" t="s">
        <v>1085</v>
      </c>
      <c r="M270">
        <v>9.4</v>
      </c>
      <c r="N270">
        <v>61.74</v>
      </c>
      <c r="O270">
        <v>84.77</v>
      </c>
      <c r="P270" t="s">
        <v>1082</v>
      </c>
      <c r="Q270">
        <v>4.8099999999999996</v>
      </c>
      <c r="R270">
        <v>36.29</v>
      </c>
    </row>
    <row r="271" spans="1:18">
      <c r="A271" s="2">
        <v>42777.42564814815</v>
      </c>
      <c r="B271">
        <v>2965</v>
      </c>
      <c r="C271">
        <v>165.3</v>
      </c>
      <c r="D271" t="s">
        <v>1086</v>
      </c>
      <c r="E271">
        <v>8.09</v>
      </c>
      <c r="F271">
        <v>51.72</v>
      </c>
      <c r="G271">
        <v>176.1</v>
      </c>
      <c r="H271" t="s">
        <v>1087</v>
      </c>
      <c r="I271">
        <v>9.77</v>
      </c>
      <c r="J271">
        <v>29.38</v>
      </c>
      <c r="K271">
        <v>191</v>
      </c>
      <c r="L271" t="s">
        <v>1088</v>
      </c>
      <c r="M271">
        <v>12.5</v>
      </c>
      <c r="N271">
        <v>67.78</v>
      </c>
      <c r="O271">
        <v>97.98</v>
      </c>
      <c r="P271" t="s">
        <v>1089</v>
      </c>
      <c r="Q271">
        <v>5.69</v>
      </c>
      <c r="R271">
        <v>46.42</v>
      </c>
    </row>
    <row r="272" spans="1:18">
      <c r="A272" s="2">
        <v>42777.425671296296</v>
      </c>
      <c r="B272">
        <v>2965</v>
      </c>
      <c r="C272">
        <v>149.30000000000001</v>
      </c>
      <c r="D272" t="s">
        <v>1090</v>
      </c>
      <c r="E272">
        <v>4.83</v>
      </c>
      <c r="F272">
        <v>46.21</v>
      </c>
      <c r="G272">
        <v>196.4</v>
      </c>
      <c r="H272" t="s">
        <v>1091</v>
      </c>
      <c r="I272">
        <v>35.979999999999997</v>
      </c>
      <c r="J272">
        <v>24.52</v>
      </c>
      <c r="K272">
        <v>175.7</v>
      </c>
      <c r="L272" t="s">
        <v>1092</v>
      </c>
      <c r="M272">
        <v>5.19</v>
      </c>
      <c r="N272">
        <v>65.540000000000006</v>
      </c>
      <c r="O272">
        <v>94.03</v>
      </c>
      <c r="P272" t="s">
        <v>1093</v>
      </c>
      <c r="Q272">
        <v>4.87</v>
      </c>
      <c r="R272">
        <v>45.63</v>
      </c>
    </row>
    <row r="273" spans="1:18">
      <c r="A273" s="2">
        <v>42777.425682870373</v>
      </c>
      <c r="B273">
        <v>2965</v>
      </c>
      <c r="C273">
        <v>163.19999999999999</v>
      </c>
      <c r="D273" t="s">
        <v>1094</v>
      </c>
      <c r="E273">
        <v>21.09</v>
      </c>
      <c r="F273">
        <v>45</v>
      </c>
      <c r="G273">
        <v>187.6</v>
      </c>
      <c r="H273" t="s">
        <v>1095</v>
      </c>
      <c r="I273">
        <v>2.42</v>
      </c>
      <c r="J273">
        <v>31.26</v>
      </c>
      <c r="K273">
        <v>178.7</v>
      </c>
      <c r="L273" t="s">
        <v>1096</v>
      </c>
      <c r="M273">
        <v>13.27</v>
      </c>
      <c r="N273">
        <v>63.14</v>
      </c>
      <c r="O273">
        <v>93.47</v>
      </c>
      <c r="P273" t="s">
        <v>1097</v>
      </c>
      <c r="Q273">
        <v>3.09</v>
      </c>
      <c r="R273">
        <v>48.61</v>
      </c>
    </row>
    <row r="274" spans="1:18">
      <c r="A274" s="2">
        <v>42777.425706018519</v>
      </c>
      <c r="B274">
        <v>2965</v>
      </c>
      <c r="C274">
        <v>153.1</v>
      </c>
      <c r="D274" t="s">
        <v>1098</v>
      </c>
      <c r="E274">
        <v>1.2</v>
      </c>
      <c r="F274">
        <v>47.87</v>
      </c>
      <c r="G274">
        <v>184</v>
      </c>
      <c r="H274" t="s">
        <v>1099</v>
      </c>
      <c r="I274">
        <v>21.62</v>
      </c>
      <c r="J274">
        <v>29.55</v>
      </c>
      <c r="K274">
        <v>181</v>
      </c>
      <c r="L274" t="s">
        <v>1100</v>
      </c>
      <c r="M274">
        <v>8.5399999999999991</v>
      </c>
      <c r="N274">
        <v>62.19</v>
      </c>
      <c r="O274">
        <v>100.7</v>
      </c>
      <c r="P274" t="s">
        <v>1101</v>
      </c>
      <c r="Q274">
        <v>11.73</v>
      </c>
      <c r="R274">
        <v>50.54</v>
      </c>
    </row>
    <row r="275" spans="1:18">
      <c r="A275" s="2">
        <v>42777.425717592596</v>
      </c>
      <c r="B275">
        <v>2965</v>
      </c>
      <c r="C275">
        <v>147.1</v>
      </c>
      <c r="D275" t="s">
        <v>1102</v>
      </c>
      <c r="E275">
        <v>14.2</v>
      </c>
      <c r="F275">
        <v>34.89</v>
      </c>
      <c r="G275">
        <v>200.4</v>
      </c>
      <c r="H275" t="s">
        <v>1103</v>
      </c>
      <c r="I275">
        <v>25.07</v>
      </c>
      <c r="J275">
        <v>21.32</v>
      </c>
      <c r="K275">
        <v>175.7</v>
      </c>
      <c r="L275" t="s">
        <v>1104</v>
      </c>
      <c r="M275">
        <v>4.62</v>
      </c>
      <c r="N275">
        <v>57.36</v>
      </c>
      <c r="O275">
        <v>80.2</v>
      </c>
      <c r="P275" t="s">
        <v>1105</v>
      </c>
      <c r="Q275">
        <v>11.45</v>
      </c>
      <c r="R275">
        <v>28.58</v>
      </c>
    </row>
    <row r="276" spans="1:18">
      <c r="A276" s="2">
        <v>42777.425740740742</v>
      </c>
      <c r="B276">
        <v>2970</v>
      </c>
      <c r="C276">
        <v>186.9</v>
      </c>
      <c r="D276" t="s">
        <v>1106</v>
      </c>
      <c r="E276">
        <v>18.010000000000002</v>
      </c>
      <c r="F276">
        <v>29.2</v>
      </c>
      <c r="G276">
        <v>191.1</v>
      </c>
      <c r="H276" t="s">
        <v>1107</v>
      </c>
      <c r="I276">
        <v>9.61</v>
      </c>
      <c r="J276">
        <v>17.739999999999998</v>
      </c>
      <c r="K276">
        <v>174.4</v>
      </c>
      <c r="L276" t="s">
        <v>1108</v>
      </c>
      <c r="M276">
        <v>2.3199999999999998</v>
      </c>
      <c r="N276">
        <v>50.81</v>
      </c>
      <c r="O276">
        <v>82.7</v>
      </c>
      <c r="P276" t="s">
        <v>1109</v>
      </c>
      <c r="Q276">
        <v>9.34</v>
      </c>
      <c r="R276">
        <v>25.17</v>
      </c>
    </row>
    <row r="277" spans="1:18">
      <c r="A277" s="2">
        <v>42777.425763888888</v>
      </c>
      <c r="B277">
        <v>2965</v>
      </c>
      <c r="C277">
        <v>186.3</v>
      </c>
      <c r="D277" t="s">
        <v>1110</v>
      </c>
      <c r="E277">
        <v>7.67</v>
      </c>
      <c r="F277">
        <v>30.63</v>
      </c>
      <c r="G277">
        <v>195.6</v>
      </c>
      <c r="H277" t="s">
        <v>1111</v>
      </c>
      <c r="I277">
        <v>4.43</v>
      </c>
      <c r="J277">
        <v>20.09</v>
      </c>
      <c r="K277">
        <v>178.9</v>
      </c>
      <c r="L277" t="s">
        <v>1112</v>
      </c>
      <c r="M277">
        <v>7.16</v>
      </c>
      <c r="N277">
        <v>50.89</v>
      </c>
      <c r="O277">
        <v>90.18</v>
      </c>
      <c r="P277" t="s">
        <v>1113</v>
      </c>
      <c r="Q277">
        <v>4.9000000000000004</v>
      </c>
      <c r="R277">
        <v>31.52</v>
      </c>
    </row>
    <row r="278" spans="1:18">
      <c r="A278" s="2">
        <v>42777.425775462965</v>
      </c>
      <c r="B278">
        <v>2965</v>
      </c>
      <c r="C278">
        <v>176.2</v>
      </c>
      <c r="D278" t="s">
        <v>1114</v>
      </c>
      <c r="E278">
        <v>5.44</v>
      </c>
      <c r="F278">
        <v>32.92</v>
      </c>
      <c r="G278">
        <v>192</v>
      </c>
      <c r="H278" t="s">
        <v>1115</v>
      </c>
      <c r="I278">
        <v>7.69</v>
      </c>
      <c r="J278">
        <v>19.670000000000002</v>
      </c>
      <c r="K278">
        <v>172.2</v>
      </c>
      <c r="L278" t="s">
        <v>1116</v>
      </c>
      <c r="M278">
        <v>2.25</v>
      </c>
      <c r="N278">
        <v>53.85</v>
      </c>
      <c r="O278">
        <v>80.900000000000006</v>
      </c>
      <c r="P278" t="s">
        <v>1117</v>
      </c>
      <c r="Q278">
        <v>8.51</v>
      </c>
      <c r="R278">
        <v>29.91</v>
      </c>
    </row>
    <row r="279" spans="1:18">
      <c r="A279" s="2">
        <v>42777.425798611112</v>
      </c>
      <c r="B279">
        <v>2965</v>
      </c>
      <c r="C279">
        <v>171.7</v>
      </c>
      <c r="D279" t="s">
        <v>1118</v>
      </c>
      <c r="E279">
        <v>10.08</v>
      </c>
      <c r="F279">
        <v>28.27</v>
      </c>
      <c r="G279">
        <v>191.5</v>
      </c>
      <c r="H279" t="s">
        <v>1119</v>
      </c>
      <c r="I279">
        <v>15.24</v>
      </c>
      <c r="J279">
        <v>22.45</v>
      </c>
      <c r="K279">
        <v>169.1</v>
      </c>
      <c r="L279" t="s">
        <v>1019</v>
      </c>
      <c r="M279">
        <v>10.62</v>
      </c>
      <c r="N279">
        <v>43.47</v>
      </c>
      <c r="O279">
        <v>88.31</v>
      </c>
      <c r="P279" t="s">
        <v>1120</v>
      </c>
      <c r="Q279">
        <v>12.43</v>
      </c>
      <c r="R279">
        <v>33.659999999999997</v>
      </c>
    </row>
    <row r="280" spans="1:18">
      <c r="A280" s="2">
        <v>42777.425810185188</v>
      </c>
      <c r="B280">
        <v>2965</v>
      </c>
      <c r="C280">
        <v>172.5</v>
      </c>
      <c r="D280" t="s">
        <v>1121</v>
      </c>
      <c r="E280">
        <v>9.02</v>
      </c>
      <c r="F280">
        <v>47.6</v>
      </c>
      <c r="G280">
        <v>197.5</v>
      </c>
      <c r="H280" t="s">
        <v>1122</v>
      </c>
      <c r="I280">
        <v>18.739999999999998</v>
      </c>
      <c r="J280">
        <v>31.5</v>
      </c>
      <c r="K280">
        <v>212.8</v>
      </c>
      <c r="L280" t="s">
        <v>1123</v>
      </c>
      <c r="M280">
        <v>29.93</v>
      </c>
      <c r="N280">
        <v>65.89</v>
      </c>
      <c r="O280">
        <v>98.39</v>
      </c>
      <c r="P280" t="s">
        <v>1124</v>
      </c>
      <c r="Q280">
        <v>17.07</v>
      </c>
      <c r="R280">
        <v>45.05</v>
      </c>
    </row>
    <row r="281" spans="1:18">
      <c r="A281" s="2">
        <v>42777.425833333335</v>
      </c>
      <c r="B281">
        <v>2965</v>
      </c>
      <c r="C281">
        <v>184.5</v>
      </c>
      <c r="D281" t="s">
        <v>1125</v>
      </c>
      <c r="E281">
        <v>24.39</v>
      </c>
      <c r="F281">
        <v>49.53</v>
      </c>
      <c r="G281">
        <v>184.5</v>
      </c>
      <c r="H281" t="s">
        <v>1126</v>
      </c>
      <c r="I281">
        <v>2.94</v>
      </c>
      <c r="J281">
        <v>30.97</v>
      </c>
      <c r="K281">
        <v>187.4</v>
      </c>
      <c r="L281" t="s">
        <v>1127</v>
      </c>
      <c r="M281">
        <v>13.91</v>
      </c>
      <c r="N281">
        <v>67.38</v>
      </c>
      <c r="O281">
        <v>102.3</v>
      </c>
      <c r="P281" t="s">
        <v>1128</v>
      </c>
      <c r="Q281">
        <v>3.16</v>
      </c>
      <c r="R281">
        <v>48.62</v>
      </c>
    </row>
    <row r="282" spans="1:18">
      <c r="A282" s="2">
        <v>42777.425856481481</v>
      </c>
      <c r="B282">
        <v>2965</v>
      </c>
      <c r="C282">
        <v>173</v>
      </c>
      <c r="D282" t="s">
        <v>1129</v>
      </c>
      <c r="E282">
        <v>12.98</v>
      </c>
      <c r="F282">
        <v>49.12</v>
      </c>
      <c r="G282">
        <v>189.2</v>
      </c>
      <c r="H282" t="s">
        <v>1130</v>
      </c>
      <c r="I282">
        <v>17.86</v>
      </c>
      <c r="J282">
        <v>29.9</v>
      </c>
      <c r="K282">
        <v>195.2</v>
      </c>
      <c r="L282" t="s">
        <v>1131</v>
      </c>
      <c r="M282">
        <v>7.43</v>
      </c>
      <c r="N282">
        <v>77.14</v>
      </c>
      <c r="O282">
        <v>95.47</v>
      </c>
      <c r="P282" t="s">
        <v>1132</v>
      </c>
      <c r="Q282">
        <v>14.85</v>
      </c>
      <c r="R282">
        <v>42.96</v>
      </c>
    </row>
    <row r="283" spans="1:18">
      <c r="A283" s="2">
        <v>42777.425868055558</v>
      </c>
      <c r="B283">
        <v>2965</v>
      </c>
      <c r="C283">
        <v>178.1</v>
      </c>
      <c r="D283" t="s">
        <v>1133</v>
      </c>
      <c r="E283">
        <v>1.62</v>
      </c>
      <c r="F283">
        <v>32.619999999999997</v>
      </c>
      <c r="G283">
        <v>185.6</v>
      </c>
      <c r="H283" t="s">
        <v>1134</v>
      </c>
      <c r="I283">
        <v>11.8</v>
      </c>
      <c r="J283">
        <v>19.02</v>
      </c>
      <c r="K283">
        <v>175.5</v>
      </c>
      <c r="L283" t="s">
        <v>1135</v>
      </c>
      <c r="M283">
        <v>11.98</v>
      </c>
      <c r="N283">
        <v>54.55</v>
      </c>
      <c r="O283">
        <v>86.42</v>
      </c>
      <c r="P283" t="s">
        <v>1136</v>
      </c>
      <c r="Q283">
        <v>7.69</v>
      </c>
      <c r="R283">
        <v>28.52</v>
      </c>
    </row>
    <row r="284" spans="1:18">
      <c r="A284" s="2">
        <v>42777.425891203704</v>
      </c>
      <c r="B284">
        <v>2970</v>
      </c>
      <c r="C284">
        <v>189.4</v>
      </c>
      <c r="D284" t="s">
        <v>1137</v>
      </c>
      <c r="E284">
        <v>6.91</v>
      </c>
      <c r="F284">
        <v>37.04</v>
      </c>
      <c r="G284">
        <v>202.5</v>
      </c>
      <c r="H284" t="s">
        <v>1138</v>
      </c>
      <c r="I284">
        <v>9.2200000000000006</v>
      </c>
      <c r="J284">
        <v>25.38</v>
      </c>
      <c r="K284">
        <v>190.2</v>
      </c>
      <c r="L284" t="s">
        <v>1139</v>
      </c>
      <c r="M284">
        <v>20.149999999999999</v>
      </c>
      <c r="N284">
        <v>61.11</v>
      </c>
      <c r="O284">
        <v>90.34</v>
      </c>
      <c r="P284" t="s">
        <v>1140</v>
      </c>
      <c r="Q284">
        <v>7.67</v>
      </c>
      <c r="R284">
        <v>34.61</v>
      </c>
    </row>
    <row r="285" spans="1:18">
      <c r="A285" s="2">
        <v>42777.425902777781</v>
      </c>
      <c r="B285">
        <v>2970</v>
      </c>
      <c r="C285">
        <v>184.5</v>
      </c>
      <c r="D285" t="s">
        <v>1141</v>
      </c>
      <c r="E285">
        <v>9.49</v>
      </c>
      <c r="F285">
        <v>43.07</v>
      </c>
      <c r="G285">
        <v>186.6</v>
      </c>
      <c r="H285" t="s">
        <v>1142</v>
      </c>
      <c r="I285">
        <v>2.36</v>
      </c>
      <c r="J285">
        <v>24.87</v>
      </c>
      <c r="K285">
        <v>215.6</v>
      </c>
      <c r="L285" t="s">
        <v>1143</v>
      </c>
      <c r="M285">
        <v>12.14</v>
      </c>
      <c r="N285">
        <v>63.12</v>
      </c>
      <c r="O285">
        <v>87.68</v>
      </c>
      <c r="P285" t="s">
        <v>1144</v>
      </c>
      <c r="Q285">
        <v>1.55</v>
      </c>
      <c r="R285">
        <v>30.2</v>
      </c>
    </row>
    <row r="286" spans="1:18">
      <c r="A286" s="2">
        <v>42777.425925925927</v>
      </c>
      <c r="B286">
        <v>2964</v>
      </c>
      <c r="C286">
        <v>183.9</v>
      </c>
      <c r="D286" t="s">
        <v>1145</v>
      </c>
      <c r="E286">
        <v>21.31</v>
      </c>
      <c r="F286">
        <v>30.43</v>
      </c>
      <c r="G286">
        <v>189.4</v>
      </c>
      <c r="H286" t="s">
        <v>1146</v>
      </c>
      <c r="I286">
        <v>11.48</v>
      </c>
      <c r="J286">
        <v>17.670000000000002</v>
      </c>
      <c r="K286">
        <v>177.4</v>
      </c>
      <c r="L286" t="s">
        <v>1147</v>
      </c>
      <c r="M286">
        <v>15.3</v>
      </c>
      <c r="N286">
        <v>57.32</v>
      </c>
      <c r="O286">
        <v>82.38</v>
      </c>
      <c r="P286" t="s">
        <v>1148</v>
      </c>
      <c r="Q286">
        <v>4.8600000000000003</v>
      </c>
      <c r="R286">
        <v>26.14</v>
      </c>
    </row>
    <row r="287" spans="1:18">
      <c r="A287" s="2">
        <v>42777.425949074073</v>
      </c>
      <c r="B287">
        <v>2964</v>
      </c>
      <c r="C287">
        <v>201.5</v>
      </c>
      <c r="D287" t="s">
        <v>1149</v>
      </c>
      <c r="E287">
        <v>10.52</v>
      </c>
      <c r="F287">
        <v>28.15</v>
      </c>
      <c r="G287">
        <v>194.5</v>
      </c>
      <c r="H287" t="s">
        <v>1150</v>
      </c>
      <c r="I287">
        <v>18.239999999999998</v>
      </c>
      <c r="J287">
        <v>17.239999999999998</v>
      </c>
      <c r="K287">
        <v>171.7</v>
      </c>
      <c r="L287" t="s">
        <v>1151</v>
      </c>
      <c r="M287">
        <v>6.06</v>
      </c>
      <c r="N287">
        <v>50.4</v>
      </c>
      <c r="O287">
        <v>78.95</v>
      </c>
      <c r="P287" t="s">
        <v>1152</v>
      </c>
      <c r="Q287">
        <v>13.36</v>
      </c>
      <c r="R287">
        <v>25.86</v>
      </c>
    </row>
    <row r="288" spans="1:18">
      <c r="A288" s="2">
        <v>42777.42596064815</v>
      </c>
      <c r="B288">
        <v>2964</v>
      </c>
      <c r="C288">
        <v>179.7</v>
      </c>
      <c r="D288" t="s">
        <v>1153</v>
      </c>
      <c r="E288">
        <v>24.01</v>
      </c>
      <c r="F288">
        <v>51.65</v>
      </c>
      <c r="G288">
        <v>188.9</v>
      </c>
      <c r="H288" t="s">
        <v>1154</v>
      </c>
      <c r="I288">
        <v>13.66</v>
      </c>
      <c r="J288">
        <v>33.82</v>
      </c>
      <c r="K288">
        <v>200.6</v>
      </c>
      <c r="L288" t="s">
        <v>1155</v>
      </c>
      <c r="M288">
        <v>11.64</v>
      </c>
      <c r="N288">
        <v>74.010000000000005</v>
      </c>
      <c r="O288">
        <v>97.58</v>
      </c>
      <c r="P288" t="s">
        <v>1156</v>
      </c>
      <c r="Q288">
        <v>13.49</v>
      </c>
      <c r="R288">
        <v>50.32</v>
      </c>
    </row>
    <row r="289" spans="1:18">
      <c r="A289" s="2">
        <v>42777.425983796296</v>
      </c>
      <c r="B289">
        <v>2964</v>
      </c>
      <c r="C289">
        <v>181.4</v>
      </c>
      <c r="D289" t="s">
        <v>1157</v>
      </c>
      <c r="E289">
        <v>6.71</v>
      </c>
      <c r="F289">
        <v>50.54</v>
      </c>
      <c r="G289">
        <v>186</v>
      </c>
      <c r="H289" t="s">
        <v>1158</v>
      </c>
      <c r="I289">
        <v>12.46</v>
      </c>
      <c r="J289">
        <v>29.24</v>
      </c>
      <c r="K289">
        <v>201.9</v>
      </c>
      <c r="L289" t="s">
        <v>1159</v>
      </c>
      <c r="M289">
        <v>10.66</v>
      </c>
      <c r="N289">
        <v>70.650000000000006</v>
      </c>
      <c r="O289">
        <v>97.18</v>
      </c>
      <c r="P289" t="s">
        <v>1160</v>
      </c>
      <c r="Q289">
        <v>8</v>
      </c>
      <c r="R289">
        <v>44.4</v>
      </c>
    </row>
    <row r="290" spans="1:18">
      <c r="A290" s="2">
        <v>42777.425995370373</v>
      </c>
      <c r="B290">
        <v>2964</v>
      </c>
      <c r="C290">
        <v>169.4</v>
      </c>
      <c r="D290" t="s">
        <v>1161</v>
      </c>
      <c r="E290">
        <v>3.93</v>
      </c>
      <c r="F290">
        <v>39.67</v>
      </c>
      <c r="G290">
        <v>183.8</v>
      </c>
      <c r="H290" t="s">
        <v>1162</v>
      </c>
      <c r="I290">
        <v>4.28</v>
      </c>
      <c r="J290">
        <v>25.78</v>
      </c>
      <c r="K290">
        <v>185.4</v>
      </c>
      <c r="L290" t="s">
        <v>1163</v>
      </c>
      <c r="M290">
        <v>17.37</v>
      </c>
      <c r="N290">
        <v>57.17</v>
      </c>
      <c r="O290">
        <v>88.74</v>
      </c>
      <c r="P290" t="s">
        <v>1164</v>
      </c>
      <c r="Q290">
        <v>2.0099999999999998</v>
      </c>
      <c r="R290">
        <v>40.369999999999997</v>
      </c>
    </row>
    <row r="291" spans="1:18">
      <c r="A291" s="2">
        <v>42777.426018518519</v>
      </c>
      <c r="B291">
        <v>2968</v>
      </c>
      <c r="C291">
        <v>197.2</v>
      </c>
      <c r="D291" t="s">
        <v>1165</v>
      </c>
      <c r="E291">
        <v>26.15</v>
      </c>
      <c r="F291">
        <v>41.91</v>
      </c>
      <c r="G291">
        <v>188.3</v>
      </c>
      <c r="H291" t="s">
        <v>1166</v>
      </c>
      <c r="I291">
        <v>6.62</v>
      </c>
      <c r="J291">
        <v>28.2</v>
      </c>
      <c r="K291">
        <v>186.9</v>
      </c>
      <c r="L291" t="s">
        <v>1167</v>
      </c>
      <c r="M291">
        <v>12.65</v>
      </c>
      <c r="N291">
        <v>68.72</v>
      </c>
      <c r="O291">
        <v>92.21</v>
      </c>
      <c r="P291" t="s">
        <v>1168</v>
      </c>
      <c r="Q291">
        <v>6.61</v>
      </c>
      <c r="R291">
        <v>44.34</v>
      </c>
    </row>
    <row r="292" spans="1:18">
      <c r="A292" s="2">
        <v>42777.426030092596</v>
      </c>
      <c r="B292">
        <v>2968</v>
      </c>
      <c r="C292">
        <v>184.7</v>
      </c>
      <c r="D292" t="s">
        <v>1169</v>
      </c>
      <c r="E292">
        <v>20.62</v>
      </c>
      <c r="F292">
        <v>41.71</v>
      </c>
      <c r="G292">
        <v>181.7</v>
      </c>
      <c r="H292" t="s">
        <v>1170</v>
      </c>
      <c r="I292">
        <v>10.52</v>
      </c>
      <c r="J292">
        <v>22.4</v>
      </c>
      <c r="K292">
        <v>180</v>
      </c>
      <c r="L292" t="s">
        <v>1171</v>
      </c>
      <c r="M292">
        <v>10.01</v>
      </c>
      <c r="N292">
        <v>63.33</v>
      </c>
      <c r="O292">
        <v>90.97</v>
      </c>
      <c r="P292" t="s">
        <v>1172</v>
      </c>
      <c r="Q292">
        <v>8.9</v>
      </c>
      <c r="R292">
        <v>34.82</v>
      </c>
    </row>
    <row r="293" spans="1:18">
      <c r="A293" s="2">
        <v>42777.426053240742</v>
      </c>
      <c r="B293">
        <v>2968</v>
      </c>
      <c r="C293">
        <v>191</v>
      </c>
      <c r="D293" t="s">
        <v>1173</v>
      </c>
      <c r="E293">
        <v>7.87</v>
      </c>
      <c r="F293">
        <v>34.96</v>
      </c>
      <c r="G293">
        <v>186.2</v>
      </c>
      <c r="H293" t="s">
        <v>1174</v>
      </c>
      <c r="I293">
        <v>7.03</v>
      </c>
      <c r="J293">
        <v>20.239999999999998</v>
      </c>
      <c r="K293">
        <v>194</v>
      </c>
      <c r="L293" t="s">
        <v>1175</v>
      </c>
      <c r="M293">
        <v>17.43</v>
      </c>
      <c r="N293">
        <v>57.78</v>
      </c>
      <c r="O293">
        <v>82.31</v>
      </c>
      <c r="P293" t="s">
        <v>1176</v>
      </c>
      <c r="Q293">
        <v>5.32</v>
      </c>
      <c r="R293">
        <v>27.64</v>
      </c>
    </row>
    <row r="294" spans="1:18">
      <c r="A294" s="2">
        <v>42777.426076388889</v>
      </c>
      <c r="B294">
        <v>2968</v>
      </c>
      <c r="C294">
        <v>194.9</v>
      </c>
      <c r="D294" t="s">
        <v>1177</v>
      </c>
      <c r="E294">
        <v>17.3</v>
      </c>
      <c r="F294">
        <v>27.95</v>
      </c>
      <c r="G294">
        <v>190.9</v>
      </c>
      <c r="H294" t="s">
        <v>1178</v>
      </c>
      <c r="I294">
        <v>19.72</v>
      </c>
      <c r="J294">
        <v>17.72</v>
      </c>
      <c r="K294">
        <v>183.3</v>
      </c>
      <c r="L294" t="s">
        <v>1046</v>
      </c>
      <c r="M294">
        <v>18.7</v>
      </c>
      <c r="N294">
        <v>52.77</v>
      </c>
      <c r="O294">
        <v>85.55</v>
      </c>
      <c r="P294" t="s">
        <v>1179</v>
      </c>
      <c r="Q294">
        <v>15.49</v>
      </c>
      <c r="R294">
        <v>24.5</v>
      </c>
    </row>
    <row r="295" spans="1:18">
      <c r="A295" s="2">
        <v>42777.426087962966</v>
      </c>
      <c r="B295">
        <v>2968</v>
      </c>
      <c r="C295">
        <v>178.8</v>
      </c>
      <c r="D295" t="s">
        <v>1180</v>
      </c>
      <c r="E295">
        <v>9.49</v>
      </c>
      <c r="F295">
        <v>43.05</v>
      </c>
      <c r="G295">
        <v>186.1</v>
      </c>
      <c r="H295" t="s">
        <v>1181</v>
      </c>
      <c r="I295">
        <v>7.99</v>
      </c>
      <c r="J295">
        <v>30.74</v>
      </c>
      <c r="K295">
        <v>197.5</v>
      </c>
      <c r="L295" t="s">
        <v>1182</v>
      </c>
      <c r="M295">
        <v>3.64</v>
      </c>
      <c r="N295">
        <v>67.150000000000006</v>
      </c>
      <c r="O295">
        <v>98.8</v>
      </c>
      <c r="P295" t="s">
        <v>1183</v>
      </c>
      <c r="Q295">
        <v>6.88</v>
      </c>
      <c r="R295">
        <v>47.42</v>
      </c>
    </row>
    <row r="296" spans="1:18">
      <c r="A296" s="2">
        <v>42777.426111111112</v>
      </c>
      <c r="B296">
        <v>2968</v>
      </c>
      <c r="C296">
        <v>176.5</v>
      </c>
      <c r="D296" t="s">
        <v>1184</v>
      </c>
      <c r="E296">
        <v>1.24</v>
      </c>
      <c r="F296">
        <v>47.16</v>
      </c>
      <c r="G296">
        <v>190.7</v>
      </c>
      <c r="H296" t="s">
        <v>1185</v>
      </c>
      <c r="I296">
        <v>7.3</v>
      </c>
      <c r="J296">
        <v>29.2</v>
      </c>
      <c r="K296">
        <v>189.5</v>
      </c>
      <c r="L296" t="s">
        <v>1186</v>
      </c>
      <c r="M296">
        <v>3.69</v>
      </c>
      <c r="N296">
        <v>72.53</v>
      </c>
      <c r="O296">
        <v>98.61</v>
      </c>
      <c r="P296" t="s">
        <v>1187</v>
      </c>
      <c r="Q296">
        <v>4.25</v>
      </c>
      <c r="R296">
        <v>45.53</v>
      </c>
    </row>
    <row r="297" spans="1:18">
      <c r="A297" s="2">
        <v>42777.426122685189</v>
      </c>
      <c r="B297">
        <v>2968</v>
      </c>
      <c r="C297">
        <v>169.9</v>
      </c>
      <c r="D297" t="s">
        <v>1188</v>
      </c>
      <c r="E297">
        <v>18.68</v>
      </c>
      <c r="F297">
        <v>38.549999999999997</v>
      </c>
      <c r="G297">
        <v>185</v>
      </c>
      <c r="H297" t="s">
        <v>1189</v>
      </c>
      <c r="I297">
        <v>7.54</v>
      </c>
      <c r="J297">
        <v>25.26</v>
      </c>
      <c r="K297">
        <v>178.9</v>
      </c>
      <c r="L297" t="s">
        <v>1190</v>
      </c>
      <c r="M297">
        <v>11.43</v>
      </c>
      <c r="N297">
        <v>57.39</v>
      </c>
      <c r="O297">
        <v>90.96</v>
      </c>
      <c r="P297" t="s">
        <v>1191</v>
      </c>
      <c r="Q297">
        <v>5.74</v>
      </c>
      <c r="R297">
        <v>42.08</v>
      </c>
    </row>
    <row r="298" spans="1:18">
      <c r="A298" s="2">
        <v>42777.426145833335</v>
      </c>
      <c r="B298">
        <v>2968</v>
      </c>
      <c r="C298">
        <v>195.9</v>
      </c>
      <c r="D298" t="s">
        <v>1192</v>
      </c>
      <c r="E298">
        <v>19.559999999999999</v>
      </c>
      <c r="F298">
        <v>36.700000000000003</v>
      </c>
      <c r="G298">
        <v>194.1</v>
      </c>
      <c r="H298" t="s">
        <v>1193</v>
      </c>
      <c r="I298">
        <v>5.62</v>
      </c>
      <c r="J298">
        <v>26.29</v>
      </c>
      <c r="K298">
        <v>178.5</v>
      </c>
      <c r="L298" t="s">
        <v>1194</v>
      </c>
      <c r="M298">
        <v>10.91</v>
      </c>
      <c r="N298">
        <v>60.15</v>
      </c>
      <c r="O298">
        <v>90.9</v>
      </c>
      <c r="P298" t="s">
        <v>1195</v>
      </c>
      <c r="Q298">
        <v>2.98</v>
      </c>
      <c r="R298">
        <v>43.99</v>
      </c>
    </row>
    <row r="299" spans="1:18">
      <c r="A299" s="2">
        <v>42777.426168981481</v>
      </c>
      <c r="B299">
        <v>2968</v>
      </c>
      <c r="C299">
        <v>174.2</v>
      </c>
      <c r="D299" t="s">
        <v>1196</v>
      </c>
      <c r="E299">
        <v>15.26</v>
      </c>
      <c r="F299">
        <v>45.02</v>
      </c>
      <c r="G299">
        <v>185.7</v>
      </c>
      <c r="H299" t="s">
        <v>1197</v>
      </c>
      <c r="I299">
        <v>10.54</v>
      </c>
      <c r="J299">
        <v>28.66</v>
      </c>
      <c r="K299">
        <v>186.4</v>
      </c>
      <c r="L299" t="s">
        <v>1198</v>
      </c>
      <c r="M299">
        <v>16.010000000000002</v>
      </c>
      <c r="N299">
        <v>66.31</v>
      </c>
      <c r="O299">
        <v>96.53</v>
      </c>
      <c r="P299" t="s">
        <v>1199</v>
      </c>
      <c r="Q299">
        <v>10.17</v>
      </c>
      <c r="R299">
        <v>44.79</v>
      </c>
    </row>
    <row r="300" spans="1:18">
      <c r="A300" s="2">
        <v>42777.426180555558</v>
      </c>
      <c r="B300">
        <v>2968</v>
      </c>
      <c r="C300">
        <v>176</v>
      </c>
      <c r="D300" t="s">
        <v>1200</v>
      </c>
      <c r="E300">
        <v>9.65</v>
      </c>
      <c r="F300">
        <v>35.31</v>
      </c>
      <c r="G300">
        <v>191</v>
      </c>
      <c r="H300" t="s">
        <v>1201</v>
      </c>
      <c r="I300">
        <v>5.07</v>
      </c>
      <c r="J300">
        <v>21.23</v>
      </c>
      <c r="K300">
        <v>182.2</v>
      </c>
      <c r="L300" t="s">
        <v>1202</v>
      </c>
      <c r="M300">
        <v>3.16</v>
      </c>
      <c r="N300">
        <v>62.13</v>
      </c>
      <c r="O300">
        <v>85.1</v>
      </c>
      <c r="P300" t="s">
        <v>1203</v>
      </c>
      <c r="Q300">
        <v>5.94</v>
      </c>
      <c r="R300">
        <v>30.8</v>
      </c>
    </row>
    <row r="301" spans="1:18">
      <c r="A301" s="2">
        <v>42777.426203703704</v>
      </c>
      <c r="B301">
        <v>2968</v>
      </c>
      <c r="C301">
        <v>192.6</v>
      </c>
      <c r="D301" t="s">
        <v>1204</v>
      </c>
      <c r="E301">
        <v>0.9</v>
      </c>
      <c r="F301">
        <v>37.82</v>
      </c>
      <c r="G301">
        <v>195.5</v>
      </c>
      <c r="H301" t="s">
        <v>1205</v>
      </c>
      <c r="I301">
        <v>6.29</v>
      </c>
      <c r="J301">
        <v>22.15</v>
      </c>
      <c r="K301">
        <v>188</v>
      </c>
      <c r="L301" t="s">
        <v>1206</v>
      </c>
      <c r="M301">
        <v>7.17</v>
      </c>
      <c r="N301">
        <v>62.81</v>
      </c>
      <c r="O301">
        <v>94.98</v>
      </c>
      <c r="P301" t="s">
        <v>1207</v>
      </c>
      <c r="Q301">
        <v>6.78</v>
      </c>
      <c r="R301">
        <v>34.06</v>
      </c>
    </row>
    <row r="302" spans="1:18">
      <c r="A302" s="2">
        <v>42777.426215277781</v>
      </c>
      <c r="B302">
        <v>2968</v>
      </c>
      <c r="C302">
        <v>151.69999999999999</v>
      </c>
      <c r="D302" t="s">
        <v>1208</v>
      </c>
      <c r="E302">
        <v>23.13</v>
      </c>
      <c r="F302">
        <v>50.67</v>
      </c>
      <c r="G302">
        <v>208.9</v>
      </c>
      <c r="H302" t="s">
        <v>1209</v>
      </c>
      <c r="I302">
        <v>40.299999999999997</v>
      </c>
      <c r="J302">
        <v>30.75</v>
      </c>
      <c r="K302">
        <v>206.9</v>
      </c>
      <c r="L302" t="s">
        <v>1210</v>
      </c>
      <c r="M302">
        <v>18.690000000000001</v>
      </c>
      <c r="N302">
        <v>79.14</v>
      </c>
      <c r="O302">
        <v>104</v>
      </c>
      <c r="P302" t="s">
        <v>1211</v>
      </c>
      <c r="Q302">
        <v>10.91</v>
      </c>
      <c r="R302">
        <v>48.19</v>
      </c>
    </row>
    <row r="303" spans="1:18">
      <c r="A303" s="2">
        <v>42777.426238425927</v>
      </c>
      <c r="B303">
        <v>2968</v>
      </c>
      <c r="C303">
        <v>180</v>
      </c>
      <c r="D303" t="s">
        <v>1212</v>
      </c>
      <c r="E303">
        <v>12.13</v>
      </c>
      <c r="F303">
        <v>52.13</v>
      </c>
      <c r="G303">
        <v>188.5</v>
      </c>
      <c r="H303" t="s">
        <v>1213</v>
      </c>
      <c r="I303">
        <v>6.71</v>
      </c>
      <c r="J303">
        <v>29.81</v>
      </c>
      <c r="K303">
        <v>202.5</v>
      </c>
      <c r="L303" t="s">
        <v>1214</v>
      </c>
      <c r="M303">
        <v>3.98</v>
      </c>
      <c r="N303">
        <v>85.22</v>
      </c>
      <c r="O303">
        <v>100.9</v>
      </c>
      <c r="P303" t="s">
        <v>1215</v>
      </c>
      <c r="Q303">
        <v>5.23</v>
      </c>
      <c r="R303">
        <v>47.79</v>
      </c>
    </row>
    <row r="304" spans="1:18">
      <c r="A304" s="2">
        <v>42777.426261574074</v>
      </c>
      <c r="B304">
        <v>2968</v>
      </c>
      <c r="C304">
        <v>188.3</v>
      </c>
      <c r="D304" t="s">
        <v>1216</v>
      </c>
      <c r="E304">
        <v>13.09</v>
      </c>
      <c r="F304">
        <v>52.88</v>
      </c>
      <c r="G304">
        <v>185.2</v>
      </c>
      <c r="H304" t="s">
        <v>1217</v>
      </c>
      <c r="I304">
        <v>4.9400000000000004</v>
      </c>
      <c r="J304">
        <v>26.89</v>
      </c>
      <c r="K304">
        <v>190.6</v>
      </c>
      <c r="L304" t="s">
        <v>1218</v>
      </c>
      <c r="M304">
        <v>1.58</v>
      </c>
      <c r="N304">
        <v>78.44</v>
      </c>
      <c r="O304">
        <v>100.7</v>
      </c>
      <c r="P304" t="s">
        <v>1219</v>
      </c>
      <c r="Q304">
        <v>5.26</v>
      </c>
      <c r="R304">
        <v>46.74</v>
      </c>
    </row>
    <row r="305" spans="1:18">
      <c r="A305" s="2">
        <v>42777.42627314815</v>
      </c>
      <c r="B305">
        <v>2968</v>
      </c>
      <c r="C305">
        <v>193.5</v>
      </c>
      <c r="D305" t="s">
        <v>1220</v>
      </c>
      <c r="E305">
        <v>24.88</v>
      </c>
      <c r="F305">
        <v>54.48</v>
      </c>
      <c r="G305">
        <v>189.1</v>
      </c>
      <c r="H305" t="s">
        <v>1221</v>
      </c>
      <c r="I305">
        <v>3.31</v>
      </c>
      <c r="J305">
        <v>34.04</v>
      </c>
      <c r="K305">
        <v>210.4</v>
      </c>
      <c r="L305" t="s">
        <v>1222</v>
      </c>
      <c r="M305">
        <v>11.66</v>
      </c>
      <c r="N305">
        <v>85.97</v>
      </c>
      <c r="O305">
        <v>101.8</v>
      </c>
      <c r="P305" t="s">
        <v>1223</v>
      </c>
      <c r="Q305">
        <v>2.12</v>
      </c>
      <c r="R305">
        <v>53.36</v>
      </c>
    </row>
    <row r="306" spans="1:18">
      <c r="A306" s="2">
        <v>42777.426296296297</v>
      </c>
      <c r="B306">
        <v>2973</v>
      </c>
      <c r="C306">
        <v>193.6</v>
      </c>
      <c r="D306" t="s">
        <v>1224</v>
      </c>
      <c r="E306">
        <v>10.9</v>
      </c>
      <c r="F306">
        <v>54.17</v>
      </c>
      <c r="G306">
        <v>183.1</v>
      </c>
      <c r="H306" t="s">
        <v>1225</v>
      </c>
      <c r="I306">
        <v>10</v>
      </c>
      <c r="J306">
        <v>31.48</v>
      </c>
      <c r="K306">
        <v>223.9</v>
      </c>
      <c r="L306" t="s">
        <v>1226</v>
      </c>
      <c r="M306">
        <v>29.2</v>
      </c>
      <c r="N306">
        <v>87.09</v>
      </c>
      <c r="O306">
        <v>98.39</v>
      </c>
      <c r="P306" t="s">
        <v>1227</v>
      </c>
      <c r="Q306">
        <v>1.1599999999999999</v>
      </c>
      <c r="R306">
        <v>48.9</v>
      </c>
    </row>
    <row r="307" spans="1:18">
      <c r="A307" s="2">
        <v>42777.426307870373</v>
      </c>
      <c r="B307">
        <v>2973</v>
      </c>
      <c r="C307">
        <v>185.2</v>
      </c>
      <c r="D307" t="s">
        <v>1228</v>
      </c>
      <c r="E307">
        <v>9.66</v>
      </c>
      <c r="F307">
        <v>42.29</v>
      </c>
      <c r="G307">
        <v>189.2</v>
      </c>
      <c r="H307" t="s">
        <v>1229</v>
      </c>
      <c r="I307">
        <v>7.51</v>
      </c>
      <c r="J307">
        <v>24.23</v>
      </c>
      <c r="K307">
        <v>186</v>
      </c>
      <c r="L307" t="s">
        <v>1230</v>
      </c>
      <c r="M307">
        <v>7.87</v>
      </c>
      <c r="N307">
        <v>66.45</v>
      </c>
      <c r="O307">
        <v>94.29</v>
      </c>
      <c r="P307" t="s">
        <v>1231</v>
      </c>
      <c r="Q307">
        <v>3.82</v>
      </c>
      <c r="R307">
        <v>33.33</v>
      </c>
    </row>
    <row r="308" spans="1:18">
      <c r="A308" s="2">
        <v>42777.42633101852</v>
      </c>
      <c r="B308">
        <v>2968</v>
      </c>
      <c r="C308">
        <v>166.2</v>
      </c>
      <c r="D308" t="s">
        <v>1232</v>
      </c>
      <c r="E308">
        <v>5.96</v>
      </c>
      <c r="F308">
        <v>43.1</v>
      </c>
      <c r="G308">
        <v>186.1</v>
      </c>
      <c r="H308" t="s">
        <v>1233</v>
      </c>
      <c r="I308">
        <v>6.81</v>
      </c>
      <c r="J308">
        <v>28.49</v>
      </c>
      <c r="K308">
        <v>188.7</v>
      </c>
      <c r="L308" t="s">
        <v>1234</v>
      </c>
      <c r="M308">
        <v>11.47</v>
      </c>
      <c r="N308">
        <v>61.56</v>
      </c>
      <c r="O308">
        <v>92.47</v>
      </c>
      <c r="P308" t="s">
        <v>1235</v>
      </c>
      <c r="Q308">
        <v>6.69</v>
      </c>
      <c r="R308">
        <v>44.45</v>
      </c>
    </row>
    <row r="309" spans="1:18">
      <c r="A309" s="2">
        <v>42777.426354166666</v>
      </c>
      <c r="B309">
        <v>2968</v>
      </c>
      <c r="C309">
        <v>184</v>
      </c>
      <c r="D309" t="s">
        <v>1236</v>
      </c>
      <c r="E309">
        <v>20.6</v>
      </c>
      <c r="F309">
        <v>46.53</v>
      </c>
      <c r="G309">
        <v>187.9</v>
      </c>
      <c r="H309" t="s">
        <v>1237</v>
      </c>
      <c r="I309">
        <v>8.9</v>
      </c>
      <c r="J309">
        <v>31.13</v>
      </c>
      <c r="K309">
        <v>192.7</v>
      </c>
      <c r="L309" t="s">
        <v>1238</v>
      </c>
      <c r="M309">
        <v>17.100000000000001</v>
      </c>
      <c r="N309">
        <v>71.319999999999993</v>
      </c>
      <c r="O309">
        <v>97.24</v>
      </c>
      <c r="P309" t="s">
        <v>1239</v>
      </c>
      <c r="Q309">
        <v>9.4499999999999993</v>
      </c>
      <c r="R309">
        <v>49.95</v>
      </c>
    </row>
    <row r="310" spans="1:18">
      <c r="A310" s="2">
        <v>42777.426365740743</v>
      </c>
      <c r="B310">
        <v>2968</v>
      </c>
      <c r="C310">
        <v>164.8</v>
      </c>
      <c r="D310" t="s">
        <v>1240</v>
      </c>
      <c r="E310">
        <v>13.22</v>
      </c>
      <c r="F310">
        <v>37.64</v>
      </c>
      <c r="G310">
        <v>182.4</v>
      </c>
      <c r="H310" t="s">
        <v>1241</v>
      </c>
      <c r="I310">
        <v>0.92</v>
      </c>
      <c r="J310">
        <v>22.86</v>
      </c>
      <c r="K310">
        <v>190.2</v>
      </c>
      <c r="L310" t="s">
        <v>1242</v>
      </c>
      <c r="M310">
        <v>11.95</v>
      </c>
      <c r="N310">
        <v>61.15</v>
      </c>
      <c r="O310">
        <v>85.33</v>
      </c>
      <c r="P310" t="s">
        <v>1243</v>
      </c>
      <c r="Q310">
        <v>0.96</v>
      </c>
      <c r="R310">
        <v>32.29</v>
      </c>
    </row>
    <row r="311" spans="1:18">
      <c r="A311" s="2">
        <v>42777.426388888889</v>
      </c>
      <c r="B311">
        <v>2968</v>
      </c>
      <c r="C311">
        <v>170.8</v>
      </c>
      <c r="D311" t="s">
        <v>1244</v>
      </c>
      <c r="E311">
        <v>24.2</v>
      </c>
      <c r="F311">
        <v>37.24</v>
      </c>
      <c r="G311">
        <v>179.6</v>
      </c>
      <c r="H311" t="s">
        <v>1245</v>
      </c>
      <c r="I311">
        <v>12.26</v>
      </c>
      <c r="J311">
        <v>25.55</v>
      </c>
      <c r="K311">
        <v>178.1</v>
      </c>
      <c r="L311" t="s">
        <v>1246</v>
      </c>
      <c r="M311">
        <v>25.71</v>
      </c>
      <c r="N311">
        <v>54</v>
      </c>
      <c r="O311">
        <v>90.21</v>
      </c>
      <c r="P311" t="s">
        <v>1247</v>
      </c>
      <c r="Q311">
        <v>5.98</v>
      </c>
      <c r="R311">
        <v>38.549999999999997</v>
      </c>
    </row>
    <row r="312" spans="1:18">
      <c r="A312" s="2">
        <v>42777.426400462966</v>
      </c>
      <c r="B312">
        <v>2968</v>
      </c>
      <c r="C312">
        <v>183.2</v>
      </c>
      <c r="D312" t="s">
        <v>1248</v>
      </c>
      <c r="E312">
        <v>12.92</v>
      </c>
      <c r="F312">
        <v>51.08</v>
      </c>
      <c r="G312">
        <v>196.5</v>
      </c>
      <c r="H312" t="s">
        <v>1249</v>
      </c>
      <c r="I312">
        <v>6.89</v>
      </c>
      <c r="J312">
        <v>33.979999999999997</v>
      </c>
      <c r="K312">
        <v>205.8</v>
      </c>
      <c r="L312" t="s">
        <v>1250</v>
      </c>
      <c r="M312">
        <v>12.91</v>
      </c>
      <c r="N312">
        <v>83.61</v>
      </c>
      <c r="O312">
        <v>100.3</v>
      </c>
      <c r="P312" t="s">
        <v>1251</v>
      </c>
      <c r="Q312">
        <v>7.32</v>
      </c>
      <c r="R312">
        <v>49.12</v>
      </c>
    </row>
    <row r="313" spans="1:18">
      <c r="A313" s="2">
        <v>42777.426423611112</v>
      </c>
      <c r="B313">
        <v>2968</v>
      </c>
      <c r="C313">
        <v>175.3</v>
      </c>
      <c r="D313" t="s">
        <v>1252</v>
      </c>
      <c r="E313">
        <v>15.93</v>
      </c>
      <c r="F313">
        <v>46.8</v>
      </c>
      <c r="G313">
        <v>182.8</v>
      </c>
      <c r="H313" t="s">
        <v>1253</v>
      </c>
      <c r="I313">
        <v>15.62</v>
      </c>
      <c r="J313">
        <v>27.04</v>
      </c>
      <c r="K313">
        <v>192</v>
      </c>
      <c r="L313" t="s">
        <v>1254</v>
      </c>
      <c r="M313">
        <v>9.0299999999999994</v>
      </c>
      <c r="N313">
        <v>78.23</v>
      </c>
      <c r="O313">
        <v>93.23</v>
      </c>
      <c r="P313" t="s">
        <v>1255</v>
      </c>
      <c r="Q313">
        <v>8.56</v>
      </c>
      <c r="R313">
        <v>38.950000000000003</v>
      </c>
    </row>
    <row r="314" spans="1:18">
      <c r="A314" s="2">
        <v>42777.426446759258</v>
      </c>
      <c r="B314">
        <v>2968</v>
      </c>
      <c r="C314">
        <v>173.4</v>
      </c>
      <c r="D314" t="s">
        <v>1256</v>
      </c>
      <c r="E314">
        <v>16.73</v>
      </c>
      <c r="F314">
        <v>40.53</v>
      </c>
      <c r="G314">
        <v>191.2</v>
      </c>
      <c r="H314" t="s">
        <v>1257</v>
      </c>
      <c r="I314">
        <v>7.74</v>
      </c>
      <c r="J314">
        <v>22.34</v>
      </c>
      <c r="K314">
        <v>200.1</v>
      </c>
      <c r="L314" t="s">
        <v>1258</v>
      </c>
      <c r="M314">
        <v>6.02</v>
      </c>
      <c r="N314">
        <v>70.53</v>
      </c>
      <c r="O314">
        <v>88.68</v>
      </c>
      <c r="P314" t="s">
        <v>1259</v>
      </c>
      <c r="Q314">
        <v>4.78</v>
      </c>
      <c r="R314">
        <v>32.299999999999997</v>
      </c>
    </row>
    <row r="315" spans="1:18">
      <c r="A315" s="2">
        <v>42777.426458333335</v>
      </c>
      <c r="B315">
        <v>2968</v>
      </c>
      <c r="C315">
        <v>198</v>
      </c>
      <c r="D315" t="s">
        <v>1260</v>
      </c>
      <c r="E315">
        <v>8.69</v>
      </c>
      <c r="F315">
        <v>36.33</v>
      </c>
      <c r="G315">
        <v>194.9</v>
      </c>
      <c r="H315" t="s">
        <v>1261</v>
      </c>
      <c r="I315">
        <v>17.12</v>
      </c>
      <c r="J315">
        <v>23.94</v>
      </c>
      <c r="K315">
        <v>181.7</v>
      </c>
      <c r="L315" t="s">
        <v>1262</v>
      </c>
      <c r="M315">
        <v>5.19</v>
      </c>
      <c r="N315">
        <v>55.09</v>
      </c>
      <c r="O315">
        <v>99.74</v>
      </c>
      <c r="P315" t="s">
        <v>1263</v>
      </c>
      <c r="Q315">
        <v>12.48</v>
      </c>
      <c r="R315">
        <v>41.44</v>
      </c>
    </row>
    <row r="316" spans="1:18">
      <c r="A316" s="2">
        <v>42777.426481481481</v>
      </c>
      <c r="B316">
        <v>2968</v>
      </c>
      <c r="C316">
        <v>185.8</v>
      </c>
      <c r="D316" t="s">
        <v>1264</v>
      </c>
      <c r="E316">
        <v>8.7200000000000006</v>
      </c>
      <c r="F316">
        <v>44.27</v>
      </c>
      <c r="G316">
        <v>194.8</v>
      </c>
      <c r="H316" t="s">
        <v>1265</v>
      </c>
      <c r="I316">
        <v>1.82</v>
      </c>
      <c r="J316">
        <v>30.53</v>
      </c>
      <c r="K316">
        <v>194.7</v>
      </c>
      <c r="L316" t="s">
        <v>1266</v>
      </c>
      <c r="M316">
        <v>3.34</v>
      </c>
      <c r="N316">
        <v>69.349999999999994</v>
      </c>
      <c r="O316">
        <v>94.91</v>
      </c>
      <c r="P316" t="s">
        <v>1267</v>
      </c>
      <c r="Q316">
        <v>7.52</v>
      </c>
      <c r="R316">
        <v>46.25</v>
      </c>
    </row>
    <row r="317" spans="1:18">
      <c r="A317" s="2">
        <v>42777.426493055558</v>
      </c>
      <c r="B317">
        <v>2968</v>
      </c>
      <c r="C317">
        <v>183.6</v>
      </c>
      <c r="D317" t="s">
        <v>1268</v>
      </c>
      <c r="E317">
        <v>7.21</v>
      </c>
      <c r="F317">
        <v>33.369999999999997</v>
      </c>
      <c r="G317">
        <v>192.8</v>
      </c>
      <c r="H317" t="s">
        <v>1269</v>
      </c>
      <c r="I317">
        <v>15.87</v>
      </c>
      <c r="J317">
        <v>20.43</v>
      </c>
      <c r="K317">
        <v>188.7</v>
      </c>
      <c r="L317" t="s">
        <v>1270</v>
      </c>
      <c r="M317">
        <v>21.44</v>
      </c>
      <c r="N317">
        <v>57.12</v>
      </c>
      <c r="O317">
        <v>83.46</v>
      </c>
      <c r="P317" t="s">
        <v>1271</v>
      </c>
      <c r="Q317">
        <v>11.22</v>
      </c>
      <c r="R317">
        <v>25.89</v>
      </c>
    </row>
    <row r="318" spans="1:18">
      <c r="A318" s="2">
        <v>42777.426516203705</v>
      </c>
      <c r="B318">
        <v>2968</v>
      </c>
      <c r="C318">
        <v>165.6</v>
      </c>
      <c r="D318" t="s">
        <v>1272</v>
      </c>
      <c r="E318">
        <v>4.2300000000000004</v>
      </c>
      <c r="F318">
        <v>32.01</v>
      </c>
      <c r="G318">
        <v>204.3</v>
      </c>
      <c r="H318" t="s">
        <v>1273</v>
      </c>
      <c r="I318">
        <v>8.7799999999999994</v>
      </c>
      <c r="J318">
        <v>23.53</v>
      </c>
      <c r="K318">
        <v>173.1</v>
      </c>
      <c r="L318" t="s">
        <v>1274</v>
      </c>
      <c r="M318">
        <v>5.49</v>
      </c>
      <c r="N318">
        <v>49.36</v>
      </c>
      <c r="O318">
        <v>95.35</v>
      </c>
      <c r="P318" t="s">
        <v>1275</v>
      </c>
      <c r="Q318">
        <v>8.26</v>
      </c>
      <c r="R318">
        <v>38.630000000000003</v>
      </c>
    </row>
    <row r="319" spans="1:18">
      <c r="A319" s="2">
        <v>42777.426527777781</v>
      </c>
      <c r="B319">
        <v>2968</v>
      </c>
      <c r="C319">
        <v>167.2</v>
      </c>
      <c r="D319" t="s">
        <v>978</v>
      </c>
      <c r="E319">
        <v>4.12</v>
      </c>
      <c r="F319">
        <v>45.62</v>
      </c>
      <c r="G319">
        <v>182.5</v>
      </c>
      <c r="H319" t="s">
        <v>1276</v>
      </c>
      <c r="I319">
        <v>4.2699999999999996</v>
      </c>
      <c r="J319">
        <v>26.66</v>
      </c>
      <c r="K319">
        <v>184</v>
      </c>
      <c r="L319" t="s">
        <v>1277</v>
      </c>
      <c r="M319">
        <v>7.98</v>
      </c>
      <c r="N319">
        <v>71.98</v>
      </c>
      <c r="O319">
        <v>91.25</v>
      </c>
      <c r="P319" t="s">
        <v>1278</v>
      </c>
      <c r="Q319">
        <v>2.93</v>
      </c>
      <c r="R319">
        <v>40.78</v>
      </c>
    </row>
    <row r="320" spans="1:18">
      <c r="A320" s="2">
        <v>42777.426550925928</v>
      </c>
      <c r="B320">
        <v>2968</v>
      </c>
      <c r="C320">
        <v>165.2</v>
      </c>
      <c r="D320" t="s">
        <v>1279</v>
      </c>
      <c r="E320">
        <v>5.34</v>
      </c>
      <c r="F320">
        <v>41.03</v>
      </c>
      <c r="G320">
        <v>193.5</v>
      </c>
      <c r="H320" t="s">
        <v>1280</v>
      </c>
      <c r="I320">
        <v>17.64</v>
      </c>
      <c r="J320">
        <v>24.36</v>
      </c>
      <c r="K320">
        <v>185.7</v>
      </c>
      <c r="L320" t="s">
        <v>1281</v>
      </c>
      <c r="M320">
        <v>6.21</v>
      </c>
      <c r="N320">
        <v>63.07</v>
      </c>
      <c r="O320">
        <v>93.02</v>
      </c>
      <c r="P320" t="s">
        <v>1282</v>
      </c>
      <c r="Q320">
        <v>9.6</v>
      </c>
      <c r="R320">
        <v>38.770000000000003</v>
      </c>
    </row>
    <row r="321" spans="1:18">
      <c r="A321" s="2">
        <v>42777.426574074074</v>
      </c>
      <c r="B321">
        <v>2968</v>
      </c>
      <c r="C321">
        <v>183.2</v>
      </c>
      <c r="D321" t="s">
        <v>1283</v>
      </c>
      <c r="E321">
        <v>12.65</v>
      </c>
      <c r="F321">
        <v>35.26</v>
      </c>
      <c r="G321">
        <v>192.3</v>
      </c>
      <c r="H321" t="s">
        <v>1284</v>
      </c>
      <c r="I321">
        <v>11.69</v>
      </c>
      <c r="J321">
        <v>20.5</v>
      </c>
      <c r="K321">
        <v>190.1</v>
      </c>
      <c r="L321" t="s">
        <v>1285</v>
      </c>
      <c r="M321">
        <v>13.96</v>
      </c>
      <c r="N321">
        <v>64.47</v>
      </c>
      <c r="O321">
        <v>86.28</v>
      </c>
      <c r="P321" t="s">
        <v>1286</v>
      </c>
      <c r="Q321">
        <v>9.17</v>
      </c>
      <c r="R321">
        <v>26.77</v>
      </c>
    </row>
    <row r="322" spans="1:18">
      <c r="A322" s="2">
        <v>42777.426585648151</v>
      </c>
      <c r="B322">
        <v>2968</v>
      </c>
      <c r="C322">
        <v>166.5</v>
      </c>
      <c r="D322" t="s">
        <v>1287</v>
      </c>
      <c r="E322">
        <v>5.18</v>
      </c>
      <c r="F322">
        <v>45.04</v>
      </c>
      <c r="G322">
        <v>182.6</v>
      </c>
      <c r="H322" t="s">
        <v>1288</v>
      </c>
      <c r="I322">
        <v>10.97</v>
      </c>
      <c r="J322">
        <v>27.29</v>
      </c>
      <c r="K322">
        <v>187.3</v>
      </c>
      <c r="L322" t="s">
        <v>1289</v>
      </c>
      <c r="M322">
        <v>0.89</v>
      </c>
      <c r="N322">
        <v>69.45</v>
      </c>
      <c r="O322">
        <v>94.71</v>
      </c>
      <c r="P322" t="s">
        <v>1290</v>
      </c>
      <c r="Q322">
        <v>6.94</v>
      </c>
      <c r="R322">
        <v>42.65</v>
      </c>
    </row>
    <row r="323" spans="1:18">
      <c r="A323" s="2">
        <v>42777.426608796297</v>
      </c>
      <c r="B323">
        <v>2968</v>
      </c>
      <c r="C323">
        <v>153.30000000000001</v>
      </c>
      <c r="D323" t="s">
        <v>1291</v>
      </c>
      <c r="E323">
        <v>4.42</v>
      </c>
      <c r="F323">
        <v>47.1</v>
      </c>
      <c r="G323">
        <v>187</v>
      </c>
      <c r="H323" t="s">
        <v>1292</v>
      </c>
      <c r="I323">
        <v>24.27</v>
      </c>
      <c r="J323">
        <v>28.53</v>
      </c>
      <c r="K323">
        <v>201.4</v>
      </c>
      <c r="L323" t="s">
        <v>1293</v>
      </c>
      <c r="M323">
        <v>7.46</v>
      </c>
      <c r="N323">
        <v>70.61</v>
      </c>
      <c r="O323">
        <v>94.2</v>
      </c>
      <c r="P323" t="s">
        <v>1294</v>
      </c>
      <c r="Q323">
        <v>5.07</v>
      </c>
      <c r="R323">
        <v>39.450000000000003</v>
      </c>
    </row>
    <row r="324" spans="1:18">
      <c r="A324" s="2">
        <v>42777.426620370374</v>
      </c>
      <c r="B324">
        <v>2968</v>
      </c>
      <c r="C324">
        <v>159.9</v>
      </c>
      <c r="D324" t="s">
        <v>1295</v>
      </c>
      <c r="E324">
        <v>6.03</v>
      </c>
      <c r="F324">
        <v>33.020000000000003</v>
      </c>
      <c r="G324">
        <v>190.9</v>
      </c>
      <c r="H324" t="s">
        <v>1296</v>
      </c>
      <c r="I324">
        <v>12.49</v>
      </c>
      <c r="J324">
        <v>24.12</v>
      </c>
      <c r="K324">
        <v>182</v>
      </c>
      <c r="L324" t="s">
        <v>1127</v>
      </c>
      <c r="M324">
        <v>4.25</v>
      </c>
      <c r="N324">
        <v>54.4</v>
      </c>
      <c r="O324">
        <v>84.66</v>
      </c>
      <c r="P324" t="s">
        <v>1297</v>
      </c>
      <c r="Q324">
        <v>7.28</v>
      </c>
      <c r="R324">
        <v>36.81</v>
      </c>
    </row>
    <row r="325" spans="1:18">
      <c r="A325" s="2">
        <v>42777.42664351852</v>
      </c>
      <c r="B325">
        <v>2968</v>
      </c>
      <c r="C325">
        <v>176.8</v>
      </c>
      <c r="D325" t="s">
        <v>1298</v>
      </c>
      <c r="E325">
        <v>5.0999999999999996</v>
      </c>
      <c r="F325">
        <v>35.54</v>
      </c>
      <c r="G325">
        <v>194.4</v>
      </c>
      <c r="H325" t="s">
        <v>1299</v>
      </c>
      <c r="I325">
        <v>12.19</v>
      </c>
      <c r="J325">
        <v>26.48</v>
      </c>
      <c r="K325">
        <v>191.1</v>
      </c>
      <c r="L325" t="s">
        <v>1300</v>
      </c>
      <c r="M325">
        <v>5.56</v>
      </c>
      <c r="N325">
        <v>58.13</v>
      </c>
      <c r="O325">
        <v>96.52</v>
      </c>
      <c r="P325" t="s">
        <v>1301</v>
      </c>
      <c r="Q325">
        <v>6.46</v>
      </c>
      <c r="R325">
        <v>44.15</v>
      </c>
    </row>
    <row r="326" spans="1:18">
      <c r="A326" s="2">
        <v>42777.426666666666</v>
      </c>
      <c r="B326">
        <v>2964</v>
      </c>
      <c r="C326">
        <v>169.1</v>
      </c>
      <c r="D326" t="s">
        <v>1302</v>
      </c>
      <c r="E326">
        <v>6.37</v>
      </c>
      <c r="F326">
        <v>41.17</v>
      </c>
      <c r="G326">
        <v>186.1</v>
      </c>
      <c r="H326" t="s">
        <v>1303</v>
      </c>
      <c r="I326">
        <v>10.71</v>
      </c>
      <c r="J326">
        <v>30.24</v>
      </c>
      <c r="K326">
        <v>192.3</v>
      </c>
      <c r="L326" t="s">
        <v>1304</v>
      </c>
      <c r="M326">
        <v>12.71</v>
      </c>
      <c r="N326">
        <v>67.53</v>
      </c>
      <c r="O326">
        <v>97.07</v>
      </c>
      <c r="P326" t="s">
        <v>1305</v>
      </c>
      <c r="Q326">
        <v>7.99</v>
      </c>
      <c r="R326">
        <v>47.04</v>
      </c>
    </row>
    <row r="327" spans="1:18">
      <c r="A327" s="2">
        <v>42777.426678240743</v>
      </c>
      <c r="B327">
        <v>2964</v>
      </c>
      <c r="C327">
        <v>191.9</v>
      </c>
      <c r="D327" t="s">
        <v>1306</v>
      </c>
      <c r="E327">
        <v>15.39</v>
      </c>
      <c r="F327">
        <v>41.73</v>
      </c>
      <c r="G327">
        <v>230.2</v>
      </c>
      <c r="H327" t="s">
        <v>896</v>
      </c>
      <c r="I327">
        <v>15.38</v>
      </c>
      <c r="J327">
        <v>23.42</v>
      </c>
      <c r="K327">
        <v>188.4</v>
      </c>
      <c r="L327" t="s">
        <v>1307</v>
      </c>
      <c r="M327">
        <v>8.7799999999999994</v>
      </c>
      <c r="N327">
        <v>67.19</v>
      </c>
      <c r="O327">
        <v>88.1</v>
      </c>
      <c r="P327" t="s">
        <v>1308</v>
      </c>
      <c r="Q327">
        <v>9.41</v>
      </c>
      <c r="R327">
        <v>32.32</v>
      </c>
    </row>
    <row r="328" spans="1:18">
      <c r="A328" s="2">
        <v>42777.426701388889</v>
      </c>
      <c r="B328">
        <v>2968</v>
      </c>
      <c r="C328">
        <v>173.6</v>
      </c>
      <c r="D328" t="s">
        <v>1309</v>
      </c>
      <c r="E328">
        <v>10.26</v>
      </c>
      <c r="F328">
        <v>34.72</v>
      </c>
      <c r="G328">
        <v>182.1</v>
      </c>
      <c r="H328" t="s">
        <v>1310</v>
      </c>
      <c r="I328">
        <v>12.12</v>
      </c>
      <c r="J328">
        <v>22.9</v>
      </c>
      <c r="K328">
        <v>176.7</v>
      </c>
      <c r="L328" t="s">
        <v>1311</v>
      </c>
      <c r="M328">
        <v>14.93</v>
      </c>
      <c r="N328">
        <v>62.38</v>
      </c>
      <c r="O328">
        <v>91.03</v>
      </c>
      <c r="P328" t="s">
        <v>1312</v>
      </c>
      <c r="Q328">
        <v>7.72</v>
      </c>
      <c r="R328">
        <v>33.07</v>
      </c>
    </row>
    <row r="329" spans="1:18">
      <c r="A329" s="2">
        <v>42777.426712962966</v>
      </c>
      <c r="B329">
        <v>2968</v>
      </c>
      <c r="C329">
        <v>175.8</v>
      </c>
      <c r="D329" t="s">
        <v>1313</v>
      </c>
      <c r="E329">
        <v>11.42</v>
      </c>
      <c r="F329">
        <v>48.87</v>
      </c>
      <c r="G329">
        <v>225.2</v>
      </c>
      <c r="H329" t="s">
        <v>1314</v>
      </c>
      <c r="I329">
        <v>24.67</v>
      </c>
      <c r="J329">
        <v>28.15</v>
      </c>
      <c r="K329">
        <v>198.9</v>
      </c>
      <c r="L329" t="s">
        <v>1315</v>
      </c>
      <c r="M329">
        <v>8.65</v>
      </c>
      <c r="N329">
        <v>81.87</v>
      </c>
      <c r="O329">
        <v>89.51</v>
      </c>
      <c r="P329" t="s">
        <v>410</v>
      </c>
      <c r="Q329">
        <v>1.52</v>
      </c>
      <c r="R329">
        <v>38.78</v>
      </c>
    </row>
    <row r="330" spans="1:18">
      <c r="A330" s="2">
        <v>42777.426736111112</v>
      </c>
      <c r="B330">
        <v>2968</v>
      </c>
      <c r="C330">
        <v>186.6</v>
      </c>
      <c r="D330" t="s">
        <v>1316</v>
      </c>
      <c r="E330">
        <v>2.17</v>
      </c>
      <c r="F330">
        <v>46.15</v>
      </c>
      <c r="G330">
        <v>205.1</v>
      </c>
      <c r="H330" t="s">
        <v>1317</v>
      </c>
      <c r="I330">
        <v>7.31</v>
      </c>
      <c r="J330">
        <v>27.91</v>
      </c>
      <c r="K330">
        <v>212.2</v>
      </c>
      <c r="L330" t="s">
        <v>1318</v>
      </c>
      <c r="M330">
        <v>20.16</v>
      </c>
      <c r="N330">
        <v>78.69</v>
      </c>
      <c r="O330">
        <v>95.89</v>
      </c>
      <c r="P330" t="s">
        <v>1319</v>
      </c>
      <c r="Q330">
        <v>5.32</v>
      </c>
      <c r="R330">
        <v>35.119999999999997</v>
      </c>
    </row>
    <row r="331" spans="1:18">
      <c r="A331" s="2">
        <v>42777.426759259259</v>
      </c>
      <c r="B331">
        <v>2968</v>
      </c>
      <c r="C331">
        <v>175.5</v>
      </c>
      <c r="D331" t="s">
        <v>1320</v>
      </c>
      <c r="E331">
        <v>8.57</v>
      </c>
      <c r="F331">
        <v>45.36</v>
      </c>
      <c r="G331">
        <v>196.7</v>
      </c>
      <c r="H331" t="s">
        <v>1321</v>
      </c>
      <c r="I331">
        <v>8.83</v>
      </c>
      <c r="J331">
        <v>27.23</v>
      </c>
      <c r="K331">
        <v>195.9</v>
      </c>
      <c r="L331" t="s">
        <v>1322</v>
      </c>
      <c r="M331">
        <v>16.18</v>
      </c>
      <c r="N331">
        <v>73.44</v>
      </c>
      <c r="O331">
        <v>95.25</v>
      </c>
      <c r="P331" t="s">
        <v>1323</v>
      </c>
      <c r="Q331">
        <v>6.03</v>
      </c>
      <c r="R331">
        <v>39.43</v>
      </c>
    </row>
    <row r="332" spans="1:18">
      <c r="A332" s="2">
        <v>42777.426770833335</v>
      </c>
      <c r="B332">
        <v>2968</v>
      </c>
      <c r="C332">
        <v>167.7</v>
      </c>
      <c r="D332" t="s">
        <v>1324</v>
      </c>
      <c r="E332">
        <v>13.21</v>
      </c>
      <c r="F332">
        <v>53.74</v>
      </c>
      <c r="G332">
        <v>194.3</v>
      </c>
      <c r="H332" t="s">
        <v>1325</v>
      </c>
      <c r="I332">
        <v>14.02</v>
      </c>
      <c r="J332">
        <v>34.130000000000003</v>
      </c>
      <c r="K332">
        <v>200.4</v>
      </c>
      <c r="L332" t="s">
        <v>1326</v>
      </c>
      <c r="M332">
        <v>11.19</v>
      </c>
      <c r="N332">
        <v>82.91</v>
      </c>
      <c r="O332">
        <v>104.1</v>
      </c>
      <c r="P332" t="s">
        <v>1327</v>
      </c>
      <c r="Q332">
        <v>11.38</v>
      </c>
      <c r="R332">
        <v>52.19</v>
      </c>
    </row>
    <row r="333" spans="1:18">
      <c r="A333" s="2">
        <v>42777.426793981482</v>
      </c>
      <c r="B333">
        <v>2964</v>
      </c>
      <c r="C333">
        <v>167.7</v>
      </c>
      <c r="D333" t="s">
        <v>1328</v>
      </c>
      <c r="E333">
        <v>0.76</v>
      </c>
      <c r="F333">
        <v>53.82</v>
      </c>
      <c r="G333">
        <v>181.4</v>
      </c>
      <c r="H333" t="s">
        <v>1329</v>
      </c>
      <c r="I333">
        <v>2.37</v>
      </c>
      <c r="J333">
        <v>31.47</v>
      </c>
      <c r="K333">
        <v>205.6</v>
      </c>
      <c r="L333" t="s">
        <v>1330</v>
      </c>
      <c r="M333">
        <v>3.08</v>
      </c>
      <c r="N333">
        <v>83.3</v>
      </c>
      <c r="O333">
        <v>92.3</v>
      </c>
      <c r="P333" t="s">
        <v>1148</v>
      </c>
      <c r="Q333">
        <v>4.58</v>
      </c>
      <c r="R333">
        <v>41.55</v>
      </c>
    </row>
    <row r="334" spans="1:18">
      <c r="A334" s="2">
        <v>42777.426805555559</v>
      </c>
      <c r="B334">
        <v>2968</v>
      </c>
      <c r="C334">
        <v>176.6</v>
      </c>
      <c r="D334" t="s">
        <v>1331</v>
      </c>
      <c r="E334">
        <v>15.92</v>
      </c>
      <c r="F334">
        <v>48.42</v>
      </c>
      <c r="G334">
        <v>187</v>
      </c>
      <c r="H334" t="s">
        <v>1332</v>
      </c>
      <c r="I334">
        <v>13.1</v>
      </c>
      <c r="J334">
        <v>33.979999999999997</v>
      </c>
      <c r="K334">
        <v>202.6</v>
      </c>
      <c r="L334" t="s">
        <v>1333</v>
      </c>
      <c r="M334">
        <v>5.85</v>
      </c>
      <c r="N334">
        <v>76.25</v>
      </c>
      <c r="O334">
        <v>104</v>
      </c>
      <c r="P334" t="s">
        <v>1334</v>
      </c>
      <c r="Q334">
        <v>5.47</v>
      </c>
      <c r="R334">
        <v>53.1</v>
      </c>
    </row>
    <row r="335" spans="1:18">
      <c r="A335" s="2">
        <v>42777.426828703705</v>
      </c>
      <c r="B335">
        <v>2964</v>
      </c>
      <c r="C335">
        <v>172.8</v>
      </c>
      <c r="D335" t="s">
        <v>1335</v>
      </c>
      <c r="E335">
        <v>9.8000000000000007</v>
      </c>
      <c r="F335">
        <v>42.32</v>
      </c>
      <c r="G335">
        <v>196.9</v>
      </c>
      <c r="H335" t="s">
        <v>1336</v>
      </c>
      <c r="I335">
        <v>12.33</v>
      </c>
      <c r="J335">
        <v>29.98</v>
      </c>
      <c r="K335">
        <v>192.7</v>
      </c>
      <c r="L335" t="s">
        <v>1337</v>
      </c>
      <c r="M335">
        <v>13.59</v>
      </c>
      <c r="N335">
        <v>66.36</v>
      </c>
      <c r="O335">
        <v>95.62</v>
      </c>
      <c r="P335" t="s">
        <v>1338</v>
      </c>
      <c r="Q335">
        <v>5.83</v>
      </c>
      <c r="R335">
        <v>42.53</v>
      </c>
    </row>
    <row r="336" spans="1:18">
      <c r="A336" s="2">
        <v>42777.426851851851</v>
      </c>
      <c r="B336">
        <v>2968</v>
      </c>
      <c r="C336">
        <v>169.6</v>
      </c>
      <c r="D336" t="s">
        <v>1339</v>
      </c>
      <c r="E336">
        <v>2.46</v>
      </c>
      <c r="F336">
        <v>49.71</v>
      </c>
      <c r="G336">
        <v>183.2</v>
      </c>
      <c r="H336" t="s">
        <v>1340</v>
      </c>
      <c r="I336">
        <v>0.86</v>
      </c>
      <c r="J336">
        <v>32.74</v>
      </c>
      <c r="K336">
        <v>198.7</v>
      </c>
      <c r="L336" t="s">
        <v>1341</v>
      </c>
      <c r="M336">
        <v>4.2699999999999996</v>
      </c>
      <c r="N336">
        <v>77.02</v>
      </c>
      <c r="O336">
        <v>101.4</v>
      </c>
      <c r="P336" t="s">
        <v>1342</v>
      </c>
      <c r="Q336">
        <v>5.35</v>
      </c>
      <c r="R336">
        <v>47.74</v>
      </c>
    </row>
    <row r="337" spans="1:18">
      <c r="A337" s="2">
        <v>42777.426863425928</v>
      </c>
      <c r="B337">
        <v>2968</v>
      </c>
      <c r="C337">
        <v>164.7</v>
      </c>
      <c r="D337" t="s">
        <v>1343</v>
      </c>
      <c r="E337">
        <v>0.49</v>
      </c>
      <c r="F337">
        <v>34.79</v>
      </c>
      <c r="G337">
        <v>182.8</v>
      </c>
      <c r="H337" t="s">
        <v>1344</v>
      </c>
      <c r="I337">
        <v>1.75</v>
      </c>
      <c r="J337">
        <v>22.48</v>
      </c>
      <c r="K337">
        <v>175.7</v>
      </c>
      <c r="L337" t="s">
        <v>1345</v>
      </c>
      <c r="M337">
        <v>6.51</v>
      </c>
      <c r="N337">
        <v>58.8</v>
      </c>
      <c r="O337">
        <v>85.28</v>
      </c>
      <c r="P337" t="s">
        <v>1346</v>
      </c>
      <c r="Q337">
        <v>6.13</v>
      </c>
      <c r="R337">
        <v>32.200000000000003</v>
      </c>
    </row>
    <row r="338" spans="1:18">
      <c r="A338" s="2">
        <v>42777.426886574074</v>
      </c>
      <c r="B338">
        <v>2968</v>
      </c>
      <c r="C338">
        <v>164.9</v>
      </c>
      <c r="D338" t="s">
        <v>1347</v>
      </c>
      <c r="E338">
        <v>4.59</v>
      </c>
      <c r="F338">
        <v>36.96</v>
      </c>
      <c r="G338">
        <v>184.1</v>
      </c>
      <c r="H338" t="s">
        <v>1340</v>
      </c>
      <c r="I338">
        <v>1.31</v>
      </c>
      <c r="J338">
        <v>28.15</v>
      </c>
      <c r="K338">
        <v>182.8</v>
      </c>
      <c r="L338" t="s">
        <v>1348</v>
      </c>
      <c r="M338">
        <v>6.19</v>
      </c>
      <c r="N338">
        <v>55.66</v>
      </c>
      <c r="O338">
        <v>90.94</v>
      </c>
      <c r="P338" t="s">
        <v>1349</v>
      </c>
      <c r="Q338">
        <v>2.84</v>
      </c>
      <c r="R338">
        <v>42.01</v>
      </c>
    </row>
    <row r="339" spans="1:18">
      <c r="A339" s="2">
        <v>42777.426898148151</v>
      </c>
      <c r="B339">
        <v>2968</v>
      </c>
      <c r="C339">
        <v>160.9</v>
      </c>
      <c r="D339" t="s">
        <v>1350</v>
      </c>
      <c r="E339">
        <v>3.15</v>
      </c>
      <c r="F339">
        <v>41.47</v>
      </c>
      <c r="G339">
        <v>181.8</v>
      </c>
      <c r="H339" t="s">
        <v>1321</v>
      </c>
      <c r="I339">
        <v>1.64</v>
      </c>
      <c r="J339">
        <v>25.63</v>
      </c>
      <c r="K339">
        <v>185.5</v>
      </c>
      <c r="L339" t="s">
        <v>1351</v>
      </c>
      <c r="M339">
        <v>8.25</v>
      </c>
      <c r="N339">
        <v>69.41</v>
      </c>
      <c r="O339">
        <v>85.6</v>
      </c>
      <c r="P339" t="s">
        <v>1352</v>
      </c>
      <c r="Q339">
        <v>2.92</v>
      </c>
      <c r="R339">
        <v>36.14</v>
      </c>
    </row>
    <row r="340" spans="1:18">
      <c r="A340" s="2">
        <v>42777.426921296297</v>
      </c>
      <c r="B340">
        <v>2968</v>
      </c>
      <c r="C340">
        <v>178.5</v>
      </c>
      <c r="D340" t="s">
        <v>1353</v>
      </c>
      <c r="E340">
        <v>5.91</v>
      </c>
      <c r="F340">
        <v>36.06</v>
      </c>
      <c r="G340">
        <v>184.5</v>
      </c>
      <c r="H340" t="s">
        <v>1354</v>
      </c>
      <c r="I340">
        <v>4.0199999999999996</v>
      </c>
      <c r="J340">
        <v>22.19</v>
      </c>
      <c r="K340">
        <v>186</v>
      </c>
      <c r="L340" t="s">
        <v>1355</v>
      </c>
      <c r="M340">
        <v>6.65</v>
      </c>
      <c r="N340">
        <v>62.67</v>
      </c>
      <c r="O340">
        <v>84.83</v>
      </c>
      <c r="P340" t="s">
        <v>1356</v>
      </c>
      <c r="Q340">
        <v>7.36</v>
      </c>
      <c r="R340">
        <v>30.49</v>
      </c>
    </row>
    <row r="341" spans="1:18">
      <c r="A341" s="2">
        <v>42777.426932870374</v>
      </c>
      <c r="B341">
        <v>2964</v>
      </c>
      <c r="C341">
        <v>172.1</v>
      </c>
      <c r="D341" t="s">
        <v>1357</v>
      </c>
      <c r="E341">
        <v>6.07</v>
      </c>
      <c r="F341">
        <v>46.76</v>
      </c>
      <c r="G341">
        <v>191.4</v>
      </c>
      <c r="H341" t="s">
        <v>1358</v>
      </c>
      <c r="I341">
        <v>4.8099999999999996</v>
      </c>
      <c r="J341">
        <v>31.71</v>
      </c>
      <c r="K341">
        <v>199.7</v>
      </c>
      <c r="L341" t="s">
        <v>1359</v>
      </c>
      <c r="M341">
        <v>5.15</v>
      </c>
      <c r="N341">
        <v>76.31</v>
      </c>
      <c r="O341">
        <v>100.5</v>
      </c>
      <c r="P341" t="s">
        <v>1360</v>
      </c>
      <c r="Q341">
        <v>4.28</v>
      </c>
      <c r="R341">
        <v>45.47</v>
      </c>
    </row>
    <row r="342" spans="1:18">
      <c r="A342" s="2">
        <v>42777.42695601852</v>
      </c>
      <c r="B342">
        <v>2968</v>
      </c>
      <c r="C342">
        <v>147.5</v>
      </c>
      <c r="D342" t="s">
        <v>1361</v>
      </c>
      <c r="E342">
        <v>5.15</v>
      </c>
      <c r="F342">
        <v>42.34</v>
      </c>
      <c r="G342">
        <v>181</v>
      </c>
      <c r="H342" t="s">
        <v>1362</v>
      </c>
      <c r="I342">
        <v>8.59</v>
      </c>
      <c r="J342">
        <v>26.68</v>
      </c>
      <c r="K342">
        <v>188.9</v>
      </c>
      <c r="L342" t="s">
        <v>1363</v>
      </c>
      <c r="M342">
        <v>16.559999999999999</v>
      </c>
      <c r="N342">
        <v>64.540000000000006</v>
      </c>
      <c r="O342">
        <v>94.28</v>
      </c>
      <c r="P342" t="s">
        <v>1364</v>
      </c>
      <c r="Q342">
        <v>7.22</v>
      </c>
      <c r="R342">
        <v>40.24</v>
      </c>
    </row>
    <row r="343" spans="1:18">
      <c r="A343" s="2">
        <v>42777.426979166667</v>
      </c>
      <c r="B343">
        <v>2968</v>
      </c>
      <c r="C343">
        <v>148.19999999999999</v>
      </c>
      <c r="D343" t="s">
        <v>1365</v>
      </c>
      <c r="E343">
        <v>6.23</v>
      </c>
      <c r="F343">
        <v>35.630000000000003</v>
      </c>
      <c r="G343">
        <v>184.9</v>
      </c>
      <c r="H343" t="s">
        <v>1366</v>
      </c>
      <c r="I343">
        <v>8.1300000000000008</v>
      </c>
      <c r="J343">
        <v>22.59</v>
      </c>
      <c r="K343">
        <v>175.9</v>
      </c>
      <c r="L343" t="s">
        <v>1367</v>
      </c>
      <c r="M343">
        <v>5.5</v>
      </c>
      <c r="N343">
        <v>54.12</v>
      </c>
      <c r="O343">
        <v>90.96</v>
      </c>
      <c r="P343" t="s">
        <v>1368</v>
      </c>
      <c r="Q343">
        <v>7.82</v>
      </c>
      <c r="R343">
        <v>37.43</v>
      </c>
    </row>
    <row r="344" spans="1:18">
      <c r="A344" s="2">
        <v>42777.426990740743</v>
      </c>
      <c r="B344">
        <v>2968</v>
      </c>
      <c r="C344">
        <v>163.80000000000001</v>
      </c>
      <c r="D344" t="s">
        <v>1369</v>
      </c>
      <c r="E344">
        <v>0.5</v>
      </c>
      <c r="F344">
        <v>35.6</v>
      </c>
      <c r="G344">
        <v>184.5</v>
      </c>
      <c r="H344" t="s">
        <v>1370</v>
      </c>
      <c r="I344">
        <v>3.1</v>
      </c>
      <c r="J344">
        <v>25.28</v>
      </c>
      <c r="K344">
        <v>182.7</v>
      </c>
      <c r="L344" t="s">
        <v>1371</v>
      </c>
      <c r="M344">
        <v>14.23</v>
      </c>
      <c r="N344">
        <v>60.42</v>
      </c>
      <c r="O344">
        <v>84.33</v>
      </c>
      <c r="P344" t="s">
        <v>1372</v>
      </c>
      <c r="Q344">
        <v>7.99</v>
      </c>
      <c r="R344">
        <v>38.630000000000003</v>
      </c>
    </row>
    <row r="345" spans="1:18">
      <c r="A345" s="2">
        <v>42777.42701388889</v>
      </c>
      <c r="B345">
        <v>2968</v>
      </c>
      <c r="C345">
        <v>167.3</v>
      </c>
      <c r="D345" t="s">
        <v>1373</v>
      </c>
      <c r="E345">
        <v>10.19</v>
      </c>
      <c r="F345">
        <v>36.380000000000003</v>
      </c>
      <c r="G345">
        <v>187.5</v>
      </c>
      <c r="H345" t="s">
        <v>1374</v>
      </c>
      <c r="I345">
        <v>6.58</v>
      </c>
      <c r="J345">
        <v>27.28</v>
      </c>
      <c r="K345">
        <v>188.2</v>
      </c>
      <c r="L345" t="s">
        <v>1367</v>
      </c>
      <c r="M345">
        <v>8.89</v>
      </c>
      <c r="N345">
        <v>60.71</v>
      </c>
      <c r="O345">
        <v>92.98</v>
      </c>
      <c r="P345" t="s">
        <v>1239</v>
      </c>
      <c r="Q345">
        <v>9.86</v>
      </c>
      <c r="R345">
        <v>42.31</v>
      </c>
    </row>
    <row r="346" spans="1:18">
      <c r="A346" s="2">
        <v>42777.427025462966</v>
      </c>
      <c r="B346">
        <v>2968</v>
      </c>
      <c r="C346">
        <v>171.5</v>
      </c>
      <c r="D346" t="s">
        <v>1375</v>
      </c>
      <c r="E346">
        <v>7.71</v>
      </c>
      <c r="F346">
        <v>42.52</v>
      </c>
      <c r="G346">
        <v>196.6</v>
      </c>
      <c r="H346" t="s">
        <v>1376</v>
      </c>
      <c r="I346">
        <v>15.27</v>
      </c>
      <c r="J346">
        <v>24.22</v>
      </c>
      <c r="K346">
        <v>190.8</v>
      </c>
      <c r="L346" t="s">
        <v>1377</v>
      </c>
      <c r="M346">
        <v>6.23</v>
      </c>
      <c r="N346">
        <v>71.27</v>
      </c>
      <c r="O346">
        <v>94.41</v>
      </c>
      <c r="P346" t="s">
        <v>1378</v>
      </c>
      <c r="Q346">
        <v>10.36</v>
      </c>
      <c r="R346">
        <v>35.71</v>
      </c>
    </row>
    <row r="347" spans="1:18">
      <c r="A347" s="2">
        <v>42777.427048611113</v>
      </c>
      <c r="B347">
        <v>2968</v>
      </c>
      <c r="C347">
        <v>173</v>
      </c>
      <c r="D347" t="s">
        <v>1379</v>
      </c>
      <c r="E347">
        <v>4.22</v>
      </c>
      <c r="F347">
        <v>41.85</v>
      </c>
      <c r="G347">
        <v>195</v>
      </c>
      <c r="H347" t="s">
        <v>1380</v>
      </c>
      <c r="I347">
        <v>10.34</v>
      </c>
      <c r="J347">
        <v>24.28</v>
      </c>
      <c r="K347">
        <v>189.7</v>
      </c>
      <c r="L347" t="s">
        <v>1381</v>
      </c>
      <c r="M347">
        <v>9.08</v>
      </c>
      <c r="N347">
        <v>71.36</v>
      </c>
      <c r="O347">
        <v>97.24</v>
      </c>
      <c r="P347" t="s">
        <v>1382</v>
      </c>
      <c r="Q347">
        <v>9.14</v>
      </c>
      <c r="R347">
        <v>31.52</v>
      </c>
    </row>
    <row r="348" spans="1:18">
      <c r="A348" s="2">
        <v>42777.427071759259</v>
      </c>
      <c r="B348">
        <v>2968</v>
      </c>
      <c r="C348">
        <v>179.1</v>
      </c>
      <c r="D348" t="s">
        <v>1383</v>
      </c>
      <c r="E348">
        <v>6.94</v>
      </c>
      <c r="F348">
        <v>43.94</v>
      </c>
      <c r="G348">
        <v>180.1</v>
      </c>
      <c r="H348" t="s">
        <v>1384</v>
      </c>
      <c r="I348">
        <v>8.23</v>
      </c>
      <c r="J348">
        <v>27.1</v>
      </c>
      <c r="K348">
        <v>199.5</v>
      </c>
      <c r="L348" t="s">
        <v>1385</v>
      </c>
      <c r="M348">
        <v>6.63</v>
      </c>
      <c r="N348">
        <v>74.650000000000006</v>
      </c>
      <c r="O348">
        <v>89.42</v>
      </c>
      <c r="P348" t="s">
        <v>1386</v>
      </c>
      <c r="Q348">
        <v>5.66</v>
      </c>
      <c r="R348">
        <v>39.17</v>
      </c>
    </row>
    <row r="349" spans="1:18">
      <c r="A349" s="2">
        <v>42777.427083333336</v>
      </c>
      <c r="B349">
        <v>2968</v>
      </c>
      <c r="C349">
        <v>154.5</v>
      </c>
      <c r="D349" t="s">
        <v>1001</v>
      </c>
      <c r="E349">
        <v>7.91</v>
      </c>
      <c r="F349">
        <v>47.36</v>
      </c>
      <c r="G349">
        <v>191.5</v>
      </c>
      <c r="H349" t="s">
        <v>1387</v>
      </c>
      <c r="I349">
        <v>8.7899999999999991</v>
      </c>
      <c r="J349">
        <v>29.01</v>
      </c>
      <c r="K349">
        <v>195.5</v>
      </c>
      <c r="L349" t="s">
        <v>1388</v>
      </c>
      <c r="M349">
        <v>9.3699999999999992</v>
      </c>
      <c r="N349">
        <v>73.28</v>
      </c>
      <c r="O349">
        <v>94.19</v>
      </c>
      <c r="P349" t="s">
        <v>1389</v>
      </c>
      <c r="Q349">
        <v>4.95</v>
      </c>
      <c r="R349">
        <v>41.9</v>
      </c>
    </row>
    <row r="350" spans="1:18">
      <c r="A350" s="2">
        <v>42777.427106481482</v>
      </c>
      <c r="B350">
        <v>2968</v>
      </c>
      <c r="C350">
        <v>180.3</v>
      </c>
      <c r="D350" t="s">
        <v>1390</v>
      </c>
      <c r="E350">
        <v>12.26</v>
      </c>
      <c r="F350">
        <v>40.51</v>
      </c>
      <c r="G350">
        <v>189.4</v>
      </c>
      <c r="H350" t="s">
        <v>1391</v>
      </c>
      <c r="I350">
        <v>9.4</v>
      </c>
      <c r="J350">
        <v>24.07</v>
      </c>
      <c r="K350">
        <v>190.8</v>
      </c>
      <c r="L350" t="s">
        <v>1392</v>
      </c>
      <c r="M350">
        <v>9.3800000000000008</v>
      </c>
      <c r="N350">
        <v>69.8</v>
      </c>
      <c r="O350">
        <v>86</v>
      </c>
      <c r="P350" t="s">
        <v>1393</v>
      </c>
      <c r="Q350">
        <v>3.24</v>
      </c>
      <c r="R350">
        <v>33.81</v>
      </c>
    </row>
    <row r="351" spans="1:18">
      <c r="A351" s="2">
        <v>42777.427118055559</v>
      </c>
      <c r="B351">
        <v>2968</v>
      </c>
      <c r="C351">
        <v>174.7</v>
      </c>
      <c r="D351" t="s">
        <v>1394</v>
      </c>
      <c r="E351">
        <v>6.08</v>
      </c>
      <c r="F351">
        <v>49.58</v>
      </c>
      <c r="G351">
        <v>184.6</v>
      </c>
      <c r="H351" t="s">
        <v>1395</v>
      </c>
      <c r="I351">
        <v>6.31</v>
      </c>
      <c r="J351">
        <v>34.630000000000003</v>
      </c>
      <c r="K351">
        <v>212.5</v>
      </c>
      <c r="L351" t="s">
        <v>949</v>
      </c>
      <c r="M351">
        <v>14.58</v>
      </c>
      <c r="N351">
        <v>78.53</v>
      </c>
      <c r="O351">
        <v>103.1</v>
      </c>
      <c r="P351" t="s">
        <v>1396</v>
      </c>
      <c r="Q351">
        <v>0.63</v>
      </c>
      <c r="R351">
        <v>52.17</v>
      </c>
    </row>
    <row r="352" spans="1:18">
      <c r="A352" s="2">
        <v>42777.427141203705</v>
      </c>
      <c r="B352">
        <v>2968</v>
      </c>
      <c r="C352">
        <v>171</v>
      </c>
      <c r="D352" t="s">
        <v>1397</v>
      </c>
      <c r="E352">
        <v>5.16</v>
      </c>
      <c r="F352">
        <v>49.58</v>
      </c>
      <c r="G352">
        <v>181.4</v>
      </c>
      <c r="H352" t="s">
        <v>1398</v>
      </c>
      <c r="I352">
        <v>10.02</v>
      </c>
      <c r="J352">
        <v>32.549999999999997</v>
      </c>
      <c r="K352">
        <v>196.6</v>
      </c>
      <c r="L352" t="s">
        <v>1399</v>
      </c>
      <c r="M352">
        <v>8.5</v>
      </c>
      <c r="N352">
        <v>74.89</v>
      </c>
      <c r="O352">
        <v>97.74</v>
      </c>
      <c r="P352" t="s">
        <v>1400</v>
      </c>
      <c r="Q352">
        <v>5.79</v>
      </c>
      <c r="R352">
        <v>50.94</v>
      </c>
    </row>
    <row r="353" spans="1:18">
      <c r="A353" s="2">
        <v>42777.427164351851</v>
      </c>
      <c r="B353">
        <v>2968</v>
      </c>
      <c r="C353">
        <v>156.30000000000001</v>
      </c>
      <c r="D353" t="s">
        <v>1401</v>
      </c>
      <c r="E353">
        <v>6.47</v>
      </c>
      <c r="F353">
        <v>45.35</v>
      </c>
      <c r="G353">
        <v>187</v>
      </c>
      <c r="H353" t="s">
        <v>1402</v>
      </c>
      <c r="I353">
        <v>1.71</v>
      </c>
      <c r="J353">
        <v>28</v>
      </c>
      <c r="K353">
        <v>188.5</v>
      </c>
      <c r="L353" t="s">
        <v>1403</v>
      </c>
      <c r="M353">
        <v>15.12</v>
      </c>
      <c r="N353">
        <v>75.14</v>
      </c>
      <c r="O353">
        <v>86</v>
      </c>
      <c r="P353" t="s">
        <v>1404</v>
      </c>
      <c r="Q353">
        <v>6.19</v>
      </c>
      <c r="R353">
        <v>41.27</v>
      </c>
    </row>
    <row r="354" spans="1:18">
      <c r="A354" s="2">
        <v>42777.427175925928</v>
      </c>
      <c r="B354">
        <v>2968</v>
      </c>
      <c r="C354">
        <v>167.9</v>
      </c>
      <c r="D354" t="s">
        <v>1405</v>
      </c>
      <c r="E354">
        <v>8.84</v>
      </c>
      <c r="F354">
        <v>43.77</v>
      </c>
      <c r="G354">
        <v>185.1</v>
      </c>
      <c r="H354" t="s">
        <v>1406</v>
      </c>
      <c r="I354">
        <v>10.65</v>
      </c>
      <c r="J354">
        <v>30.8</v>
      </c>
      <c r="K354">
        <v>188.7</v>
      </c>
      <c r="L354" t="s">
        <v>1407</v>
      </c>
      <c r="M354">
        <v>6.58</v>
      </c>
      <c r="N354">
        <v>71.2</v>
      </c>
      <c r="O354">
        <v>96.37</v>
      </c>
      <c r="P354" t="s">
        <v>1408</v>
      </c>
      <c r="Q354">
        <v>7.6</v>
      </c>
      <c r="R354">
        <v>45.06</v>
      </c>
    </row>
    <row r="355" spans="1:18">
      <c r="A355" s="2">
        <v>42777.427199074074</v>
      </c>
      <c r="B355">
        <v>2968</v>
      </c>
      <c r="C355">
        <v>180.2</v>
      </c>
      <c r="D355" t="s">
        <v>1409</v>
      </c>
      <c r="E355">
        <v>6.43</v>
      </c>
      <c r="F355">
        <v>44.91</v>
      </c>
      <c r="G355">
        <v>184.3</v>
      </c>
      <c r="H355" t="s">
        <v>1410</v>
      </c>
      <c r="I355">
        <v>4.3899999999999997</v>
      </c>
      <c r="J355">
        <v>30.42</v>
      </c>
      <c r="K355">
        <v>198.4</v>
      </c>
      <c r="L355" t="s">
        <v>1411</v>
      </c>
      <c r="M355">
        <v>7.54</v>
      </c>
      <c r="N355">
        <v>71.87</v>
      </c>
      <c r="O355">
        <v>95.98</v>
      </c>
      <c r="P355" t="s">
        <v>1412</v>
      </c>
      <c r="Q355">
        <v>2.3199999999999998</v>
      </c>
      <c r="R355">
        <v>46.2</v>
      </c>
    </row>
    <row r="356" spans="1:18">
      <c r="A356" s="2">
        <v>42777.427210648151</v>
      </c>
      <c r="B356">
        <v>2968</v>
      </c>
      <c r="C356">
        <v>174.9</v>
      </c>
      <c r="D356" t="s">
        <v>1413</v>
      </c>
      <c r="E356">
        <v>4.93</v>
      </c>
      <c r="F356">
        <v>36.5</v>
      </c>
      <c r="G356">
        <v>185.3</v>
      </c>
      <c r="H356" t="s">
        <v>1414</v>
      </c>
      <c r="I356">
        <v>6.84</v>
      </c>
      <c r="J356">
        <v>20.6</v>
      </c>
      <c r="K356">
        <v>184.3</v>
      </c>
      <c r="L356" t="s">
        <v>1415</v>
      </c>
      <c r="M356">
        <v>4.6399999999999997</v>
      </c>
      <c r="N356">
        <v>67.06</v>
      </c>
      <c r="O356">
        <v>77.400000000000006</v>
      </c>
      <c r="P356" t="s">
        <v>1416</v>
      </c>
      <c r="Q356">
        <v>4.8</v>
      </c>
      <c r="R356">
        <v>24.83</v>
      </c>
    </row>
    <row r="357" spans="1:18">
      <c r="A357" s="2">
        <v>42777.427233796298</v>
      </c>
      <c r="B357">
        <v>2968</v>
      </c>
      <c r="C357">
        <v>183</v>
      </c>
      <c r="D357" t="s">
        <v>1417</v>
      </c>
      <c r="E357">
        <v>6.03</v>
      </c>
      <c r="F357">
        <v>27.7</v>
      </c>
      <c r="G357">
        <v>188.3</v>
      </c>
      <c r="H357" t="s">
        <v>1418</v>
      </c>
      <c r="I357">
        <v>14.52</v>
      </c>
      <c r="J357">
        <v>18.18</v>
      </c>
      <c r="K357">
        <v>180.8</v>
      </c>
      <c r="L357" t="s">
        <v>1206</v>
      </c>
      <c r="M357">
        <v>10.02</v>
      </c>
      <c r="N357">
        <v>52.52</v>
      </c>
      <c r="O357">
        <v>79.58</v>
      </c>
      <c r="P357" t="s">
        <v>1419</v>
      </c>
      <c r="Q357">
        <v>11.63</v>
      </c>
      <c r="R357">
        <v>26.03</v>
      </c>
    </row>
    <row r="358" spans="1:18">
      <c r="A358" s="2">
        <v>42777.427256944444</v>
      </c>
      <c r="B358">
        <v>2968</v>
      </c>
      <c r="C358">
        <v>172.7</v>
      </c>
      <c r="D358" t="s">
        <v>1420</v>
      </c>
      <c r="E358">
        <v>4.58</v>
      </c>
      <c r="F358">
        <v>28.75</v>
      </c>
      <c r="G358">
        <v>184.6</v>
      </c>
      <c r="H358" t="s">
        <v>1421</v>
      </c>
      <c r="I358">
        <v>9.9499999999999993</v>
      </c>
      <c r="J358">
        <v>19.82</v>
      </c>
      <c r="K358">
        <v>178.3</v>
      </c>
      <c r="L358" t="s">
        <v>1422</v>
      </c>
      <c r="M358">
        <v>12.03</v>
      </c>
      <c r="N358">
        <v>51.11</v>
      </c>
      <c r="O358">
        <v>79.89</v>
      </c>
      <c r="P358" t="s">
        <v>1423</v>
      </c>
      <c r="Q358">
        <v>10.69</v>
      </c>
      <c r="R358">
        <v>27.88</v>
      </c>
    </row>
    <row r="359" spans="1:18">
      <c r="A359" s="2">
        <v>42777.427268518521</v>
      </c>
      <c r="B359">
        <v>2968</v>
      </c>
      <c r="C359">
        <v>161.5</v>
      </c>
      <c r="D359" t="s">
        <v>1424</v>
      </c>
      <c r="E359">
        <v>6.89</v>
      </c>
      <c r="F359">
        <v>42.96</v>
      </c>
      <c r="G359">
        <v>196.1</v>
      </c>
      <c r="H359" t="s">
        <v>1425</v>
      </c>
      <c r="I359">
        <v>4.5</v>
      </c>
      <c r="J359">
        <v>26.94</v>
      </c>
      <c r="K359">
        <v>196.2</v>
      </c>
      <c r="L359" t="s">
        <v>1426</v>
      </c>
      <c r="M359">
        <v>13.17</v>
      </c>
      <c r="N359">
        <v>67.5</v>
      </c>
      <c r="O359">
        <v>91.26</v>
      </c>
      <c r="P359" t="s">
        <v>1427</v>
      </c>
      <c r="Q359">
        <v>6.74</v>
      </c>
      <c r="R359">
        <v>38.83</v>
      </c>
    </row>
    <row r="360" spans="1:18">
      <c r="A360" s="2">
        <v>42777.427291666667</v>
      </c>
      <c r="B360">
        <v>2968</v>
      </c>
      <c r="C360">
        <v>149.69999999999999</v>
      </c>
      <c r="D360" t="s">
        <v>1428</v>
      </c>
      <c r="E360">
        <v>8.68</v>
      </c>
      <c r="F360">
        <v>48.45</v>
      </c>
      <c r="G360">
        <v>182.6</v>
      </c>
      <c r="H360" t="s">
        <v>1344</v>
      </c>
      <c r="I360">
        <v>2.4</v>
      </c>
      <c r="J360">
        <v>29.11</v>
      </c>
      <c r="K360">
        <v>195.8</v>
      </c>
      <c r="L360" t="s">
        <v>1429</v>
      </c>
      <c r="M360">
        <v>13.47</v>
      </c>
      <c r="N360">
        <v>75.2</v>
      </c>
      <c r="O360">
        <v>97.39</v>
      </c>
      <c r="P360" t="s">
        <v>1430</v>
      </c>
      <c r="Q360">
        <v>2.16</v>
      </c>
      <c r="R360">
        <v>45.87</v>
      </c>
    </row>
    <row r="361" spans="1:18">
      <c r="A361" s="2">
        <v>42777.427303240744</v>
      </c>
      <c r="B361">
        <v>2973</v>
      </c>
      <c r="C361">
        <v>167.1</v>
      </c>
      <c r="D361" t="s">
        <v>1431</v>
      </c>
      <c r="E361">
        <v>6.52</v>
      </c>
      <c r="F361">
        <v>42.29</v>
      </c>
      <c r="G361">
        <v>183.6</v>
      </c>
      <c r="H361" t="s">
        <v>1432</v>
      </c>
      <c r="I361">
        <v>11.06</v>
      </c>
      <c r="J361">
        <v>30.05</v>
      </c>
      <c r="K361">
        <v>192.3</v>
      </c>
      <c r="L361" t="s">
        <v>1433</v>
      </c>
      <c r="M361">
        <v>12.21</v>
      </c>
      <c r="N361">
        <v>65.52</v>
      </c>
      <c r="O361">
        <v>100.9</v>
      </c>
      <c r="P361" t="s">
        <v>1434</v>
      </c>
      <c r="Q361">
        <v>9.6</v>
      </c>
      <c r="R361">
        <v>48.9</v>
      </c>
    </row>
    <row r="362" spans="1:18">
      <c r="A362" s="2">
        <v>42777.427314814813</v>
      </c>
      <c r="B362">
        <v>2587</v>
      </c>
      <c r="C362">
        <v>184.5</v>
      </c>
      <c r="D362" t="s">
        <v>1435</v>
      </c>
      <c r="E362">
        <v>20.58</v>
      </c>
      <c r="F362">
        <v>7.43</v>
      </c>
      <c r="G362">
        <v>166.8</v>
      </c>
      <c r="H362" t="s">
        <v>1436</v>
      </c>
      <c r="I362">
        <v>11.61</v>
      </c>
      <c r="J362">
        <v>10.27</v>
      </c>
      <c r="K362">
        <v>163.69999999999999</v>
      </c>
      <c r="L362" t="s">
        <v>1437</v>
      </c>
      <c r="M362">
        <v>15.26</v>
      </c>
      <c r="N362">
        <v>5.49</v>
      </c>
      <c r="O362">
        <v>90.01</v>
      </c>
      <c r="P362" t="s">
        <v>1438</v>
      </c>
      <c r="Q362">
        <v>4.3</v>
      </c>
      <c r="R362">
        <v>5.0999999999999996</v>
      </c>
    </row>
    <row r="363" spans="1:18">
      <c r="A363" s="2">
        <v>42777.42732638889</v>
      </c>
      <c r="B363">
        <v>2399</v>
      </c>
      <c r="C363">
        <v>186.6</v>
      </c>
      <c r="D363" t="s">
        <v>1439</v>
      </c>
      <c r="E363">
        <v>6.89</v>
      </c>
      <c r="F363">
        <v>4.88</v>
      </c>
      <c r="G363">
        <v>160.5</v>
      </c>
      <c r="H363" t="s">
        <v>1440</v>
      </c>
      <c r="I363">
        <v>15.41</v>
      </c>
      <c r="J363">
        <v>11.29</v>
      </c>
      <c r="K363">
        <v>181.8</v>
      </c>
      <c r="L363" t="s">
        <v>1441</v>
      </c>
      <c r="M363">
        <v>24.68</v>
      </c>
      <c r="N363">
        <v>7.05</v>
      </c>
      <c r="O363">
        <v>120.5</v>
      </c>
      <c r="P363" t="s">
        <v>1442</v>
      </c>
      <c r="Q363">
        <v>11.02</v>
      </c>
      <c r="R363">
        <v>9.1999999999999993</v>
      </c>
    </row>
    <row r="364" spans="1:18">
      <c r="A364" s="2">
        <v>42777.427349537036</v>
      </c>
      <c r="B364">
        <v>1938</v>
      </c>
      <c r="C364">
        <v>161.80000000000001</v>
      </c>
      <c r="D364" t="s">
        <v>1443</v>
      </c>
      <c r="E364">
        <v>17.88</v>
      </c>
      <c r="F364">
        <v>11.97</v>
      </c>
      <c r="G364">
        <v>144.4</v>
      </c>
      <c r="H364" t="s">
        <v>1444</v>
      </c>
      <c r="I364">
        <v>32.03</v>
      </c>
      <c r="J364">
        <v>4.28</v>
      </c>
      <c r="K364">
        <v>168.1</v>
      </c>
      <c r="L364" t="s">
        <v>1445</v>
      </c>
      <c r="M364">
        <v>40.71</v>
      </c>
      <c r="N364">
        <v>7.01</v>
      </c>
      <c r="O364">
        <v>118.6</v>
      </c>
      <c r="P364" t="s">
        <v>1446</v>
      </c>
      <c r="Q364">
        <v>15.55</v>
      </c>
      <c r="R364">
        <v>14.88</v>
      </c>
    </row>
    <row r="365" spans="1:18">
      <c r="A365" s="2">
        <v>42777.427361111113</v>
      </c>
      <c r="B365">
        <v>1791</v>
      </c>
      <c r="C365">
        <v>172.3</v>
      </c>
      <c r="D365" t="s">
        <v>1447</v>
      </c>
      <c r="E365">
        <v>19.84</v>
      </c>
      <c r="F365">
        <v>5.68</v>
      </c>
      <c r="G365">
        <v>222.3</v>
      </c>
      <c r="H365" t="s">
        <v>1448</v>
      </c>
      <c r="I365">
        <v>25.93</v>
      </c>
      <c r="J365">
        <v>5</v>
      </c>
      <c r="K365">
        <v>123.9</v>
      </c>
      <c r="L365" t="s">
        <v>1449</v>
      </c>
      <c r="M365">
        <v>40.549999999999997</v>
      </c>
      <c r="N365">
        <v>2.31</v>
      </c>
      <c r="O365">
        <v>150.6</v>
      </c>
      <c r="P365" t="s">
        <v>1450</v>
      </c>
      <c r="Q365">
        <v>16.079999999999998</v>
      </c>
      <c r="R365">
        <v>10.64</v>
      </c>
    </row>
    <row r="366" spans="1:18">
      <c r="A366" s="2">
        <v>42777.427372685182</v>
      </c>
      <c r="B366">
        <v>1575</v>
      </c>
      <c r="C366">
        <v>190.4</v>
      </c>
      <c r="D366" t="s">
        <v>1451</v>
      </c>
      <c r="E366">
        <v>6.99</v>
      </c>
      <c r="F366">
        <v>2</v>
      </c>
      <c r="G366">
        <v>294.3</v>
      </c>
      <c r="H366" t="s">
        <v>1452</v>
      </c>
      <c r="I366">
        <v>15.02</v>
      </c>
      <c r="J366">
        <v>4.26</v>
      </c>
      <c r="K366">
        <v>97.11</v>
      </c>
      <c r="L366" t="s">
        <v>1453</v>
      </c>
      <c r="M366">
        <v>27.34</v>
      </c>
      <c r="N366">
        <v>2.5099999999999998</v>
      </c>
      <c r="O366">
        <v>186.7</v>
      </c>
      <c r="P366" t="s">
        <v>1454</v>
      </c>
      <c r="Q366">
        <v>8.42</v>
      </c>
      <c r="R366">
        <v>2.4700000000000002</v>
      </c>
    </row>
    <row r="367" spans="1:18">
      <c r="A367" s="2">
        <v>42777.427384259259</v>
      </c>
      <c r="B367">
        <v>1453</v>
      </c>
      <c r="C367">
        <v>159.30000000000001</v>
      </c>
      <c r="D367" t="s">
        <v>1455</v>
      </c>
      <c r="E367">
        <v>13.27</v>
      </c>
      <c r="F367">
        <v>6.55</v>
      </c>
      <c r="G367">
        <v>281</v>
      </c>
      <c r="H367" t="s">
        <v>1456</v>
      </c>
      <c r="I367">
        <v>26.35</v>
      </c>
      <c r="J367">
        <v>9.1199999999999992</v>
      </c>
      <c r="K367">
        <v>113</v>
      </c>
      <c r="L367" t="s">
        <v>1457</v>
      </c>
      <c r="M367">
        <v>6.15</v>
      </c>
      <c r="N367">
        <v>1.27</v>
      </c>
      <c r="O367">
        <v>184.5</v>
      </c>
      <c r="P367" t="s">
        <v>1458</v>
      </c>
      <c r="Q367">
        <v>11.87</v>
      </c>
      <c r="R367">
        <v>7.41</v>
      </c>
    </row>
    <row r="368" spans="1:18">
      <c r="A368" s="2">
        <v>42777.427465277775</v>
      </c>
      <c r="B368">
        <v>996.1</v>
      </c>
      <c r="C368">
        <v>152</v>
      </c>
      <c r="D368" t="s">
        <v>1459</v>
      </c>
      <c r="E368">
        <v>30.85</v>
      </c>
      <c r="F368">
        <v>4.43</v>
      </c>
      <c r="G368">
        <v>192.3</v>
      </c>
      <c r="H368" t="s">
        <v>1460</v>
      </c>
      <c r="I368">
        <v>36.18</v>
      </c>
      <c r="J368">
        <v>1.1399999999999999</v>
      </c>
      <c r="K368">
        <v>194</v>
      </c>
      <c r="L368" t="s">
        <v>1461</v>
      </c>
      <c r="M368">
        <v>37.700000000000003</v>
      </c>
      <c r="N368">
        <v>3.25</v>
      </c>
      <c r="O368">
        <v>131.80000000000001</v>
      </c>
      <c r="P368" t="s">
        <v>1462</v>
      </c>
      <c r="Q368">
        <v>24.66</v>
      </c>
      <c r="R368">
        <v>2.12</v>
      </c>
    </row>
    <row r="369" spans="1:18">
      <c r="A369" s="2">
        <v>42777.427488425928</v>
      </c>
      <c r="B369">
        <v>914.6</v>
      </c>
      <c r="C369">
        <v>103.9</v>
      </c>
      <c r="D369" t="s">
        <v>1463</v>
      </c>
      <c r="E369">
        <v>3.5</v>
      </c>
      <c r="F369">
        <v>4.76</v>
      </c>
      <c r="G369">
        <v>250.4</v>
      </c>
      <c r="H369" t="s">
        <v>1464</v>
      </c>
      <c r="I369">
        <v>23.51</v>
      </c>
      <c r="J369">
        <v>4.4800000000000004</v>
      </c>
      <c r="K369">
        <v>189.2</v>
      </c>
      <c r="L369" t="s">
        <v>1465</v>
      </c>
      <c r="M369">
        <v>18.98</v>
      </c>
      <c r="N369">
        <v>7.2</v>
      </c>
      <c r="O369">
        <v>173.7</v>
      </c>
      <c r="P369" t="s">
        <v>1466</v>
      </c>
      <c r="Q369">
        <v>16.97</v>
      </c>
      <c r="R369">
        <v>3.79</v>
      </c>
    </row>
    <row r="370" spans="1:18">
      <c r="A370" s="2">
        <v>42777.427569444444</v>
      </c>
      <c r="B370">
        <v>700.1</v>
      </c>
      <c r="C370">
        <v>17.45</v>
      </c>
      <c r="D370" t="s">
        <v>1467</v>
      </c>
      <c r="E370">
        <v>2.02</v>
      </c>
      <c r="F370">
        <v>0.49</v>
      </c>
      <c r="G370">
        <v>37.630000000000003</v>
      </c>
      <c r="H370" t="s">
        <v>1468</v>
      </c>
      <c r="I370">
        <v>0.66</v>
      </c>
      <c r="J370">
        <v>3.4</v>
      </c>
      <c r="K370">
        <v>25.48</v>
      </c>
      <c r="L370" t="s">
        <v>1469</v>
      </c>
      <c r="M370">
        <v>0.6</v>
      </c>
      <c r="N370">
        <v>1.7</v>
      </c>
      <c r="O370">
        <v>33.71</v>
      </c>
      <c r="P370" t="s">
        <v>1470</v>
      </c>
      <c r="Q370">
        <v>0.4</v>
      </c>
      <c r="R370">
        <v>2.23</v>
      </c>
    </row>
    <row r="371" spans="1:18">
      <c r="A371" s="2">
        <v>42777.42759259259</v>
      </c>
      <c r="B371">
        <v>657.7</v>
      </c>
      <c r="C371">
        <v>15.11</v>
      </c>
      <c r="D371" t="s">
        <v>1471</v>
      </c>
      <c r="E371">
        <v>1.3</v>
      </c>
      <c r="F371">
        <v>1.86</v>
      </c>
      <c r="G371">
        <v>27.41</v>
      </c>
      <c r="H371" t="s">
        <v>1472</v>
      </c>
      <c r="I371">
        <v>3.07</v>
      </c>
      <c r="J371">
        <v>3.42</v>
      </c>
      <c r="K371">
        <v>21.38</v>
      </c>
      <c r="L371" t="s">
        <v>1473</v>
      </c>
      <c r="M371">
        <v>1.01</v>
      </c>
      <c r="N371">
        <v>1.48</v>
      </c>
      <c r="O371">
        <v>25.71</v>
      </c>
      <c r="P371" t="s">
        <v>1474</v>
      </c>
      <c r="Q371">
        <v>2.5299999999999998</v>
      </c>
      <c r="R371">
        <v>2.02</v>
      </c>
    </row>
    <row r="372" spans="1:18">
      <c r="A372" s="2">
        <v>42777.427604166667</v>
      </c>
      <c r="B372">
        <v>620.9</v>
      </c>
      <c r="C372">
        <v>13.96</v>
      </c>
      <c r="D372" t="s">
        <v>1475</v>
      </c>
      <c r="E372">
        <v>2.06</v>
      </c>
      <c r="F372">
        <v>1.41</v>
      </c>
      <c r="G372">
        <v>21</v>
      </c>
      <c r="H372" t="s">
        <v>1476</v>
      </c>
      <c r="I372">
        <v>0.87</v>
      </c>
      <c r="J372">
        <v>1.49</v>
      </c>
      <c r="K372">
        <v>15.34</v>
      </c>
      <c r="L372" t="s">
        <v>1477</v>
      </c>
      <c r="M372">
        <v>1.59</v>
      </c>
      <c r="N372">
        <v>1.38</v>
      </c>
      <c r="O372">
        <v>19.88</v>
      </c>
      <c r="P372" t="s">
        <v>1478</v>
      </c>
      <c r="Q372">
        <v>1.01</v>
      </c>
      <c r="R372">
        <v>1.48</v>
      </c>
    </row>
    <row r="373" spans="1:18">
      <c r="A373" s="2">
        <v>42777.427627314813</v>
      </c>
      <c r="B373">
        <v>587.6</v>
      </c>
      <c r="C373">
        <v>27.39</v>
      </c>
      <c r="D373" t="s">
        <v>1479</v>
      </c>
      <c r="E373">
        <v>2.09</v>
      </c>
      <c r="F373">
        <v>1.52</v>
      </c>
      <c r="G373">
        <v>20.09</v>
      </c>
      <c r="H373" t="s">
        <v>1480</v>
      </c>
      <c r="I373">
        <v>0.86</v>
      </c>
      <c r="J373">
        <v>2.93</v>
      </c>
      <c r="K373">
        <v>16.760000000000002</v>
      </c>
      <c r="L373" t="s">
        <v>1481</v>
      </c>
      <c r="M373">
        <v>1.48</v>
      </c>
      <c r="N373">
        <v>1.52</v>
      </c>
      <c r="O373">
        <v>22.85</v>
      </c>
      <c r="P373" t="s">
        <v>1482</v>
      </c>
      <c r="Q373">
        <v>0.41</v>
      </c>
      <c r="R373">
        <v>3.09</v>
      </c>
    </row>
    <row r="374" spans="1:18">
      <c r="A374" s="2">
        <v>42777.42765046296</v>
      </c>
      <c r="B374">
        <v>557.1</v>
      </c>
      <c r="C374">
        <v>15.75</v>
      </c>
      <c r="D374" t="s">
        <v>1483</v>
      </c>
      <c r="E374">
        <v>0.49</v>
      </c>
      <c r="F374">
        <v>0.88</v>
      </c>
      <c r="G374">
        <v>18.66</v>
      </c>
      <c r="H374" t="s">
        <v>1484</v>
      </c>
      <c r="I374">
        <v>2.42</v>
      </c>
      <c r="J374">
        <v>2.4500000000000002</v>
      </c>
      <c r="K374">
        <v>13.27</v>
      </c>
      <c r="L374" t="s">
        <v>1485</v>
      </c>
      <c r="M374">
        <v>0.99</v>
      </c>
      <c r="N374">
        <v>1.81</v>
      </c>
      <c r="O374">
        <v>17.13</v>
      </c>
      <c r="P374" t="s">
        <v>1486</v>
      </c>
      <c r="Q374">
        <v>2.21</v>
      </c>
      <c r="R374">
        <v>2.0299999999999998</v>
      </c>
    </row>
    <row r="375" spans="1:18">
      <c r="A375" s="2">
        <v>42777.427673611113</v>
      </c>
      <c r="B375">
        <v>529</v>
      </c>
      <c r="C375">
        <v>18.100000000000001</v>
      </c>
      <c r="D375" t="s">
        <v>1487</v>
      </c>
      <c r="E375">
        <v>3.43</v>
      </c>
      <c r="F375">
        <v>0.63</v>
      </c>
      <c r="G375">
        <v>11.93</v>
      </c>
      <c r="H375" t="s">
        <v>1488</v>
      </c>
      <c r="I375">
        <v>1.03</v>
      </c>
      <c r="J375">
        <v>0.54</v>
      </c>
      <c r="K375">
        <v>11.79</v>
      </c>
      <c r="L375" t="s">
        <v>1489</v>
      </c>
      <c r="M375">
        <v>0.79</v>
      </c>
      <c r="N375">
        <v>2.0099999999999998</v>
      </c>
      <c r="O375">
        <v>15.08</v>
      </c>
      <c r="P375" t="s">
        <v>1490</v>
      </c>
      <c r="Q375">
        <v>1.1399999999999999</v>
      </c>
      <c r="R375">
        <v>0.48</v>
      </c>
    </row>
    <row r="376" spans="1:18">
      <c r="A376" s="2">
        <v>42777.42769675926</v>
      </c>
      <c r="B376">
        <v>503.4</v>
      </c>
      <c r="C376">
        <v>25.93</v>
      </c>
      <c r="D376" t="s">
        <v>1491</v>
      </c>
      <c r="E376">
        <v>3.31</v>
      </c>
      <c r="F376">
        <v>9.26</v>
      </c>
      <c r="G376">
        <v>22.4</v>
      </c>
      <c r="H376" t="s">
        <v>1492</v>
      </c>
      <c r="I376">
        <v>0.8</v>
      </c>
      <c r="J376">
        <v>16.64</v>
      </c>
      <c r="K376">
        <v>19.38</v>
      </c>
      <c r="L376" t="s">
        <v>1493</v>
      </c>
      <c r="M376">
        <v>1.1200000000000001</v>
      </c>
      <c r="N376">
        <v>16.11</v>
      </c>
      <c r="O376">
        <v>17.059999999999999</v>
      </c>
      <c r="P376" t="s">
        <v>1494</v>
      </c>
      <c r="Q376">
        <v>1.26</v>
      </c>
      <c r="R376">
        <v>10.39</v>
      </c>
    </row>
    <row r="377" spans="1:18">
      <c r="A377" s="2">
        <v>42777.427708333336</v>
      </c>
      <c r="B377">
        <v>480.9</v>
      </c>
      <c r="C377">
        <v>25.52</v>
      </c>
      <c r="D377" t="s">
        <v>1495</v>
      </c>
      <c r="E377">
        <v>2.44</v>
      </c>
      <c r="F377">
        <v>5.65</v>
      </c>
      <c r="G377">
        <v>20.46</v>
      </c>
      <c r="H377" t="s">
        <v>1496</v>
      </c>
      <c r="I377">
        <v>0.98</v>
      </c>
      <c r="J377">
        <v>10.23</v>
      </c>
      <c r="K377">
        <v>17.78</v>
      </c>
      <c r="L377" t="s">
        <v>1497</v>
      </c>
      <c r="M377">
        <v>0.12</v>
      </c>
      <c r="N377">
        <v>10.210000000000001</v>
      </c>
      <c r="O377">
        <v>13.64</v>
      </c>
      <c r="P377" t="s">
        <v>1498</v>
      </c>
      <c r="Q377">
        <v>0.8</v>
      </c>
      <c r="R377">
        <v>5.99</v>
      </c>
    </row>
    <row r="378" spans="1:18">
      <c r="A378" s="2">
        <v>42777.427731481483</v>
      </c>
      <c r="B378">
        <v>460.1</v>
      </c>
      <c r="C378">
        <v>14.63</v>
      </c>
      <c r="D378" t="s">
        <v>1499</v>
      </c>
      <c r="E378">
        <v>2.8</v>
      </c>
      <c r="F378">
        <v>2.1800000000000002</v>
      </c>
      <c r="G378">
        <v>11.25</v>
      </c>
      <c r="H378" t="s">
        <v>1500</v>
      </c>
      <c r="I378">
        <v>0.74</v>
      </c>
      <c r="J378">
        <v>3.49</v>
      </c>
      <c r="K378">
        <v>12.37</v>
      </c>
      <c r="L378" t="s">
        <v>1501</v>
      </c>
      <c r="M378">
        <v>1.84</v>
      </c>
      <c r="N378">
        <v>3.01</v>
      </c>
      <c r="O378">
        <v>9.61</v>
      </c>
      <c r="P378" t="s">
        <v>1502</v>
      </c>
      <c r="Q378">
        <v>0.68</v>
      </c>
      <c r="R378">
        <v>2.4</v>
      </c>
    </row>
    <row r="379" spans="1:18">
      <c r="A379" s="2">
        <v>42777.427766203706</v>
      </c>
      <c r="B379">
        <v>433.6</v>
      </c>
      <c r="C379">
        <v>15.07</v>
      </c>
      <c r="D379" t="s">
        <v>1503</v>
      </c>
      <c r="E379">
        <v>1.48</v>
      </c>
      <c r="F379">
        <v>0.26</v>
      </c>
      <c r="G379">
        <v>9.1</v>
      </c>
      <c r="H379" t="s">
        <v>1504</v>
      </c>
      <c r="I379">
        <v>0.6</v>
      </c>
      <c r="J379">
        <v>0.79</v>
      </c>
      <c r="K379">
        <v>11.49</v>
      </c>
      <c r="L379" t="s">
        <v>1505</v>
      </c>
      <c r="M379">
        <v>1.42</v>
      </c>
      <c r="N379">
        <v>1.25</v>
      </c>
      <c r="O379">
        <v>8</v>
      </c>
      <c r="P379" t="s">
        <v>1506</v>
      </c>
      <c r="Q379">
        <v>0.28000000000000003</v>
      </c>
      <c r="R379">
        <v>0.4</v>
      </c>
    </row>
    <row r="380" spans="1:18">
      <c r="A380" s="2">
        <v>42777.427789351852</v>
      </c>
      <c r="B380">
        <v>412.7</v>
      </c>
      <c r="C380">
        <v>17.16</v>
      </c>
      <c r="D380" t="s">
        <v>1507</v>
      </c>
      <c r="E380">
        <v>1.94</v>
      </c>
      <c r="F380">
        <v>1.39</v>
      </c>
      <c r="G380">
        <v>12.32</v>
      </c>
      <c r="H380" t="s">
        <v>1508</v>
      </c>
      <c r="I380">
        <v>0.84</v>
      </c>
      <c r="J380">
        <v>0.28000000000000003</v>
      </c>
      <c r="K380">
        <v>12.56</v>
      </c>
      <c r="L380" t="s">
        <v>1509</v>
      </c>
      <c r="M380">
        <v>0.91</v>
      </c>
      <c r="N380">
        <v>0.84</v>
      </c>
      <c r="O380">
        <v>10.130000000000001</v>
      </c>
      <c r="P380" t="s">
        <v>1510</v>
      </c>
      <c r="Q380">
        <v>1.1599999999999999</v>
      </c>
      <c r="R380">
        <v>0.71</v>
      </c>
    </row>
    <row r="381" spans="1:18">
      <c r="A381" s="2">
        <v>42777.427812499998</v>
      </c>
      <c r="B381">
        <v>392.7</v>
      </c>
      <c r="C381">
        <v>14.22</v>
      </c>
      <c r="D381" t="s">
        <v>1511</v>
      </c>
      <c r="E381">
        <v>2.04</v>
      </c>
      <c r="F381">
        <v>1.91</v>
      </c>
      <c r="G381">
        <v>9.82</v>
      </c>
      <c r="H381" t="s">
        <v>1512</v>
      </c>
      <c r="I381">
        <v>0.9</v>
      </c>
      <c r="J381">
        <v>1.93</v>
      </c>
      <c r="K381">
        <v>13.46</v>
      </c>
      <c r="L381" t="s">
        <v>1513</v>
      </c>
      <c r="M381">
        <v>1.77</v>
      </c>
      <c r="N381">
        <v>1.31</v>
      </c>
      <c r="O381">
        <v>7.66</v>
      </c>
      <c r="P381" t="s">
        <v>1514</v>
      </c>
      <c r="Q381">
        <v>0.7</v>
      </c>
      <c r="R381">
        <v>0.76</v>
      </c>
    </row>
    <row r="382" spans="1:18">
      <c r="A382" s="2">
        <v>42777.427847222221</v>
      </c>
      <c r="B382">
        <v>374.5</v>
      </c>
      <c r="C382">
        <v>15.24</v>
      </c>
      <c r="D382" t="s">
        <v>1515</v>
      </c>
      <c r="E382">
        <v>2.06</v>
      </c>
      <c r="F382">
        <v>0.97</v>
      </c>
      <c r="G382">
        <v>10.45</v>
      </c>
      <c r="H382" t="s">
        <v>1516</v>
      </c>
      <c r="I382">
        <v>1.24</v>
      </c>
      <c r="J382">
        <v>0.91</v>
      </c>
      <c r="K382">
        <v>10.75</v>
      </c>
      <c r="L382" t="s">
        <v>1517</v>
      </c>
      <c r="M382">
        <v>1.43</v>
      </c>
      <c r="N382">
        <v>1.08</v>
      </c>
      <c r="O382">
        <v>9.5500000000000007</v>
      </c>
      <c r="P382" t="s">
        <v>1518</v>
      </c>
      <c r="Q382">
        <v>1.1599999999999999</v>
      </c>
      <c r="R382">
        <v>0.44</v>
      </c>
    </row>
    <row r="383" spans="1:18">
      <c r="A383" s="2">
        <v>42777.427870370368</v>
      </c>
      <c r="B383">
        <v>358.2</v>
      </c>
      <c r="C383">
        <v>15.74</v>
      </c>
      <c r="D383" t="s">
        <v>1519</v>
      </c>
      <c r="E383">
        <v>1.86</v>
      </c>
      <c r="F383">
        <v>1.71</v>
      </c>
      <c r="G383">
        <v>12.15</v>
      </c>
      <c r="H383" t="s">
        <v>1520</v>
      </c>
      <c r="I383">
        <v>1.67</v>
      </c>
      <c r="J383">
        <v>1.03</v>
      </c>
      <c r="K383">
        <v>11.79</v>
      </c>
      <c r="L383" t="s">
        <v>1521</v>
      </c>
      <c r="M383">
        <v>1.65</v>
      </c>
      <c r="N383">
        <v>1.1399999999999999</v>
      </c>
      <c r="O383">
        <v>9.7799999999999994</v>
      </c>
      <c r="P383" t="s">
        <v>1522</v>
      </c>
      <c r="Q383">
        <v>1.24</v>
      </c>
      <c r="R383">
        <v>0.34</v>
      </c>
    </row>
    <row r="384" spans="1:18">
      <c r="A384" s="2">
        <v>42777.427893518521</v>
      </c>
      <c r="B384">
        <v>342.7</v>
      </c>
      <c r="C384">
        <v>17.37</v>
      </c>
      <c r="D384" t="s">
        <v>1523</v>
      </c>
      <c r="E384">
        <v>1.8</v>
      </c>
      <c r="F384">
        <v>1.87</v>
      </c>
      <c r="G384">
        <v>10.25</v>
      </c>
      <c r="H384" t="s">
        <v>1524</v>
      </c>
      <c r="I384">
        <v>0.9</v>
      </c>
      <c r="J384">
        <v>0.3</v>
      </c>
      <c r="K384">
        <v>12.64</v>
      </c>
      <c r="L384" t="s">
        <v>1525</v>
      </c>
      <c r="M384">
        <v>1.98</v>
      </c>
      <c r="N384">
        <v>0.7</v>
      </c>
      <c r="O384">
        <v>8.4499999999999993</v>
      </c>
      <c r="P384" t="s">
        <v>1526</v>
      </c>
      <c r="Q384">
        <v>0.75</v>
      </c>
      <c r="R384">
        <v>0.44</v>
      </c>
    </row>
    <row r="385" spans="1:18">
      <c r="A385" s="2">
        <v>42777.427916666667</v>
      </c>
      <c r="B385">
        <v>328.3</v>
      </c>
      <c r="C385">
        <v>23.61</v>
      </c>
      <c r="D385" t="s">
        <v>1527</v>
      </c>
      <c r="E385">
        <v>2.29</v>
      </c>
      <c r="F385">
        <v>1.1000000000000001</v>
      </c>
      <c r="G385">
        <v>23.78</v>
      </c>
      <c r="H385" t="s">
        <v>1528</v>
      </c>
      <c r="I385">
        <v>1.49</v>
      </c>
      <c r="J385">
        <v>0.36</v>
      </c>
      <c r="K385">
        <v>21.98</v>
      </c>
      <c r="L385" t="s">
        <v>1529</v>
      </c>
      <c r="M385">
        <v>1.52</v>
      </c>
      <c r="N385">
        <v>1.35</v>
      </c>
      <c r="O385">
        <v>16.809999999999999</v>
      </c>
      <c r="P385" t="s">
        <v>1530</v>
      </c>
      <c r="Q385">
        <v>1.17</v>
      </c>
      <c r="R385">
        <v>0.57999999999999996</v>
      </c>
    </row>
    <row r="386" spans="1:18">
      <c r="A386" s="2">
        <v>42777.427939814814</v>
      </c>
      <c r="B386">
        <v>315.39999999999998</v>
      </c>
      <c r="C386">
        <v>18.57</v>
      </c>
      <c r="D386" t="s">
        <v>1531</v>
      </c>
      <c r="E386">
        <v>1.83</v>
      </c>
      <c r="F386">
        <v>2.63</v>
      </c>
      <c r="G386">
        <v>13.73</v>
      </c>
      <c r="H386" t="s">
        <v>1532</v>
      </c>
      <c r="I386">
        <v>1.63</v>
      </c>
      <c r="J386">
        <v>0.88</v>
      </c>
      <c r="K386">
        <v>19.55</v>
      </c>
      <c r="L386" t="s">
        <v>1533</v>
      </c>
      <c r="M386">
        <v>4.1500000000000004</v>
      </c>
      <c r="N386">
        <v>5.5</v>
      </c>
      <c r="O386">
        <v>10.130000000000001</v>
      </c>
      <c r="P386" t="s">
        <v>1534</v>
      </c>
      <c r="Q386">
        <v>0.93</v>
      </c>
      <c r="R386">
        <v>0.89</v>
      </c>
    </row>
    <row r="387" spans="1:18">
      <c r="A387" s="2">
        <v>42777.42796296296</v>
      </c>
      <c r="B387">
        <v>463.4</v>
      </c>
      <c r="C387">
        <v>17.54</v>
      </c>
      <c r="D387" t="s">
        <v>1535</v>
      </c>
      <c r="E387">
        <v>3.71</v>
      </c>
      <c r="F387">
        <v>3.49</v>
      </c>
      <c r="G387">
        <v>11.22</v>
      </c>
      <c r="H387" t="s">
        <v>1536</v>
      </c>
      <c r="I387">
        <v>0.5</v>
      </c>
      <c r="J387">
        <v>0.53</v>
      </c>
      <c r="K387">
        <v>21.37</v>
      </c>
      <c r="L387" t="s">
        <v>1537</v>
      </c>
      <c r="M387">
        <v>4.37</v>
      </c>
      <c r="N387">
        <v>1.66</v>
      </c>
      <c r="O387">
        <v>8.49</v>
      </c>
      <c r="P387" t="s">
        <v>1538</v>
      </c>
      <c r="Q387">
        <v>0.8</v>
      </c>
      <c r="R387">
        <v>0.62</v>
      </c>
    </row>
    <row r="388" spans="1:18">
      <c r="A388" s="2">
        <v>42777.427997685183</v>
      </c>
      <c r="B388">
        <v>487</v>
      </c>
      <c r="C388">
        <v>19.25</v>
      </c>
      <c r="D388" t="s">
        <v>1539</v>
      </c>
      <c r="E388">
        <v>1.04</v>
      </c>
      <c r="F388">
        <v>1.58</v>
      </c>
      <c r="G388">
        <v>12.13</v>
      </c>
      <c r="H388" t="s">
        <v>1540</v>
      </c>
      <c r="I388">
        <v>1.34</v>
      </c>
      <c r="J388">
        <v>1.03</v>
      </c>
      <c r="K388">
        <v>10.85</v>
      </c>
      <c r="L388" t="s">
        <v>1541</v>
      </c>
      <c r="M388">
        <v>1.7</v>
      </c>
      <c r="N388">
        <v>1.48</v>
      </c>
      <c r="O388">
        <v>9.41</v>
      </c>
      <c r="P388" t="s">
        <v>1542</v>
      </c>
      <c r="Q388">
        <v>0.49</v>
      </c>
      <c r="R388">
        <v>0.16</v>
      </c>
    </row>
    <row r="389" spans="1:18">
      <c r="A389" s="2">
        <v>42777.428032407406</v>
      </c>
      <c r="B389">
        <v>627.9</v>
      </c>
      <c r="C389">
        <v>14.32</v>
      </c>
      <c r="D389" t="s">
        <v>1543</v>
      </c>
      <c r="E389">
        <v>1.2</v>
      </c>
      <c r="F389">
        <v>1.28</v>
      </c>
      <c r="G389">
        <v>10.83</v>
      </c>
      <c r="H389" t="s">
        <v>1544</v>
      </c>
      <c r="I389">
        <v>0.89</v>
      </c>
      <c r="J389">
        <v>1.53</v>
      </c>
      <c r="K389">
        <v>11.2</v>
      </c>
      <c r="L389" t="s">
        <v>1545</v>
      </c>
      <c r="M389">
        <v>1.77</v>
      </c>
      <c r="N389">
        <v>1.39</v>
      </c>
      <c r="O389">
        <v>8.33</v>
      </c>
      <c r="P389" t="s">
        <v>1546</v>
      </c>
      <c r="Q389">
        <v>0.47</v>
      </c>
      <c r="R389">
        <v>1.1299999999999999</v>
      </c>
    </row>
    <row r="390" spans="1:18">
      <c r="A390" s="2">
        <v>42777.428055555552</v>
      </c>
      <c r="B390">
        <v>538.5</v>
      </c>
      <c r="C390">
        <v>18.38</v>
      </c>
      <c r="D390" t="s">
        <v>1547</v>
      </c>
      <c r="E390">
        <v>0.71</v>
      </c>
      <c r="F390">
        <v>0.99</v>
      </c>
      <c r="G390">
        <v>17.2</v>
      </c>
      <c r="H390" t="s">
        <v>1548</v>
      </c>
      <c r="I390">
        <v>0.59</v>
      </c>
      <c r="J390">
        <v>3.21</v>
      </c>
      <c r="K390">
        <v>17.52</v>
      </c>
      <c r="L390" t="s">
        <v>1549</v>
      </c>
      <c r="M390">
        <v>1.33</v>
      </c>
      <c r="N390">
        <v>1.92</v>
      </c>
      <c r="O390">
        <v>11.32</v>
      </c>
      <c r="P390" t="s">
        <v>1550</v>
      </c>
      <c r="Q390">
        <v>1</v>
      </c>
      <c r="R390">
        <v>2.63</v>
      </c>
    </row>
    <row r="391" spans="1:18">
      <c r="A391" s="2">
        <v>42777.428078703706</v>
      </c>
      <c r="B391">
        <v>611</v>
      </c>
      <c r="C391">
        <v>20.43</v>
      </c>
      <c r="D391" t="s">
        <v>1551</v>
      </c>
      <c r="E391">
        <v>2.76</v>
      </c>
      <c r="F391">
        <v>1.2</v>
      </c>
      <c r="G391">
        <v>14.68</v>
      </c>
      <c r="H391" t="s">
        <v>1552</v>
      </c>
      <c r="I391">
        <v>0.3</v>
      </c>
      <c r="J391">
        <v>1.62</v>
      </c>
      <c r="K391">
        <v>13.53</v>
      </c>
      <c r="L391" t="s">
        <v>1553</v>
      </c>
      <c r="M391">
        <v>0.95</v>
      </c>
      <c r="N391">
        <v>2.75</v>
      </c>
      <c r="O391">
        <v>9.1199999999999992</v>
      </c>
      <c r="P391" t="s">
        <v>1554</v>
      </c>
      <c r="Q391">
        <v>0.6</v>
      </c>
      <c r="R391">
        <v>1.19</v>
      </c>
    </row>
    <row r="392" spans="1:18">
      <c r="A392" s="2">
        <v>42777.428113425929</v>
      </c>
      <c r="B392">
        <v>499.8</v>
      </c>
      <c r="C392">
        <v>17.12</v>
      </c>
      <c r="D392" t="s">
        <v>1555</v>
      </c>
      <c r="E392">
        <v>1.83</v>
      </c>
      <c r="F392">
        <v>1.29</v>
      </c>
      <c r="G392">
        <v>11.88</v>
      </c>
      <c r="H392" t="s">
        <v>1556</v>
      </c>
      <c r="I392">
        <v>2.2000000000000002</v>
      </c>
      <c r="J392">
        <v>3.88</v>
      </c>
      <c r="K392">
        <v>10.66</v>
      </c>
      <c r="L392" t="s">
        <v>1557</v>
      </c>
      <c r="M392">
        <v>2.36</v>
      </c>
      <c r="N392">
        <v>1.04</v>
      </c>
      <c r="O392">
        <v>9.0399999999999991</v>
      </c>
      <c r="P392" t="s">
        <v>1558</v>
      </c>
      <c r="Q392">
        <v>1.08</v>
      </c>
      <c r="R392">
        <v>3.56</v>
      </c>
    </row>
    <row r="393" spans="1:18">
      <c r="A393" s="2">
        <v>42777.428136574075</v>
      </c>
      <c r="B393">
        <v>567.1</v>
      </c>
      <c r="C393">
        <v>16.73</v>
      </c>
      <c r="D393" t="s">
        <v>1559</v>
      </c>
      <c r="E393">
        <v>2.68</v>
      </c>
      <c r="F393">
        <v>1.63</v>
      </c>
      <c r="G393">
        <v>11.17</v>
      </c>
      <c r="H393" t="s">
        <v>1560</v>
      </c>
      <c r="I393">
        <v>0.82</v>
      </c>
      <c r="J393">
        <v>3.23</v>
      </c>
      <c r="K393">
        <v>10.58</v>
      </c>
      <c r="L393" t="s">
        <v>1561</v>
      </c>
      <c r="M393">
        <v>1.1100000000000001</v>
      </c>
      <c r="N393">
        <v>2.41</v>
      </c>
      <c r="O393">
        <v>9.0399999999999991</v>
      </c>
      <c r="P393" t="s">
        <v>1562</v>
      </c>
      <c r="Q393">
        <v>1.07</v>
      </c>
      <c r="R393">
        <v>2.4500000000000002</v>
      </c>
    </row>
    <row r="394" spans="1:18">
      <c r="A394" s="2">
        <v>42777.428159722222</v>
      </c>
      <c r="B394">
        <v>265.39999999999998</v>
      </c>
      <c r="C394">
        <v>15.21</v>
      </c>
      <c r="D394" t="s">
        <v>1563</v>
      </c>
      <c r="E394">
        <v>2.16</v>
      </c>
      <c r="F394">
        <v>1.62</v>
      </c>
      <c r="G394">
        <v>11.91</v>
      </c>
      <c r="H394" t="s">
        <v>1564</v>
      </c>
      <c r="I394">
        <v>0.35</v>
      </c>
      <c r="J394">
        <v>1.63</v>
      </c>
      <c r="K394">
        <v>13.17</v>
      </c>
      <c r="L394" t="s">
        <v>1565</v>
      </c>
      <c r="M394">
        <v>1.25</v>
      </c>
      <c r="N394">
        <v>1.58</v>
      </c>
      <c r="O394">
        <v>9.76</v>
      </c>
      <c r="P394" t="s">
        <v>1566</v>
      </c>
      <c r="Q394">
        <v>0.56999999999999995</v>
      </c>
      <c r="R394">
        <v>2.11</v>
      </c>
    </row>
    <row r="395" spans="1:18">
      <c r="A395" s="2">
        <v>42777.428206018521</v>
      </c>
      <c r="B395">
        <v>315</v>
      </c>
      <c r="C395">
        <v>18.23</v>
      </c>
      <c r="D395" t="s">
        <v>1567</v>
      </c>
      <c r="E395">
        <v>3.08</v>
      </c>
      <c r="F395">
        <v>1.66</v>
      </c>
      <c r="G395">
        <v>12.87</v>
      </c>
      <c r="H395" t="s">
        <v>1568</v>
      </c>
      <c r="I395">
        <v>1.36</v>
      </c>
      <c r="J395">
        <v>1.45</v>
      </c>
      <c r="K395">
        <v>14.7</v>
      </c>
      <c r="L395" t="s">
        <v>1569</v>
      </c>
      <c r="M395">
        <v>1.86</v>
      </c>
      <c r="N395">
        <v>0.49</v>
      </c>
      <c r="O395">
        <v>8.83</v>
      </c>
      <c r="P395" t="s">
        <v>1570</v>
      </c>
      <c r="Q395">
        <v>0.83</v>
      </c>
      <c r="R395">
        <v>0.38</v>
      </c>
    </row>
    <row r="396" spans="1:18">
      <c r="A396" s="2">
        <v>42777.428229166668</v>
      </c>
      <c r="B396">
        <v>420.5</v>
      </c>
      <c r="C396">
        <v>17.239999999999998</v>
      </c>
      <c r="D396" t="s">
        <v>1571</v>
      </c>
      <c r="E396">
        <v>2.76</v>
      </c>
      <c r="F396">
        <v>0.8</v>
      </c>
      <c r="G396">
        <v>10.08</v>
      </c>
      <c r="H396" t="s">
        <v>1572</v>
      </c>
      <c r="I396">
        <v>0.78</v>
      </c>
      <c r="J396">
        <v>0.38</v>
      </c>
      <c r="K396">
        <v>11.88</v>
      </c>
      <c r="L396" t="s">
        <v>1573</v>
      </c>
      <c r="M396">
        <v>2.08</v>
      </c>
      <c r="N396">
        <v>0.46</v>
      </c>
      <c r="O396">
        <v>7.67</v>
      </c>
      <c r="P396" t="s">
        <v>1574</v>
      </c>
      <c r="Q396">
        <v>0.62</v>
      </c>
      <c r="R396">
        <v>0.45</v>
      </c>
    </row>
    <row r="397" spans="1:18">
      <c r="A397" s="2">
        <v>42777.428263888891</v>
      </c>
      <c r="B397">
        <v>473</v>
      </c>
      <c r="C397">
        <v>12.64</v>
      </c>
      <c r="D397" t="s">
        <v>1575</v>
      </c>
      <c r="E397">
        <v>2.54</v>
      </c>
      <c r="F397">
        <v>1.45</v>
      </c>
      <c r="G397">
        <v>8.4499999999999993</v>
      </c>
      <c r="H397" t="s">
        <v>1576</v>
      </c>
      <c r="I397">
        <v>2.39</v>
      </c>
      <c r="J397">
        <v>0.41</v>
      </c>
      <c r="K397">
        <v>9.36</v>
      </c>
      <c r="L397" t="s">
        <v>1577</v>
      </c>
      <c r="M397">
        <v>1.52</v>
      </c>
      <c r="N397">
        <v>0.28000000000000003</v>
      </c>
      <c r="O397">
        <v>6.71</v>
      </c>
      <c r="P397" t="s">
        <v>1578</v>
      </c>
      <c r="Q397">
        <v>2.48</v>
      </c>
      <c r="R397">
        <v>0.2</v>
      </c>
    </row>
    <row r="398" spans="1:18">
      <c r="A398" s="2">
        <v>42777.428310185183</v>
      </c>
      <c r="B398">
        <v>526.5</v>
      </c>
      <c r="C398">
        <v>22.41</v>
      </c>
      <c r="D398" t="s">
        <v>1579</v>
      </c>
      <c r="E398">
        <v>1.76</v>
      </c>
      <c r="F398">
        <v>5.91</v>
      </c>
      <c r="G398">
        <v>20.93</v>
      </c>
      <c r="H398" t="s">
        <v>1580</v>
      </c>
      <c r="I398">
        <v>1.28</v>
      </c>
      <c r="J398">
        <v>9.36</v>
      </c>
      <c r="K398">
        <v>21.59</v>
      </c>
      <c r="L398" t="s">
        <v>1581</v>
      </c>
      <c r="M398">
        <v>1.0900000000000001</v>
      </c>
      <c r="N398">
        <v>8.8000000000000007</v>
      </c>
      <c r="O398">
        <v>15.46</v>
      </c>
      <c r="P398" t="s">
        <v>1582</v>
      </c>
      <c r="Q398">
        <v>1.07</v>
      </c>
      <c r="R398">
        <v>5.86</v>
      </c>
    </row>
    <row r="399" spans="1:18">
      <c r="A399" s="2">
        <v>42777.428344907406</v>
      </c>
      <c r="B399">
        <v>743.2</v>
      </c>
      <c r="C399">
        <v>15.63</v>
      </c>
      <c r="D399" t="s">
        <v>1583</v>
      </c>
      <c r="E399">
        <v>0.85</v>
      </c>
      <c r="F399">
        <v>0.82</v>
      </c>
      <c r="G399">
        <v>10.31</v>
      </c>
      <c r="H399" t="s">
        <v>1584</v>
      </c>
      <c r="I399">
        <v>1.62</v>
      </c>
      <c r="J399">
        <v>1.21</v>
      </c>
      <c r="K399">
        <v>10.49</v>
      </c>
      <c r="L399" t="s">
        <v>1585</v>
      </c>
      <c r="M399">
        <v>1.75</v>
      </c>
      <c r="N399">
        <v>3.54</v>
      </c>
      <c r="O399">
        <v>7.03</v>
      </c>
      <c r="P399" t="s">
        <v>1586</v>
      </c>
      <c r="Q399">
        <v>0.53</v>
      </c>
      <c r="R399">
        <v>0.7</v>
      </c>
    </row>
    <row r="400" spans="1:18">
      <c r="A400" s="2">
        <v>42777.428368055553</v>
      </c>
      <c r="B400">
        <v>1888</v>
      </c>
      <c r="C400">
        <v>13.47</v>
      </c>
      <c r="D400" t="s">
        <v>1587</v>
      </c>
      <c r="E400">
        <v>3.07</v>
      </c>
      <c r="F400">
        <v>1.81</v>
      </c>
      <c r="G400">
        <v>13.04</v>
      </c>
      <c r="H400" t="s">
        <v>1588</v>
      </c>
      <c r="I400">
        <v>0.97</v>
      </c>
      <c r="J400">
        <v>0.77</v>
      </c>
      <c r="K400">
        <v>11.82</v>
      </c>
      <c r="L400" t="s">
        <v>1589</v>
      </c>
      <c r="M400">
        <v>1.8</v>
      </c>
      <c r="N400">
        <v>1.84</v>
      </c>
      <c r="O400">
        <v>9.9700000000000006</v>
      </c>
      <c r="P400" t="s">
        <v>1590</v>
      </c>
      <c r="Q400">
        <v>0.93</v>
      </c>
      <c r="R400">
        <v>0.81</v>
      </c>
    </row>
    <row r="401" spans="1:18">
      <c r="A401" s="2">
        <v>42777.428391203706</v>
      </c>
      <c r="B401">
        <v>2312</v>
      </c>
      <c r="C401">
        <v>12.29</v>
      </c>
      <c r="D401" t="s">
        <v>1591</v>
      </c>
      <c r="E401">
        <v>2.46</v>
      </c>
      <c r="F401">
        <v>0.68</v>
      </c>
      <c r="G401">
        <v>10.48</v>
      </c>
      <c r="H401" t="s">
        <v>1592</v>
      </c>
      <c r="I401">
        <v>1.77</v>
      </c>
      <c r="J401">
        <v>0.28000000000000003</v>
      </c>
      <c r="K401">
        <v>8.15</v>
      </c>
      <c r="L401" t="s">
        <v>1593</v>
      </c>
      <c r="M401">
        <v>1.42</v>
      </c>
      <c r="N401">
        <v>0.2</v>
      </c>
      <c r="O401">
        <v>7.03</v>
      </c>
      <c r="P401" t="s">
        <v>1594</v>
      </c>
      <c r="Q401">
        <v>1.84</v>
      </c>
      <c r="R401">
        <v>0.21</v>
      </c>
    </row>
    <row r="402" spans="1:18">
      <c r="A402" s="2">
        <v>42777.428402777776</v>
      </c>
      <c r="B402">
        <v>1238</v>
      </c>
      <c r="C402">
        <v>15.52</v>
      </c>
      <c r="D402" t="s">
        <v>1595</v>
      </c>
      <c r="E402">
        <v>0.72</v>
      </c>
      <c r="F402">
        <v>0.84</v>
      </c>
      <c r="G402">
        <v>7.84</v>
      </c>
      <c r="H402" t="s">
        <v>1596</v>
      </c>
      <c r="I402">
        <v>3.11</v>
      </c>
      <c r="J402">
        <v>0.28000000000000003</v>
      </c>
      <c r="K402">
        <v>9.77</v>
      </c>
      <c r="L402" t="s">
        <v>1597</v>
      </c>
      <c r="M402">
        <v>3.31</v>
      </c>
      <c r="N402">
        <v>0.45</v>
      </c>
      <c r="O402">
        <v>4.5199999999999996</v>
      </c>
      <c r="P402" t="s">
        <v>1598</v>
      </c>
      <c r="Q402">
        <v>2.5499999999999998</v>
      </c>
      <c r="R402">
        <v>0.21</v>
      </c>
    </row>
    <row r="403" spans="1:18">
      <c r="A403" s="2">
        <v>42777.428425925929</v>
      </c>
      <c r="B403">
        <v>2201</v>
      </c>
      <c r="C403">
        <v>18.09</v>
      </c>
      <c r="D403" t="s">
        <v>1599</v>
      </c>
      <c r="E403">
        <v>13.13</v>
      </c>
      <c r="F403">
        <v>0.63</v>
      </c>
      <c r="G403">
        <v>8.86</v>
      </c>
      <c r="H403" t="s">
        <v>1600</v>
      </c>
      <c r="I403">
        <v>3.79</v>
      </c>
      <c r="J403">
        <v>0.19</v>
      </c>
      <c r="K403">
        <v>7.9</v>
      </c>
      <c r="L403" t="s">
        <v>1601</v>
      </c>
      <c r="M403">
        <v>0.89</v>
      </c>
      <c r="N403">
        <v>0.32</v>
      </c>
      <c r="O403">
        <v>5.43</v>
      </c>
      <c r="P403" t="s">
        <v>1602</v>
      </c>
      <c r="Q403">
        <v>2.42</v>
      </c>
      <c r="R403">
        <v>0.11</v>
      </c>
    </row>
    <row r="404" spans="1:18">
      <c r="A404" s="2">
        <v>42777.428437499999</v>
      </c>
      <c r="B404">
        <v>2429</v>
      </c>
      <c r="C404">
        <v>8.32</v>
      </c>
      <c r="D404" t="s">
        <v>1603</v>
      </c>
      <c r="E404">
        <v>2.2000000000000002</v>
      </c>
      <c r="F404">
        <v>0.22</v>
      </c>
      <c r="G404">
        <v>9.48</v>
      </c>
      <c r="H404" t="s">
        <v>1604</v>
      </c>
      <c r="I404">
        <v>0.7</v>
      </c>
      <c r="J404">
        <v>0.16</v>
      </c>
      <c r="K404">
        <v>7.11</v>
      </c>
      <c r="L404" t="s">
        <v>1605</v>
      </c>
      <c r="M404">
        <v>2.4700000000000002</v>
      </c>
      <c r="N404">
        <v>0.33</v>
      </c>
      <c r="O404">
        <v>7.11</v>
      </c>
      <c r="P404" t="s">
        <v>1606</v>
      </c>
      <c r="Q404">
        <v>0.19</v>
      </c>
      <c r="R404">
        <v>0.13</v>
      </c>
    </row>
    <row r="405" spans="1:18">
      <c r="A405" s="2">
        <v>42777.428460648145</v>
      </c>
      <c r="B405">
        <v>2130</v>
      </c>
      <c r="C405">
        <v>12.09</v>
      </c>
      <c r="D405" t="s">
        <v>1607</v>
      </c>
      <c r="E405">
        <v>2.3199999999999998</v>
      </c>
      <c r="F405">
        <v>0.34</v>
      </c>
      <c r="G405">
        <v>6.58</v>
      </c>
      <c r="H405" t="s">
        <v>1608</v>
      </c>
      <c r="I405">
        <v>2.62</v>
      </c>
      <c r="J405">
        <v>0.22</v>
      </c>
      <c r="K405">
        <v>6.17</v>
      </c>
      <c r="L405" t="s">
        <v>1609</v>
      </c>
      <c r="M405">
        <v>2.61</v>
      </c>
      <c r="N405">
        <v>0.34</v>
      </c>
      <c r="O405">
        <v>3.01</v>
      </c>
      <c r="P405" t="s">
        <v>1610</v>
      </c>
      <c r="Q405">
        <v>1.26</v>
      </c>
      <c r="R405">
        <v>0.13</v>
      </c>
    </row>
    <row r="406" spans="1:18">
      <c r="A406" s="2">
        <v>42777.428472222222</v>
      </c>
      <c r="B406">
        <v>1117</v>
      </c>
      <c r="C406">
        <v>14.86</v>
      </c>
      <c r="D406" t="s">
        <v>1611</v>
      </c>
      <c r="E406">
        <v>5.17</v>
      </c>
      <c r="F406">
        <v>0.41</v>
      </c>
      <c r="G406">
        <v>8.5500000000000007</v>
      </c>
      <c r="H406" t="s">
        <v>1612</v>
      </c>
      <c r="I406">
        <v>4.7699999999999996</v>
      </c>
      <c r="J406">
        <v>0.45</v>
      </c>
      <c r="K406">
        <v>8.6999999999999993</v>
      </c>
      <c r="L406" t="s">
        <v>1613</v>
      </c>
      <c r="M406">
        <v>6.42</v>
      </c>
      <c r="N406">
        <v>0.22</v>
      </c>
      <c r="O406">
        <v>4.09</v>
      </c>
      <c r="P406" t="s">
        <v>1614</v>
      </c>
      <c r="Q406">
        <v>3</v>
      </c>
      <c r="R406">
        <v>0.15</v>
      </c>
    </row>
    <row r="407" spans="1:18">
      <c r="A407" s="2">
        <v>42777.428495370368</v>
      </c>
      <c r="B407">
        <v>1439</v>
      </c>
      <c r="C407">
        <v>16.350000000000001</v>
      </c>
      <c r="D407" t="s">
        <v>1615</v>
      </c>
      <c r="E407">
        <v>9.85</v>
      </c>
      <c r="F407">
        <v>0.49</v>
      </c>
      <c r="G407">
        <v>17.82</v>
      </c>
      <c r="H407" t="s">
        <v>1616</v>
      </c>
      <c r="I407">
        <v>4.13</v>
      </c>
      <c r="J407">
        <v>0.24</v>
      </c>
      <c r="K407">
        <v>13.57</v>
      </c>
      <c r="L407" t="s">
        <v>1617</v>
      </c>
      <c r="M407">
        <v>0.7</v>
      </c>
      <c r="N407">
        <v>0.19</v>
      </c>
      <c r="O407">
        <v>11.23</v>
      </c>
      <c r="P407" t="s">
        <v>1618</v>
      </c>
      <c r="Q407">
        <v>0.28000000000000003</v>
      </c>
      <c r="R407">
        <v>0.24</v>
      </c>
    </row>
    <row r="408" spans="1:18">
      <c r="A408" s="2">
        <v>42777.428518518522</v>
      </c>
      <c r="B408">
        <v>2612</v>
      </c>
      <c r="C408">
        <v>14.13</v>
      </c>
      <c r="D408" t="s">
        <v>1619</v>
      </c>
      <c r="E408">
        <v>2.23</v>
      </c>
      <c r="F408">
        <v>3.49</v>
      </c>
      <c r="G408">
        <v>11.57</v>
      </c>
      <c r="H408" t="s">
        <v>1620</v>
      </c>
      <c r="I408">
        <v>2.5499999999999998</v>
      </c>
      <c r="J408">
        <v>2.04</v>
      </c>
      <c r="K408">
        <v>11.45</v>
      </c>
      <c r="L408" t="s">
        <v>1621</v>
      </c>
      <c r="M408">
        <v>2.67</v>
      </c>
      <c r="N408">
        <v>0.24</v>
      </c>
      <c r="O408">
        <v>6.97</v>
      </c>
      <c r="P408" t="s">
        <v>1622</v>
      </c>
      <c r="Q408">
        <v>2.27</v>
      </c>
      <c r="R408">
        <v>0.28000000000000003</v>
      </c>
    </row>
    <row r="409" spans="1:18">
      <c r="A409" s="2">
        <v>42777.428530092591</v>
      </c>
      <c r="B409">
        <v>2129</v>
      </c>
      <c r="C409">
        <v>12.91</v>
      </c>
      <c r="D409" t="s">
        <v>1623</v>
      </c>
      <c r="E409">
        <v>0.68</v>
      </c>
      <c r="F409">
        <v>0.16</v>
      </c>
      <c r="G409">
        <v>4.7300000000000004</v>
      </c>
      <c r="H409" t="s">
        <v>1624</v>
      </c>
      <c r="I409">
        <v>1.2</v>
      </c>
      <c r="J409">
        <v>0.23</v>
      </c>
      <c r="K409">
        <v>5.37</v>
      </c>
      <c r="L409" t="s">
        <v>1625</v>
      </c>
      <c r="M409">
        <v>1.54</v>
      </c>
      <c r="N409">
        <v>0.5</v>
      </c>
      <c r="O409">
        <v>3.43</v>
      </c>
      <c r="P409" t="s">
        <v>1626</v>
      </c>
      <c r="Q409">
        <v>0.81</v>
      </c>
      <c r="R409">
        <v>0.15</v>
      </c>
    </row>
    <row r="410" spans="1:18">
      <c r="A410" s="2">
        <v>42777.428576388891</v>
      </c>
      <c r="B410">
        <v>985.3</v>
      </c>
      <c r="C410">
        <v>5.83</v>
      </c>
      <c r="D410" t="s">
        <v>1631</v>
      </c>
      <c r="E410">
        <v>1.66</v>
      </c>
      <c r="F410">
        <v>0.27</v>
      </c>
      <c r="G410">
        <v>5.21</v>
      </c>
      <c r="H410" t="s">
        <v>1632</v>
      </c>
      <c r="I410">
        <v>0.67</v>
      </c>
      <c r="J410">
        <v>0.02</v>
      </c>
      <c r="K410">
        <v>5.03</v>
      </c>
      <c r="L410" t="s">
        <v>1633</v>
      </c>
      <c r="M410">
        <v>1.65</v>
      </c>
      <c r="N410">
        <v>0.25</v>
      </c>
      <c r="O410">
        <v>3.59</v>
      </c>
      <c r="P410" t="s">
        <v>1634</v>
      </c>
      <c r="Q410">
        <v>0.82</v>
      </c>
      <c r="R410">
        <v>0.13</v>
      </c>
    </row>
    <row r="411" spans="1:18">
      <c r="A411" s="2">
        <v>42777.428599537037</v>
      </c>
      <c r="B411">
        <v>1017</v>
      </c>
      <c r="C411">
        <v>16.7</v>
      </c>
      <c r="D411" t="s">
        <v>1635</v>
      </c>
      <c r="E411">
        <v>3.62</v>
      </c>
      <c r="F411">
        <v>0.77</v>
      </c>
      <c r="G411">
        <v>9.65</v>
      </c>
      <c r="H411" t="s">
        <v>1636</v>
      </c>
      <c r="I411">
        <v>1.54</v>
      </c>
      <c r="J411">
        <v>0.13</v>
      </c>
      <c r="K411">
        <v>10.15</v>
      </c>
      <c r="L411" t="s">
        <v>1637</v>
      </c>
      <c r="M411">
        <v>0.76</v>
      </c>
      <c r="N411">
        <v>0.03</v>
      </c>
      <c r="O411">
        <v>7.24</v>
      </c>
      <c r="P411" t="s">
        <v>1638</v>
      </c>
      <c r="Q411">
        <v>0.76</v>
      </c>
      <c r="R411">
        <v>0.22</v>
      </c>
    </row>
    <row r="412" spans="1:18">
      <c r="A412" s="2">
        <v>42777.428611111114</v>
      </c>
      <c r="B412">
        <v>995.7</v>
      </c>
      <c r="C412">
        <v>14.02</v>
      </c>
      <c r="D412" t="s">
        <v>1639</v>
      </c>
      <c r="E412">
        <v>6.74</v>
      </c>
      <c r="F412">
        <v>0.09</v>
      </c>
      <c r="G412">
        <v>7.73</v>
      </c>
      <c r="H412" t="s">
        <v>1640</v>
      </c>
      <c r="I412">
        <v>1.59</v>
      </c>
      <c r="J412">
        <v>0.14000000000000001</v>
      </c>
      <c r="K412">
        <v>9.52</v>
      </c>
      <c r="L412" t="s">
        <v>1641</v>
      </c>
      <c r="M412">
        <v>0.89</v>
      </c>
      <c r="N412">
        <v>0.21</v>
      </c>
      <c r="O412">
        <v>5.62</v>
      </c>
      <c r="P412" t="s">
        <v>1642</v>
      </c>
      <c r="Q412">
        <v>2.16</v>
      </c>
      <c r="R412">
        <v>0.24</v>
      </c>
    </row>
    <row r="413" spans="1:18">
      <c r="A413" s="2">
        <v>42777.42863425926</v>
      </c>
      <c r="B413">
        <v>949.4</v>
      </c>
      <c r="C413">
        <v>14.48</v>
      </c>
      <c r="D413" t="s">
        <v>1643</v>
      </c>
      <c r="E413">
        <v>1.5</v>
      </c>
      <c r="F413">
        <v>0.37</v>
      </c>
      <c r="G413">
        <v>7.29</v>
      </c>
      <c r="H413" t="s">
        <v>1644</v>
      </c>
      <c r="I413">
        <v>0.7</v>
      </c>
      <c r="J413">
        <v>0.15</v>
      </c>
      <c r="K413">
        <v>11.5</v>
      </c>
      <c r="L413" t="s">
        <v>1645</v>
      </c>
      <c r="M413">
        <v>0.63</v>
      </c>
      <c r="N413">
        <v>0.12</v>
      </c>
      <c r="O413">
        <v>6.25</v>
      </c>
      <c r="P413" t="s">
        <v>1646</v>
      </c>
      <c r="Q413">
        <v>0.56999999999999995</v>
      </c>
      <c r="R413">
        <v>0.04</v>
      </c>
    </row>
    <row r="414" spans="1:18">
      <c r="A414" s="2">
        <v>42777.42864583333</v>
      </c>
      <c r="B414">
        <v>927.6</v>
      </c>
      <c r="C414">
        <v>14.7</v>
      </c>
      <c r="D414" t="s">
        <v>1647</v>
      </c>
      <c r="E414">
        <v>4.76</v>
      </c>
      <c r="F414">
        <v>0.45</v>
      </c>
      <c r="G414">
        <v>13.05</v>
      </c>
      <c r="H414" t="s">
        <v>1648</v>
      </c>
      <c r="I414">
        <v>1.72</v>
      </c>
      <c r="J414">
        <v>0.12</v>
      </c>
      <c r="K414">
        <v>12.44</v>
      </c>
      <c r="L414" t="s">
        <v>1649</v>
      </c>
      <c r="M414">
        <v>1.23</v>
      </c>
      <c r="N414">
        <v>0.56999999999999995</v>
      </c>
      <c r="O414">
        <v>8.84</v>
      </c>
      <c r="P414" t="s">
        <v>1650</v>
      </c>
      <c r="Q414">
        <v>0.37</v>
      </c>
      <c r="R414">
        <v>0.25</v>
      </c>
    </row>
    <row r="415" spans="1:18">
      <c r="A415" s="2">
        <v>42777.428680555553</v>
      </c>
      <c r="B415">
        <v>922.2</v>
      </c>
      <c r="C415">
        <v>8.9499999999999993</v>
      </c>
      <c r="D415" t="s">
        <v>1651</v>
      </c>
      <c r="E415">
        <v>1.04</v>
      </c>
      <c r="F415">
        <v>0.4</v>
      </c>
      <c r="G415">
        <v>8.25</v>
      </c>
      <c r="H415" t="s">
        <v>1652</v>
      </c>
      <c r="I415">
        <v>1.18</v>
      </c>
      <c r="J415">
        <v>0.51</v>
      </c>
      <c r="K415">
        <v>9.36</v>
      </c>
      <c r="L415" t="s">
        <v>1653</v>
      </c>
      <c r="M415">
        <v>0.53</v>
      </c>
      <c r="N415">
        <v>7.0000000000000007E-2</v>
      </c>
      <c r="O415">
        <v>6.28</v>
      </c>
      <c r="P415" t="s">
        <v>1654</v>
      </c>
      <c r="Q415">
        <v>0.88</v>
      </c>
      <c r="R415">
        <v>0.17</v>
      </c>
    </row>
    <row r="416" spans="1:18">
      <c r="A416" s="2">
        <v>42777.428703703707</v>
      </c>
      <c r="B416">
        <v>874.4</v>
      </c>
      <c r="C416">
        <v>9.9600000000000009</v>
      </c>
      <c r="D416" t="s">
        <v>1655</v>
      </c>
      <c r="E416">
        <v>1.41</v>
      </c>
      <c r="F416">
        <v>1.26</v>
      </c>
      <c r="G416">
        <v>9.8000000000000007</v>
      </c>
      <c r="H416" t="s">
        <v>1656</v>
      </c>
      <c r="I416">
        <v>1.03</v>
      </c>
      <c r="J416">
        <v>0.92</v>
      </c>
      <c r="K416">
        <v>10.81</v>
      </c>
      <c r="L416" t="s">
        <v>1657</v>
      </c>
      <c r="M416">
        <v>0.99</v>
      </c>
      <c r="N416">
        <v>0.5</v>
      </c>
      <c r="O416">
        <v>7.4</v>
      </c>
      <c r="P416" t="s">
        <v>1658</v>
      </c>
      <c r="Q416">
        <v>0.5</v>
      </c>
      <c r="R416">
        <v>0.5</v>
      </c>
    </row>
    <row r="417" spans="1:18">
      <c r="A417" s="2">
        <v>42777.428738425922</v>
      </c>
      <c r="B417">
        <v>851.2</v>
      </c>
      <c r="C417">
        <v>13.97</v>
      </c>
      <c r="D417" t="s">
        <v>1659</v>
      </c>
      <c r="E417">
        <v>3.26</v>
      </c>
      <c r="F417">
        <v>0.13</v>
      </c>
      <c r="G417">
        <v>8.69</v>
      </c>
      <c r="H417" t="s">
        <v>1660</v>
      </c>
      <c r="I417">
        <v>0.72</v>
      </c>
      <c r="J417">
        <v>0.56000000000000005</v>
      </c>
      <c r="K417">
        <v>11.36</v>
      </c>
      <c r="L417" t="s">
        <v>1661</v>
      </c>
      <c r="M417">
        <v>0.71</v>
      </c>
      <c r="N417">
        <v>0.45</v>
      </c>
      <c r="O417">
        <v>6.21</v>
      </c>
      <c r="P417" t="s">
        <v>1662</v>
      </c>
      <c r="Q417">
        <v>0.85</v>
      </c>
      <c r="R417">
        <v>0.33</v>
      </c>
    </row>
    <row r="418" spans="1:18">
      <c r="A418" s="2">
        <v>42777.428761574076</v>
      </c>
      <c r="B418">
        <v>687.4</v>
      </c>
      <c r="C418">
        <v>21.62</v>
      </c>
      <c r="D418" t="s">
        <v>1663</v>
      </c>
      <c r="E418">
        <v>1.36</v>
      </c>
      <c r="F418">
        <v>0.54</v>
      </c>
      <c r="G418">
        <v>10.16</v>
      </c>
      <c r="H418" t="s">
        <v>1664</v>
      </c>
      <c r="I418">
        <v>0.95</v>
      </c>
      <c r="J418">
        <v>0.3</v>
      </c>
      <c r="K418">
        <v>12.65</v>
      </c>
      <c r="L418" t="s">
        <v>1665</v>
      </c>
      <c r="M418">
        <v>1.38</v>
      </c>
      <c r="N418">
        <v>0.55000000000000004</v>
      </c>
      <c r="O418">
        <v>8.49</v>
      </c>
      <c r="P418" t="s">
        <v>1666</v>
      </c>
      <c r="Q418">
        <v>0.69</v>
      </c>
      <c r="R418">
        <v>0.3</v>
      </c>
    </row>
    <row r="419" spans="1:18">
      <c r="A419" s="2">
        <v>42777.428784722222</v>
      </c>
      <c r="B419">
        <v>708.4</v>
      </c>
      <c r="C419">
        <v>10.77</v>
      </c>
      <c r="D419" t="s">
        <v>1667</v>
      </c>
      <c r="E419">
        <v>2.61</v>
      </c>
      <c r="F419">
        <v>2.21</v>
      </c>
      <c r="G419">
        <v>10.19</v>
      </c>
      <c r="H419" t="s">
        <v>1668</v>
      </c>
      <c r="I419">
        <v>0.75</v>
      </c>
      <c r="J419">
        <v>1.86</v>
      </c>
      <c r="K419">
        <v>12.16</v>
      </c>
      <c r="L419" t="s">
        <v>1669</v>
      </c>
      <c r="M419">
        <v>0.89</v>
      </c>
      <c r="N419">
        <v>3.09</v>
      </c>
      <c r="O419">
        <v>7.8</v>
      </c>
      <c r="P419" t="s">
        <v>1670</v>
      </c>
      <c r="Q419">
        <v>0.91</v>
      </c>
      <c r="R419">
        <v>1.1000000000000001</v>
      </c>
    </row>
    <row r="420" spans="1:18">
      <c r="A420" s="2">
        <v>42777.428807870368</v>
      </c>
      <c r="B420">
        <v>781.7</v>
      </c>
      <c r="C420">
        <v>11.11</v>
      </c>
      <c r="D420" t="s">
        <v>1671</v>
      </c>
      <c r="E420">
        <v>1.48</v>
      </c>
      <c r="F420">
        <v>1.62</v>
      </c>
      <c r="G420">
        <v>9.81</v>
      </c>
      <c r="H420" t="s">
        <v>1672</v>
      </c>
      <c r="I420">
        <v>0.81</v>
      </c>
      <c r="J420">
        <v>1.86</v>
      </c>
      <c r="K420">
        <v>8.5299999999999994</v>
      </c>
      <c r="L420" t="s">
        <v>1673</v>
      </c>
      <c r="M420">
        <v>1.24</v>
      </c>
      <c r="N420">
        <v>1.4</v>
      </c>
      <c r="O420">
        <v>6.34</v>
      </c>
      <c r="P420" t="s">
        <v>1674</v>
      </c>
      <c r="Q420">
        <v>0.78</v>
      </c>
      <c r="R420">
        <v>1.55</v>
      </c>
    </row>
    <row r="421" spans="1:18">
      <c r="A421" s="2">
        <v>42777.428831018522</v>
      </c>
      <c r="B421">
        <v>919.7</v>
      </c>
      <c r="C421">
        <v>10.8</v>
      </c>
      <c r="D421" t="s">
        <v>1675</v>
      </c>
      <c r="E421">
        <v>1.26</v>
      </c>
      <c r="F421">
        <v>0.1</v>
      </c>
      <c r="G421">
        <v>9.07</v>
      </c>
      <c r="H421" t="s">
        <v>1676</v>
      </c>
      <c r="I421">
        <v>0.47</v>
      </c>
      <c r="J421">
        <v>0.6</v>
      </c>
      <c r="K421">
        <v>11.87</v>
      </c>
      <c r="L421" t="s">
        <v>1677</v>
      </c>
      <c r="M421">
        <v>0.95</v>
      </c>
      <c r="N421">
        <v>0.52</v>
      </c>
      <c r="O421">
        <v>5.98</v>
      </c>
      <c r="P421" t="s">
        <v>1678</v>
      </c>
      <c r="Q421">
        <v>0.31</v>
      </c>
      <c r="R421">
        <v>0.34</v>
      </c>
    </row>
    <row r="422" spans="1:18">
      <c r="A422" s="2">
        <v>42777.428842592592</v>
      </c>
      <c r="B422">
        <v>542.5</v>
      </c>
      <c r="C422">
        <v>18.98</v>
      </c>
      <c r="D422" t="s">
        <v>1679</v>
      </c>
      <c r="E422">
        <v>4.38</v>
      </c>
      <c r="F422">
        <v>1.49</v>
      </c>
      <c r="G422">
        <v>11.3</v>
      </c>
      <c r="H422" t="s">
        <v>1680</v>
      </c>
      <c r="I422">
        <v>1.55</v>
      </c>
      <c r="J422">
        <v>0.78</v>
      </c>
      <c r="K422">
        <v>11.36</v>
      </c>
      <c r="L422" t="s">
        <v>1681</v>
      </c>
      <c r="M422">
        <v>1.49</v>
      </c>
      <c r="N422">
        <v>0.37</v>
      </c>
      <c r="O422">
        <v>7.81</v>
      </c>
      <c r="P422" t="s">
        <v>1682</v>
      </c>
      <c r="Q422">
        <v>1.8</v>
      </c>
      <c r="R422">
        <v>0.86</v>
      </c>
    </row>
    <row r="423" spans="1:18">
      <c r="A423" s="2">
        <v>42777.428865740738</v>
      </c>
      <c r="B423">
        <v>657.7</v>
      </c>
      <c r="C423">
        <v>14.77</v>
      </c>
      <c r="D423" t="s">
        <v>1683</v>
      </c>
      <c r="E423">
        <v>1.87</v>
      </c>
      <c r="F423">
        <v>0.77</v>
      </c>
      <c r="G423">
        <v>10.64</v>
      </c>
      <c r="H423" t="s">
        <v>1684</v>
      </c>
      <c r="I423">
        <v>0.34</v>
      </c>
      <c r="J423">
        <v>0.71</v>
      </c>
      <c r="K423">
        <v>10.1</v>
      </c>
      <c r="L423" t="s">
        <v>1685</v>
      </c>
      <c r="M423">
        <v>0.82</v>
      </c>
      <c r="N423">
        <v>0.93</v>
      </c>
      <c r="O423">
        <v>7.2</v>
      </c>
      <c r="P423" t="s">
        <v>1686</v>
      </c>
      <c r="Q423">
        <v>0.31</v>
      </c>
      <c r="R423">
        <v>0.59</v>
      </c>
    </row>
    <row r="424" spans="1:18">
      <c r="A424" s="2">
        <v>42777.428888888891</v>
      </c>
      <c r="B424">
        <v>800.7</v>
      </c>
      <c r="C424">
        <v>14.48</v>
      </c>
      <c r="D424" t="s">
        <v>1687</v>
      </c>
      <c r="E424">
        <v>1.78</v>
      </c>
      <c r="F424">
        <v>2.14</v>
      </c>
      <c r="G424">
        <v>11.55</v>
      </c>
      <c r="H424" t="s">
        <v>1688</v>
      </c>
      <c r="I424">
        <v>0.52</v>
      </c>
      <c r="J424">
        <v>1.02</v>
      </c>
      <c r="K424">
        <v>10.23</v>
      </c>
      <c r="L424" t="s">
        <v>1689</v>
      </c>
      <c r="M424">
        <v>0.77</v>
      </c>
      <c r="N424">
        <v>0.76</v>
      </c>
      <c r="O424">
        <v>9.26</v>
      </c>
      <c r="P424" t="s">
        <v>1690</v>
      </c>
      <c r="Q424">
        <v>0.4</v>
      </c>
      <c r="R424">
        <v>1.62</v>
      </c>
    </row>
    <row r="425" spans="1:18">
      <c r="A425" s="2">
        <v>42777.428912037038</v>
      </c>
      <c r="B425">
        <v>1317</v>
      </c>
      <c r="C425">
        <v>18.97</v>
      </c>
      <c r="D425" t="s">
        <v>1691</v>
      </c>
      <c r="E425">
        <v>1.97</v>
      </c>
      <c r="F425">
        <v>0.49</v>
      </c>
      <c r="G425">
        <v>11.29</v>
      </c>
      <c r="H425" t="s">
        <v>1692</v>
      </c>
      <c r="I425">
        <v>0.26</v>
      </c>
      <c r="J425">
        <v>0.26</v>
      </c>
      <c r="K425">
        <v>11.29</v>
      </c>
      <c r="L425" t="s">
        <v>1693</v>
      </c>
      <c r="M425">
        <v>0.98</v>
      </c>
      <c r="N425">
        <v>0.21</v>
      </c>
      <c r="O425">
        <v>8.11</v>
      </c>
      <c r="P425" t="s">
        <v>1694</v>
      </c>
      <c r="Q425">
        <v>0.69</v>
      </c>
      <c r="R425">
        <v>0.3</v>
      </c>
    </row>
    <row r="426" spans="1:18">
      <c r="A426" s="2">
        <v>42777.428923611114</v>
      </c>
      <c r="B426">
        <v>617.70000000000005</v>
      </c>
      <c r="C426">
        <v>13</v>
      </c>
      <c r="D426" t="s">
        <v>1695</v>
      </c>
      <c r="E426">
        <v>5.27</v>
      </c>
      <c r="F426">
        <v>0.71</v>
      </c>
      <c r="G426">
        <v>10.25</v>
      </c>
      <c r="H426" t="s">
        <v>1696</v>
      </c>
      <c r="I426">
        <v>1.65</v>
      </c>
      <c r="J426">
        <v>0.34</v>
      </c>
      <c r="K426">
        <v>11.39</v>
      </c>
      <c r="L426" t="s">
        <v>1697</v>
      </c>
      <c r="M426">
        <v>2.56</v>
      </c>
      <c r="N426">
        <v>0.47</v>
      </c>
      <c r="O426">
        <v>5.51</v>
      </c>
      <c r="P426" t="s">
        <v>1698</v>
      </c>
      <c r="Q426">
        <v>1.51</v>
      </c>
      <c r="R426">
        <v>0.18</v>
      </c>
    </row>
    <row r="427" spans="1:18">
      <c r="A427" s="2">
        <v>42777.42895833333</v>
      </c>
      <c r="B427">
        <v>921.1</v>
      </c>
      <c r="C427">
        <v>11.76</v>
      </c>
      <c r="D427" t="s">
        <v>1699</v>
      </c>
      <c r="E427">
        <v>1.66</v>
      </c>
      <c r="F427">
        <v>0.47</v>
      </c>
      <c r="G427">
        <v>10.119999999999999</v>
      </c>
      <c r="H427" t="s">
        <v>1700</v>
      </c>
      <c r="I427">
        <v>0.97</v>
      </c>
      <c r="J427">
        <v>1.59</v>
      </c>
      <c r="K427">
        <v>10.25</v>
      </c>
      <c r="L427" t="s">
        <v>1701</v>
      </c>
      <c r="M427">
        <v>1.19</v>
      </c>
      <c r="N427">
        <v>0.62</v>
      </c>
      <c r="O427">
        <v>6.69</v>
      </c>
      <c r="P427" t="s">
        <v>1702</v>
      </c>
      <c r="Q427">
        <v>1.1100000000000001</v>
      </c>
      <c r="R427">
        <v>1.3</v>
      </c>
    </row>
    <row r="428" spans="1:18">
      <c r="A428" s="2">
        <v>42777.428993055553</v>
      </c>
      <c r="B428">
        <v>1189</v>
      </c>
      <c r="C428">
        <v>13.29</v>
      </c>
      <c r="D428" t="s">
        <v>1703</v>
      </c>
      <c r="E428">
        <v>3.7</v>
      </c>
      <c r="F428">
        <v>0.88</v>
      </c>
      <c r="G428">
        <v>9.8000000000000007</v>
      </c>
      <c r="H428" t="s">
        <v>1704</v>
      </c>
      <c r="I428">
        <v>1.1299999999999999</v>
      </c>
      <c r="J428">
        <v>0.18</v>
      </c>
      <c r="K428">
        <v>9.69</v>
      </c>
      <c r="L428" t="s">
        <v>1705</v>
      </c>
      <c r="M428">
        <v>0.55000000000000004</v>
      </c>
      <c r="N428">
        <v>0.28999999999999998</v>
      </c>
      <c r="O428">
        <v>7.6</v>
      </c>
      <c r="P428" t="s">
        <v>1706</v>
      </c>
      <c r="Q428">
        <v>2.46</v>
      </c>
      <c r="R428">
        <v>0.27</v>
      </c>
    </row>
    <row r="429" spans="1:18">
      <c r="A429" s="2">
        <v>42777.429016203707</v>
      </c>
      <c r="B429">
        <v>349.7</v>
      </c>
      <c r="C429">
        <v>10.6</v>
      </c>
      <c r="D429" t="s">
        <v>1707</v>
      </c>
      <c r="E429">
        <v>5.26</v>
      </c>
      <c r="F429">
        <v>0.39</v>
      </c>
      <c r="G429">
        <v>8.4600000000000009</v>
      </c>
      <c r="H429" t="s">
        <v>1708</v>
      </c>
      <c r="I429">
        <v>1.26</v>
      </c>
      <c r="J429">
        <v>0.24</v>
      </c>
      <c r="K429">
        <v>11.65</v>
      </c>
      <c r="L429" t="s">
        <v>1709</v>
      </c>
      <c r="M429">
        <v>1.08</v>
      </c>
      <c r="N429">
        <v>0.19</v>
      </c>
      <c r="O429">
        <v>6.22</v>
      </c>
      <c r="P429" t="s">
        <v>1710</v>
      </c>
      <c r="Q429">
        <v>1.5</v>
      </c>
      <c r="R429">
        <v>0.24</v>
      </c>
    </row>
    <row r="430" spans="1:18">
      <c r="A430" s="2">
        <v>42777.429050925923</v>
      </c>
      <c r="B430">
        <v>487.2</v>
      </c>
      <c r="C430">
        <v>17.68</v>
      </c>
      <c r="D430" t="s">
        <v>1711</v>
      </c>
      <c r="E430">
        <v>2.16</v>
      </c>
      <c r="F430">
        <v>0.68</v>
      </c>
      <c r="G430">
        <v>13.44</v>
      </c>
      <c r="H430" t="s">
        <v>1712</v>
      </c>
      <c r="I430">
        <v>0.57999999999999996</v>
      </c>
      <c r="J430">
        <v>0.18</v>
      </c>
      <c r="K430">
        <v>13.94</v>
      </c>
      <c r="L430" t="s">
        <v>1713</v>
      </c>
      <c r="M430">
        <v>1.54</v>
      </c>
      <c r="N430">
        <v>0.8</v>
      </c>
      <c r="O430">
        <v>11.22</v>
      </c>
      <c r="P430" t="s">
        <v>1714</v>
      </c>
      <c r="Q430">
        <v>0.63</v>
      </c>
      <c r="R430">
        <v>7.0000000000000007E-2</v>
      </c>
    </row>
    <row r="431" spans="1:18">
      <c r="A431" s="2">
        <v>42777.429074074076</v>
      </c>
      <c r="B431">
        <v>646.79999999999995</v>
      </c>
      <c r="C431">
        <v>18.47</v>
      </c>
      <c r="D431" t="s">
        <v>1715</v>
      </c>
      <c r="E431">
        <v>1.41</v>
      </c>
      <c r="F431">
        <v>1.57</v>
      </c>
      <c r="G431">
        <v>9.26</v>
      </c>
      <c r="H431" t="s">
        <v>1716</v>
      </c>
      <c r="I431">
        <v>0.36</v>
      </c>
      <c r="J431">
        <v>0.9</v>
      </c>
      <c r="K431">
        <v>12.26</v>
      </c>
      <c r="L431" t="s">
        <v>1717</v>
      </c>
      <c r="M431">
        <v>1.06</v>
      </c>
      <c r="N431">
        <v>2.82</v>
      </c>
      <c r="O431">
        <v>8.5299999999999994</v>
      </c>
      <c r="P431" t="s">
        <v>1718</v>
      </c>
      <c r="Q431">
        <v>0.25</v>
      </c>
      <c r="R431">
        <v>0.67</v>
      </c>
    </row>
    <row r="432" spans="1:18">
      <c r="A432" s="2">
        <v>42777.429108796299</v>
      </c>
      <c r="B432">
        <v>773.7</v>
      </c>
      <c r="C432">
        <v>15.52</v>
      </c>
      <c r="D432" t="s">
        <v>1719</v>
      </c>
      <c r="E432">
        <v>1.71</v>
      </c>
      <c r="F432">
        <v>2.5499999999999998</v>
      </c>
      <c r="G432">
        <v>9.82</v>
      </c>
      <c r="H432" t="s">
        <v>1720</v>
      </c>
      <c r="I432">
        <v>1.6</v>
      </c>
      <c r="J432">
        <v>0.75</v>
      </c>
      <c r="K432">
        <v>10.119999999999999</v>
      </c>
      <c r="L432" t="s">
        <v>1721</v>
      </c>
      <c r="M432">
        <v>0.69</v>
      </c>
      <c r="N432">
        <v>2.21</v>
      </c>
      <c r="O432">
        <v>6.69</v>
      </c>
      <c r="P432" t="s">
        <v>1722</v>
      </c>
      <c r="Q432">
        <v>1.27</v>
      </c>
      <c r="R432">
        <v>0.56999999999999995</v>
      </c>
    </row>
    <row r="433" spans="1:18">
      <c r="A433" s="2">
        <v>42777.429131944446</v>
      </c>
      <c r="B433">
        <v>901.9</v>
      </c>
      <c r="C433">
        <v>13.08</v>
      </c>
      <c r="D433" t="s">
        <v>1723</v>
      </c>
      <c r="E433">
        <v>1.51</v>
      </c>
      <c r="F433">
        <v>0.77</v>
      </c>
      <c r="G433">
        <v>12.11</v>
      </c>
      <c r="H433" t="s">
        <v>1724</v>
      </c>
      <c r="I433">
        <v>1.08</v>
      </c>
      <c r="J433">
        <v>1.08</v>
      </c>
      <c r="K433">
        <v>12.86</v>
      </c>
      <c r="L433" t="s">
        <v>1725</v>
      </c>
      <c r="M433">
        <v>1.25</v>
      </c>
      <c r="N433">
        <v>1.1299999999999999</v>
      </c>
      <c r="O433">
        <v>9.41</v>
      </c>
      <c r="P433" t="s">
        <v>1726</v>
      </c>
      <c r="Q433">
        <v>0.62</v>
      </c>
      <c r="R433">
        <v>0.62</v>
      </c>
    </row>
    <row r="434" spans="1:18">
      <c r="A434" s="2">
        <v>42777.429155092592</v>
      </c>
      <c r="B434">
        <v>1620</v>
      </c>
      <c r="C434">
        <v>15.95</v>
      </c>
      <c r="D434" t="s">
        <v>1727</v>
      </c>
      <c r="E434">
        <v>6.94</v>
      </c>
      <c r="F434">
        <v>0.99</v>
      </c>
      <c r="G434">
        <v>6.47</v>
      </c>
      <c r="H434" t="s">
        <v>1728</v>
      </c>
      <c r="I434">
        <v>0.94</v>
      </c>
      <c r="J434">
        <v>0.53</v>
      </c>
      <c r="K434">
        <v>8.17</v>
      </c>
      <c r="L434" t="s">
        <v>1729</v>
      </c>
      <c r="M434">
        <v>1.8</v>
      </c>
      <c r="N434">
        <v>0.47</v>
      </c>
      <c r="O434">
        <v>8.0399999999999991</v>
      </c>
      <c r="P434" t="s">
        <v>1730</v>
      </c>
      <c r="Q434">
        <v>1.89</v>
      </c>
      <c r="R434">
        <v>0.04</v>
      </c>
    </row>
    <row r="435" spans="1:18">
      <c r="A435" s="2">
        <v>42777.429178240738</v>
      </c>
      <c r="B435">
        <v>1974</v>
      </c>
      <c r="C435">
        <v>8.73</v>
      </c>
      <c r="D435" t="s">
        <v>1731</v>
      </c>
      <c r="E435">
        <v>0.73</v>
      </c>
      <c r="F435">
        <v>0.21</v>
      </c>
      <c r="G435">
        <v>6.04</v>
      </c>
      <c r="H435" t="s">
        <v>1732</v>
      </c>
      <c r="I435">
        <v>1.05</v>
      </c>
      <c r="J435">
        <v>0.12</v>
      </c>
      <c r="K435">
        <v>7.44</v>
      </c>
      <c r="L435" t="s">
        <v>1733</v>
      </c>
      <c r="M435">
        <v>0.9</v>
      </c>
      <c r="N435">
        <v>0.21</v>
      </c>
      <c r="O435">
        <v>6.73</v>
      </c>
      <c r="P435" t="s">
        <v>1734</v>
      </c>
      <c r="Q435">
        <v>0.59</v>
      </c>
      <c r="R435">
        <v>0.3</v>
      </c>
    </row>
    <row r="436" spans="1:18">
      <c r="A436" s="2">
        <v>42777.429247685184</v>
      </c>
      <c r="B436">
        <v>752.9</v>
      </c>
      <c r="C436">
        <v>13.44</v>
      </c>
      <c r="D436" t="s">
        <v>1735</v>
      </c>
      <c r="E436">
        <v>4.5599999999999996</v>
      </c>
      <c r="F436">
        <v>1.1599999999999999</v>
      </c>
      <c r="G436">
        <v>4.49</v>
      </c>
      <c r="H436" t="s">
        <v>1736</v>
      </c>
      <c r="I436">
        <v>0.88</v>
      </c>
      <c r="J436">
        <v>0.18</v>
      </c>
      <c r="K436">
        <v>5.81</v>
      </c>
      <c r="L436" t="s">
        <v>1737</v>
      </c>
      <c r="M436">
        <v>1.74</v>
      </c>
      <c r="N436">
        <v>1.92</v>
      </c>
      <c r="O436">
        <v>4.57</v>
      </c>
      <c r="P436" t="s">
        <v>1738</v>
      </c>
      <c r="Q436">
        <v>2.13</v>
      </c>
      <c r="R436">
        <v>0.18</v>
      </c>
    </row>
    <row r="437" spans="1:18">
      <c r="A437" s="2">
        <v>42777.429270833331</v>
      </c>
      <c r="B437">
        <v>511.7</v>
      </c>
      <c r="C437">
        <v>15.84</v>
      </c>
      <c r="D437" t="s">
        <v>1739</v>
      </c>
      <c r="E437">
        <v>1.26</v>
      </c>
      <c r="F437">
        <v>1.62</v>
      </c>
      <c r="G437">
        <v>9.35</v>
      </c>
      <c r="H437" t="s">
        <v>1740</v>
      </c>
      <c r="I437">
        <v>0.24</v>
      </c>
      <c r="J437">
        <v>1.1000000000000001</v>
      </c>
      <c r="K437">
        <v>12.55</v>
      </c>
      <c r="L437" t="s">
        <v>1741</v>
      </c>
      <c r="M437">
        <v>0.65</v>
      </c>
      <c r="N437">
        <v>1.0900000000000001</v>
      </c>
      <c r="O437">
        <v>6.64</v>
      </c>
      <c r="P437" t="s">
        <v>1742</v>
      </c>
      <c r="Q437">
        <v>0.51</v>
      </c>
      <c r="R437">
        <v>1.0900000000000001</v>
      </c>
    </row>
    <row r="438" spans="1:18">
      <c r="A438" s="2">
        <v>42777.429293981484</v>
      </c>
      <c r="B438">
        <v>427.2</v>
      </c>
      <c r="C438">
        <v>14.68</v>
      </c>
      <c r="D438" t="s">
        <v>1743</v>
      </c>
      <c r="E438">
        <v>2.5</v>
      </c>
      <c r="F438">
        <v>2.67</v>
      </c>
      <c r="G438">
        <v>11.79</v>
      </c>
      <c r="H438" t="s">
        <v>1744</v>
      </c>
      <c r="I438">
        <v>0.88</v>
      </c>
      <c r="J438">
        <v>4.6500000000000004</v>
      </c>
      <c r="K438">
        <v>9.11</v>
      </c>
      <c r="L438" t="s">
        <v>1745</v>
      </c>
      <c r="M438">
        <v>0.77</v>
      </c>
      <c r="N438">
        <v>2.91</v>
      </c>
      <c r="O438">
        <v>9.3800000000000008</v>
      </c>
      <c r="P438" t="s">
        <v>1746</v>
      </c>
      <c r="Q438">
        <v>1.21</v>
      </c>
      <c r="R438">
        <v>3.28</v>
      </c>
    </row>
    <row r="439" spans="1:18">
      <c r="A439" s="2">
        <v>42777.429328703707</v>
      </c>
      <c r="B439">
        <v>416.1</v>
      </c>
      <c r="C439">
        <v>15.72</v>
      </c>
      <c r="D439" t="s">
        <v>1747</v>
      </c>
      <c r="E439">
        <v>1.94</v>
      </c>
      <c r="F439">
        <v>1.27</v>
      </c>
      <c r="G439">
        <v>12.86</v>
      </c>
      <c r="H439" t="s">
        <v>1748</v>
      </c>
      <c r="I439">
        <v>0.74</v>
      </c>
      <c r="J439">
        <v>0.02</v>
      </c>
      <c r="K439">
        <v>13.79</v>
      </c>
      <c r="L439" t="s">
        <v>1749</v>
      </c>
      <c r="M439">
        <v>1.32</v>
      </c>
      <c r="N439">
        <v>0.75</v>
      </c>
      <c r="O439">
        <v>9.06</v>
      </c>
      <c r="P439" t="s">
        <v>1750</v>
      </c>
      <c r="Q439">
        <v>1.01</v>
      </c>
      <c r="R439">
        <v>0.46</v>
      </c>
    </row>
    <row r="440" spans="1:18">
      <c r="A440" s="2">
        <v>42777.429351851853</v>
      </c>
      <c r="B440">
        <v>532.70000000000005</v>
      </c>
      <c r="C440">
        <v>19.7</v>
      </c>
      <c r="D440" t="s">
        <v>1751</v>
      </c>
      <c r="E440">
        <v>1.31</v>
      </c>
      <c r="F440">
        <v>1.43</v>
      </c>
      <c r="G440">
        <v>11.25</v>
      </c>
      <c r="H440" t="s">
        <v>1752</v>
      </c>
      <c r="I440">
        <v>0.77</v>
      </c>
      <c r="J440">
        <v>0.67</v>
      </c>
      <c r="K440">
        <v>13.04</v>
      </c>
      <c r="L440" t="s">
        <v>1753</v>
      </c>
      <c r="M440">
        <v>1.03</v>
      </c>
      <c r="N440">
        <v>0.61</v>
      </c>
      <c r="O440">
        <v>7.01</v>
      </c>
      <c r="P440" t="s">
        <v>1754</v>
      </c>
      <c r="Q440">
        <v>1.04</v>
      </c>
      <c r="R440">
        <v>0.39</v>
      </c>
    </row>
    <row r="441" spans="1:18">
      <c r="A441" s="2">
        <v>42777.429386574076</v>
      </c>
      <c r="B441">
        <v>965.7</v>
      </c>
      <c r="C441">
        <v>13.79</v>
      </c>
      <c r="D441" t="s">
        <v>1755</v>
      </c>
      <c r="E441">
        <v>2.34</v>
      </c>
      <c r="F441">
        <v>1.1000000000000001</v>
      </c>
      <c r="G441">
        <v>10.79</v>
      </c>
      <c r="H441" t="s">
        <v>1756</v>
      </c>
      <c r="I441">
        <v>0.62</v>
      </c>
      <c r="J441">
        <v>1.89</v>
      </c>
      <c r="K441">
        <v>9.6300000000000008</v>
      </c>
      <c r="L441" t="s">
        <v>1757</v>
      </c>
      <c r="M441">
        <v>0.79</v>
      </c>
      <c r="N441">
        <v>0.48</v>
      </c>
      <c r="O441">
        <v>7.55</v>
      </c>
      <c r="P441" t="s">
        <v>1758</v>
      </c>
      <c r="Q441">
        <v>0.72</v>
      </c>
      <c r="R441">
        <v>1.22</v>
      </c>
    </row>
    <row r="442" spans="1:18">
      <c r="A442" s="2">
        <v>42777.429409722223</v>
      </c>
      <c r="B442">
        <v>1051</v>
      </c>
      <c r="C442">
        <v>14.47</v>
      </c>
      <c r="D442" t="s">
        <v>1759</v>
      </c>
      <c r="E442">
        <v>5.72</v>
      </c>
      <c r="F442">
        <v>0.53</v>
      </c>
      <c r="G442">
        <v>12.41</v>
      </c>
      <c r="H442" t="s">
        <v>1760</v>
      </c>
      <c r="I442">
        <v>1.17</v>
      </c>
      <c r="J442">
        <v>0.08</v>
      </c>
      <c r="K442">
        <v>12.16</v>
      </c>
      <c r="L442" t="s">
        <v>1761</v>
      </c>
      <c r="M442">
        <v>1.45</v>
      </c>
      <c r="N442">
        <v>0.34</v>
      </c>
      <c r="O442">
        <v>9.01</v>
      </c>
      <c r="P442" t="s">
        <v>1762</v>
      </c>
      <c r="Q442">
        <v>1.61</v>
      </c>
      <c r="R442">
        <v>0.25</v>
      </c>
    </row>
    <row r="443" spans="1:18">
      <c r="A443" s="2">
        <v>42777.429432870369</v>
      </c>
      <c r="B443">
        <v>946.9</v>
      </c>
      <c r="C443">
        <v>13.91</v>
      </c>
      <c r="D443" t="s">
        <v>1763</v>
      </c>
      <c r="E443">
        <v>7.01</v>
      </c>
      <c r="F443">
        <v>0.85</v>
      </c>
      <c r="G443">
        <v>11.6</v>
      </c>
      <c r="H443" t="s">
        <v>1764</v>
      </c>
      <c r="I443">
        <v>2.89</v>
      </c>
      <c r="J443">
        <v>0.25</v>
      </c>
      <c r="K443">
        <v>11.22</v>
      </c>
      <c r="L443" t="s">
        <v>1765</v>
      </c>
      <c r="M443">
        <v>0.53</v>
      </c>
      <c r="N443">
        <v>0.21</v>
      </c>
      <c r="O443">
        <v>6.62</v>
      </c>
      <c r="P443" t="s">
        <v>1766</v>
      </c>
      <c r="Q443">
        <v>1.45</v>
      </c>
      <c r="R443">
        <v>0.4</v>
      </c>
    </row>
    <row r="444" spans="1:18">
      <c r="A444" s="2">
        <v>42777.429444444446</v>
      </c>
      <c r="B444">
        <v>914.8</v>
      </c>
      <c r="C444">
        <v>12.46</v>
      </c>
      <c r="D444" t="s">
        <v>1767</v>
      </c>
      <c r="E444">
        <v>0.99</v>
      </c>
      <c r="F444">
        <v>0.85</v>
      </c>
      <c r="G444">
        <v>8.7100000000000009</v>
      </c>
      <c r="H444" t="s">
        <v>1768</v>
      </c>
      <c r="I444">
        <v>1.22</v>
      </c>
      <c r="J444">
        <v>0.7</v>
      </c>
      <c r="K444">
        <v>11.18</v>
      </c>
      <c r="L444" t="s">
        <v>1769</v>
      </c>
      <c r="M444">
        <v>0.81</v>
      </c>
      <c r="N444">
        <v>0.67</v>
      </c>
      <c r="O444">
        <v>5.1100000000000003</v>
      </c>
      <c r="P444" t="s">
        <v>1770</v>
      </c>
      <c r="Q444">
        <v>0.54</v>
      </c>
      <c r="R444">
        <v>0.43</v>
      </c>
    </row>
    <row r="445" spans="1:18">
      <c r="A445" s="2">
        <v>42777.429490740738</v>
      </c>
      <c r="B445">
        <v>2887</v>
      </c>
      <c r="C445">
        <v>10.35</v>
      </c>
      <c r="D445" t="s">
        <v>1771</v>
      </c>
      <c r="E445">
        <v>3.47</v>
      </c>
      <c r="F445">
        <v>1.27</v>
      </c>
      <c r="G445">
        <v>3.83</v>
      </c>
      <c r="H445" t="s">
        <v>1772</v>
      </c>
      <c r="I445">
        <v>0.24</v>
      </c>
      <c r="J445">
        <v>0.43</v>
      </c>
      <c r="K445">
        <v>4.47</v>
      </c>
      <c r="L445" t="s">
        <v>1773</v>
      </c>
      <c r="M445">
        <v>0.39</v>
      </c>
      <c r="N445">
        <v>2.3199999999999998</v>
      </c>
      <c r="O445">
        <v>2.4900000000000002</v>
      </c>
      <c r="P445" t="s">
        <v>1774</v>
      </c>
      <c r="Q445">
        <v>1.03</v>
      </c>
      <c r="R445">
        <v>0.01</v>
      </c>
    </row>
    <row r="446" spans="1:18">
      <c r="A446" s="2">
        <v>42777.429537037038</v>
      </c>
      <c r="B446">
        <v>1662</v>
      </c>
      <c r="C446">
        <v>8.76</v>
      </c>
      <c r="D446" t="s">
        <v>1775</v>
      </c>
      <c r="E446">
        <v>1.75</v>
      </c>
      <c r="F446">
        <v>1.85</v>
      </c>
      <c r="G446">
        <v>3.57</v>
      </c>
      <c r="H446" t="s">
        <v>1776</v>
      </c>
      <c r="I446">
        <v>0.73</v>
      </c>
      <c r="J446">
        <v>0.54</v>
      </c>
      <c r="K446">
        <v>5.64</v>
      </c>
      <c r="L446" t="s">
        <v>1777</v>
      </c>
      <c r="M446">
        <v>1.51</v>
      </c>
      <c r="N446">
        <v>2.87</v>
      </c>
      <c r="O446">
        <v>2.4300000000000002</v>
      </c>
      <c r="P446" t="s">
        <v>1778</v>
      </c>
      <c r="Q446">
        <v>0.97</v>
      </c>
      <c r="R446">
        <v>7.0000000000000007E-2</v>
      </c>
    </row>
    <row r="447" spans="1:18">
      <c r="A447" s="2">
        <v>42777.429583333331</v>
      </c>
      <c r="B447">
        <v>427.1</v>
      </c>
      <c r="C447">
        <v>6.73</v>
      </c>
      <c r="D447" t="s">
        <v>1779</v>
      </c>
      <c r="E447">
        <v>0.5</v>
      </c>
      <c r="F447">
        <v>0.55000000000000004</v>
      </c>
      <c r="G447">
        <v>4.12</v>
      </c>
      <c r="H447" t="s">
        <v>1780</v>
      </c>
      <c r="I447">
        <v>2.99</v>
      </c>
      <c r="J447">
        <v>0.24</v>
      </c>
      <c r="K447">
        <v>5.0999999999999996</v>
      </c>
      <c r="L447" t="s">
        <v>1781</v>
      </c>
      <c r="M447">
        <v>1.79</v>
      </c>
      <c r="N447">
        <v>0.67</v>
      </c>
      <c r="O447">
        <v>3.05</v>
      </c>
      <c r="P447" t="s">
        <v>1782</v>
      </c>
      <c r="Q447">
        <v>2.09</v>
      </c>
      <c r="R447">
        <v>0.17</v>
      </c>
    </row>
    <row r="448" spans="1:18">
      <c r="A448" s="2">
        <v>42777.429618055554</v>
      </c>
      <c r="B448">
        <v>661</v>
      </c>
      <c r="C448">
        <v>17.190000000000001</v>
      </c>
      <c r="D448" t="s">
        <v>1783</v>
      </c>
      <c r="E448">
        <v>0.93</v>
      </c>
      <c r="F448">
        <v>0.15</v>
      </c>
      <c r="G448">
        <v>10.1</v>
      </c>
      <c r="H448" t="s">
        <v>1784</v>
      </c>
      <c r="I448">
        <v>0.72</v>
      </c>
      <c r="J448">
        <v>0.46</v>
      </c>
      <c r="K448">
        <v>11.98</v>
      </c>
      <c r="L448" t="s">
        <v>1785</v>
      </c>
      <c r="M448">
        <v>1.47</v>
      </c>
      <c r="N448">
        <v>0.68</v>
      </c>
      <c r="O448">
        <v>8.42</v>
      </c>
      <c r="P448" t="s">
        <v>1786</v>
      </c>
      <c r="Q448">
        <v>0.71</v>
      </c>
      <c r="R448">
        <v>0.34</v>
      </c>
    </row>
    <row r="449" spans="1:18">
      <c r="A449" s="2">
        <v>42777.4296412037</v>
      </c>
      <c r="B449">
        <v>711</v>
      </c>
      <c r="C449">
        <v>13.03</v>
      </c>
      <c r="D449" t="s">
        <v>1787</v>
      </c>
      <c r="E449">
        <v>3.01</v>
      </c>
      <c r="F449">
        <v>0.95</v>
      </c>
      <c r="G449">
        <v>8.91</v>
      </c>
      <c r="H449" t="s">
        <v>1788</v>
      </c>
      <c r="I449">
        <v>1.39</v>
      </c>
      <c r="J449">
        <v>0.52</v>
      </c>
      <c r="K449">
        <v>10.53</v>
      </c>
      <c r="L449" t="s">
        <v>1789</v>
      </c>
      <c r="M449">
        <v>1.18</v>
      </c>
      <c r="N449">
        <v>0.93</v>
      </c>
      <c r="O449">
        <v>7.59</v>
      </c>
      <c r="P449" t="s">
        <v>1790</v>
      </c>
      <c r="Q449">
        <v>1.85</v>
      </c>
      <c r="R449">
        <v>0.87</v>
      </c>
    </row>
    <row r="450" spans="1:18">
      <c r="A450" s="2">
        <v>42777.429664351854</v>
      </c>
      <c r="B450">
        <v>831.1</v>
      </c>
      <c r="C450">
        <v>12.52</v>
      </c>
      <c r="D450" t="s">
        <v>1791</v>
      </c>
      <c r="E450">
        <v>1.34</v>
      </c>
      <c r="F450">
        <v>2.31</v>
      </c>
      <c r="G450">
        <v>10.38</v>
      </c>
      <c r="H450" t="s">
        <v>1792</v>
      </c>
      <c r="I450">
        <v>1.45</v>
      </c>
      <c r="J450">
        <v>2.34</v>
      </c>
      <c r="K450">
        <v>10.84</v>
      </c>
      <c r="L450" t="s">
        <v>1793</v>
      </c>
      <c r="M450">
        <v>0.65</v>
      </c>
      <c r="N450">
        <v>4.5199999999999996</v>
      </c>
      <c r="O450">
        <v>8.48</v>
      </c>
      <c r="P450" t="s">
        <v>1794</v>
      </c>
      <c r="Q450">
        <v>1.44</v>
      </c>
      <c r="R450">
        <v>1.66</v>
      </c>
    </row>
    <row r="451" spans="1:18">
      <c r="A451" s="2">
        <v>42777.429780092592</v>
      </c>
      <c r="B451">
        <v>618.4</v>
      </c>
      <c r="C451">
        <v>11.19</v>
      </c>
      <c r="D451" t="s">
        <v>1795</v>
      </c>
      <c r="E451">
        <v>1.1599999999999999</v>
      </c>
      <c r="F451">
        <v>1.99</v>
      </c>
      <c r="G451">
        <v>9.17</v>
      </c>
      <c r="H451" t="s">
        <v>1796</v>
      </c>
      <c r="I451">
        <v>0.94</v>
      </c>
      <c r="J451">
        <v>0.73</v>
      </c>
      <c r="K451">
        <v>8.82</v>
      </c>
      <c r="L451" t="s">
        <v>1797</v>
      </c>
      <c r="M451">
        <v>2.4900000000000002</v>
      </c>
      <c r="N451">
        <v>3.44</v>
      </c>
      <c r="O451">
        <v>6.19</v>
      </c>
      <c r="P451" t="s">
        <v>1798</v>
      </c>
      <c r="Q451">
        <v>0.95</v>
      </c>
      <c r="R451">
        <v>0.12</v>
      </c>
    </row>
    <row r="452" spans="1:18">
      <c r="A452" s="2">
        <v>42777.485335648147</v>
      </c>
      <c r="B452">
        <v>2958</v>
      </c>
      <c r="C452">
        <v>182.8</v>
      </c>
      <c r="D452" t="s">
        <v>1935</v>
      </c>
      <c r="E452">
        <v>20.84</v>
      </c>
      <c r="F452">
        <v>39.090000000000003</v>
      </c>
      <c r="G452">
        <v>119.2</v>
      </c>
      <c r="H452" t="s">
        <v>1936</v>
      </c>
      <c r="I452">
        <v>2.86</v>
      </c>
      <c r="J452">
        <v>27.35</v>
      </c>
      <c r="K452">
        <v>272.2</v>
      </c>
      <c r="L452" t="s">
        <v>1937</v>
      </c>
      <c r="M452">
        <v>62.04</v>
      </c>
      <c r="N452">
        <v>51.9</v>
      </c>
      <c r="O452">
        <v>177.3</v>
      </c>
      <c r="P452" t="s">
        <v>1938</v>
      </c>
      <c r="Q452">
        <v>9.24</v>
      </c>
      <c r="R452">
        <v>37.36</v>
      </c>
    </row>
    <row r="453" spans="1:18">
      <c r="A453" s="2">
        <v>42777.485347222224</v>
      </c>
      <c r="B453">
        <v>2972</v>
      </c>
      <c r="C453">
        <v>201.6</v>
      </c>
      <c r="D453" t="s">
        <v>1939</v>
      </c>
      <c r="E453">
        <v>39.840000000000003</v>
      </c>
      <c r="F453">
        <v>48.95</v>
      </c>
      <c r="G453">
        <v>134.80000000000001</v>
      </c>
      <c r="H453" t="s">
        <v>1940</v>
      </c>
      <c r="I453">
        <v>6.08</v>
      </c>
      <c r="J453">
        <v>36.369999999999997</v>
      </c>
      <c r="K453">
        <v>266.8</v>
      </c>
      <c r="L453" t="s">
        <v>1941</v>
      </c>
      <c r="M453">
        <v>22.54</v>
      </c>
      <c r="N453">
        <v>46.05</v>
      </c>
      <c r="O453">
        <v>191.6</v>
      </c>
      <c r="P453" t="s">
        <v>1942</v>
      </c>
      <c r="Q453">
        <v>27.99</v>
      </c>
      <c r="R453">
        <v>50.41</v>
      </c>
    </row>
    <row r="454" spans="1:18">
      <c r="A454" s="2">
        <v>42777.48537037037</v>
      </c>
      <c r="B454">
        <v>2968</v>
      </c>
      <c r="C454">
        <v>224.3</v>
      </c>
      <c r="D454" t="s">
        <v>1943</v>
      </c>
      <c r="E454">
        <v>11.39</v>
      </c>
      <c r="F454">
        <v>57.84</v>
      </c>
      <c r="G454">
        <v>126</v>
      </c>
      <c r="H454" t="s">
        <v>1944</v>
      </c>
      <c r="I454">
        <v>30.4</v>
      </c>
      <c r="J454">
        <v>34.54</v>
      </c>
      <c r="K454">
        <v>314.3</v>
      </c>
      <c r="L454" t="s">
        <v>1945</v>
      </c>
      <c r="M454">
        <v>22.11</v>
      </c>
      <c r="N454">
        <v>80.290000000000006</v>
      </c>
      <c r="O454">
        <v>170.8</v>
      </c>
      <c r="P454" t="s">
        <v>1946</v>
      </c>
      <c r="Q454">
        <v>6.99</v>
      </c>
      <c r="R454">
        <v>51.41</v>
      </c>
    </row>
    <row r="455" spans="1:18">
      <c r="A455" s="2">
        <v>42777.485381944447</v>
      </c>
      <c r="B455">
        <v>2968</v>
      </c>
      <c r="C455">
        <v>219.1</v>
      </c>
      <c r="D455" t="s">
        <v>1947</v>
      </c>
      <c r="E455">
        <v>12.2</v>
      </c>
      <c r="F455">
        <v>56.12</v>
      </c>
      <c r="G455">
        <v>146.80000000000001</v>
      </c>
      <c r="H455" t="s">
        <v>1948</v>
      </c>
      <c r="I455">
        <v>8.5500000000000007</v>
      </c>
      <c r="J455">
        <v>38.14</v>
      </c>
      <c r="K455">
        <v>406.7</v>
      </c>
      <c r="L455" t="s">
        <v>1949</v>
      </c>
      <c r="M455">
        <v>134.1</v>
      </c>
      <c r="N455">
        <v>51.04</v>
      </c>
      <c r="O455">
        <v>199.4</v>
      </c>
      <c r="P455" t="s">
        <v>1950</v>
      </c>
      <c r="Q455">
        <v>15.71</v>
      </c>
      <c r="R455">
        <v>51.04</v>
      </c>
    </row>
    <row r="456" spans="1:18">
      <c r="A456" s="2">
        <v>42777.485405092593</v>
      </c>
      <c r="B456">
        <v>2972</v>
      </c>
      <c r="C456">
        <v>203.4</v>
      </c>
      <c r="D456" t="s">
        <v>1951</v>
      </c>
      <c r="E456">
        <v>44.73</v>
      </c>
      <c r="F456">
        <v>51.09</v>
      </c>
      <c r="G456">
        <v>126.9</v>
      </c>
      <c r="H456" t="s">
        <v>1952</v>
      </c>
      <c r="I456">
        <v>12.2</v>
      </c>
      <c r="J456">
        <v>32.35</v>
      </c>
      <c r="K456">
        <v>334.9</v>
      </c>
      <c r="L456" t="s">
        <v>1953</v>
      </c>
      <c r="M456">
        <v>172</v>
      </c>
      <c r="N456">
        <v>53.19</v>
      </c>
      <c r="O456">
        <v>189.2</v>
      </c>
      <c r="P456" t="s">
        <v>1954</v>
      </c>
      <c r="Q456">
        <v>19.64</v>
      </c>
      <c r="R456">
        <v>40.950000000000003</v>
      </c>
    </row>
    <row r="457" spans="1:18">
      <c r="A457" s="2">
        <v>42777.48541666667</v>
      </c>
      <c r="B457">
        <v>2972</v>
      </c>
      <c r="C457">
        <v>218.1</v>
      </c>
      <c r="D457" t="s">
        <v>1955</v>
      </c>
      <c r="E457">
        <v>10.81</v>
      </c>
      <c r="F457">
        <v>58.02</v>
      </c>
      <c r="G457">
        <v>165.4</v>
      </c>
      <c r="H457" t="s">
        <v>1956</v>
      </c>
      <c r="I457">
        <v>3.84</v>
      </c>
      <c r="J457">
        <v>29.47</v>
      </c>
      <c r="K457">
        <v>626.79999999999995</v>
      </c>
      <c r="L457" t="s">
        <v>1957</v>
      </c>
      <c r="M457">
        <v>129.9</v>
      </c>
      <c r="N457">
        <v>70.28</v>
      </c>
      <c r="O457">
        <v>194.8</v>
      </c>
      <c r="P457" t="s">
        <v>1958</v>
      </c>
      <c r="Q457">
        <v>17.82</v>
      </c>
      <c r="R457">
        <v>40.19</v>
      </c>
    </row>
    <row r="458" spans="1:18">
      <c r="A458" s="2">
        <v>42777.485439814816</v>
      </c>
      <c r="B458">
        <v>2963</v>
      </c>
      <c r="C458">
        <v>178.9</v>
      </c>
      <c r="D458" t="s">
        <v>1959</v>
      </c>
      <c r="E458">
        <v>17.73</v>
      </c>
      <c r="F458">
        <v>41.79</v>
      </c>
      <c r="G458">
        <v>147.6</v>
      </c>
      <c r="H458" t="s">
        <v>1960</v>
      </c>
      <c r="I458">
        <v>18.329999999999998</v>
      </c>
      <c r="J458">
        <v>28.95</v>
      </c>
      <c r="K458">
        <v>318.5</v>
      </c>
      <c r="L458" t="s">
        <v>1961</v>
      </c>
      <c r="M458">
        <v>44.45</v>
      </c>
      <c r="N458">
        <v>66.03</v>
      </c>
      <c r="O458">
        <v>195.2</v>
      </c>
      <c r="P458" t="s">
        <v>1962</v>
      </c>
      <c r="Q458">
        <v>10.68</v>
      </c>
      <c r="R458">
        <v>42.2</v>
      </c>
    </row>
    <row r="459" spans="1:18">
      <c r="A459" s="2">
        <v>42777.485462962963</v>
      </c>
      <c r="B459">
        <v>2967</v>
      </c>
      <c r="C459">
        <v>187.5</v>
      </c>
      <c r="D459" t="s">
        <v>1963</v>
      </c>
      <c r="E459">
        <v>19.850000000000001</v>
      </c>
      <c r="F459">
        <v>51.74</v>
      </c>
      <c r="G459">
        <v>153.19999999999999</v>
      </c>
      <c r="H459" t="s">
        <v>1964</v>
      </c>
      <c r="I459">
        <v>20.05</v>
      </c>
      <c r="J459">
        <v>34.19</v>
      </c>
      <c r="K459">
        <v>252.5</v>
      </c>
      <c r="L459" t="s">
        <v>1965</v>
      </c>
      <c r="M459">
        <v>24.3</v>
      </c>
      <c r="N459">
        <v>70.62</v>
      </c>
      <c r="O459">
        <v>181.4</v>
      </c>
      <c r="P459" t="s">
        <v>1966</v>
      </c>
      <c r="Q459">
        <v>23.32</v>
      </c>
      <c r="R459">
        <v>42.57</v>
      </c>
    </row>
    <row r="460" spans="1:18">
      <c r="A460" s="2">
        <v>42777.485474537039</v>
      </c>
      <c r="B460">
        <v>2967</v>
      </c>
      <c r="C460">
        <v>208.4</v>
      </c>
      <c r="D460" t="s">
        <v>1967</v>
      </c>
      <c r="E460">
        <v>54.06</v>
      </c>
      <c r="F460">
        <v>61.19</v>
      </c>
      <c r="G460">
        <v>180.5</v>
      </c>
      <c r="H460" t="s">
        <v>1968</v>
      </c>
      <c r="I460">
        <v>25.82</v>
      </c>
      <c r="J460">
        <v>35.99</v>
      </c>
      <c r="K460">
        <v>279.3</v>
      </c>
      <c r="L460" t="s">
        <v>1969</v>
      </c>
      <c r="M460">
        <v>52.17</v>
      </c>
      <c r="N460">
        <v>90.31</v>
      </c>
      <c r="O460">
        <v>175.5</v>
      </c>
      <c r="P460" t="s">
        <v>1970</v>
      </c>
      <c r="Q460">
        <v>21.81</v>
      </c>
      <c r="R460">
        <v>50.34</v>
      </c>
    </row>
    <row r="461" spans="1:18">
      <c r="A461" s="2">
        <v>42777.485497685186</v>
      </c>
      <c r="B461">
        <v>2967</v>
      </c>
      <c r="C461">
        <v>224.7</v>
      </c>
      <c r="D461" t="s">
        <v>1971</v>
      </c>
      <c r="E461">
        <v>13.1</v>
      </c>
      <c r="F461">
        <v>61.27</v>
      </c>
      <c r="G461">
        <v>128.5</v>
      </c>
      <c r="H461" t="s">
        <v>1972</v>
      </c>
      <c r="I461">
        <v>27.94</v>
      </c>
      <c r="J461">
        <v>39.19</v>
      </c>
      <c r="K461">
        <v>307.39999999999998</v>
      </c>
      <c r="L461" t="s">
        <v>1973</v>
      </c>
      <c r="M461">
        <v>49.1</v>
      </c>
      <c r="N461">
        <v>86.56</v>
      </c>
      <c r="O461">
        <v>159.4</v>
      </c>
      <c r="P461" t="s">
        <v>1974</v>
      </c>
      <c r="Q461">
        <v>3.85</v>
      </c>
      <c r="R461">
        <v>46.65</v>
      </c>
    </row>
    <row r="462" spans="1:18">
      <c r="A462" s="2">
        <v>42777.485509259262</v>
      </c>
      <c r="B462">
        <v>2967</v>
      </c>
      <c r="C462">
        <v>183.8</v>
      </c>
      <c r="D462" t="s">
        <v>1975</v>
      </c>
      <c r="E462">
        <v>32.35</v>
      </c>
      <c r="F462">
        <v>66.72</v>
      </c>
      <c r="G462">
        <v>130.69999999999999</v>
      </c>
      <c r="H462" t="s">
        <v>1976</v>
      </c>
      <c r="I462">
        <v>5.74</v>
      </c>
      <c r="J462">
        <v>39.15</v>
      </c>
      <c r="K462">
        <v>231.6</v>
      </c>
      <c r="L462" t="s">
        <v>1977</v>
      </c>
      <c r="M462">
        <v>25.47</v>
      </c>
      <c r="N462">
        <v>89.2</v>
      </c>
      <c r="O462">
        <v>166</v>
      </c>
      <c r="P462" t="s">
        <v>1978</v>
      </c>
      <c r="Q462">
        <v>18.149999999999999</v>
      </c>
      <c r="R462">
        <v>54.01</v>
      </c>
    </row>
    <row r="463" spans="1:18">
      <c r="A463" s="2">
        <v>42777.485520833332</v>
      </c>
      <c r="B463">
        <v>2872</v>
      </c>
      <c r="C463">
        <v>189.2</v>
      </c>
      <c r="D463" t="s">
        <v>1979</v>
      </c>
      <c r="E463">
        <v>21.51</v>
      </c>
      <c r="F463">
        <v>66.81</v>
      </c>
      <c r="G463">
        <v>133.30000000000001</v>
      </c>
      <c r="H463" t="s">
        <v>1980</v>
      </c>
      <c r="I463">
        <v>22.87</v>
      </c>
      <c r="J463">
        <v>38.130000000000003</v>
      </c>
      <c r="K463">
        <v>334.1</v>
      </c>
      <c r="L463" t="s">
        <v>1981</v>
      </c>
      <c r="M463">
        <v>21.38</v>
      </c>
      <c r="N463">
        <v>97.12</v>
      </c>
      <c r="O463">
        <v>169.9</v>
      </c>
      <c r="P463" t="s">
        <v>1982</v>
      </c>
      <c r="Q463">
        <v>18.239999999999998</v>
      </c>
      <c r="R463">
        <v>47.83</v>
      </c>
    </row>
    <row r="464" spans="1:18">
      <c r="A464" s="2">
        <v>42777.485532407409</v>
      </c>
      <c r="B464">
        <v>2969</v>
      </c>
      <c r="C464">
        <v>240.3</v>
      </c>
      <c r="D464" t="s">
        <v>1983</v>
      </c>
      <c r="E464">
        <v>13.01</v>
      </c>
      <c r="F464">
        <v>67.52</v>
      </c>
      <c r="G464">
        <v>149.6</v>
      </c>
      <c r="H464" t="s">
        <v>1984</v>
      </c>
      <c r="I464">
        <v>5.65</v>
      </c>
      <c r="J464">
        <v>37.43</v>
      </c>
      <c r="K464">
        <v>282.2</v>
      </c>
      <c r="L464" t="s">
        <v>1985</v>
      </c>
      <c r="M464">
        <v>69.069999999999993</v>
      </c>
      <c r="N464">
        <v>83.41</v>
      </c>
      <c r="O464">
        <v>221</v>
      </c>
      <c r="P464" t="s">
        <v>1986</v>
      </c>
      <c r="Q464">
        <v>32.840000000000003</v>
      </c>
      <c r="R464">
        <v>44.58</v>
      </c>
    </row>
    <row r="465" spans="1:18">
      <c r="A465" s="2">
        <v>42777.485555555555</v>
      </c>
      <c r="B465">
        <v>2969</v>
      </c>
      <c r="C465">
        <v>200.5</v>
      </c>
      <c r="D465" t="s">
        <v>1987</v>
      </c>
      <c r="E465">
        <v>45.93</v>
      </c>
      <c r="F465">
        <v>61.4</v>
      </c>
      <c r="G465">
        <v>149.5</v>
      </c>
      <c r="H465" t="s">
        <v>1988</v>
      </c>
      <c r="I465">
        <v>19.62</v>
      </c>
      <c r="J465">
        <v>38.700000000000003</v>
      </c>
      <c r="K465">
        <v>331.5</v>
      </c>
      <c r="L465" t="s">
        <v>1989</v>
      </c>
      <c r="M465">
        <v>136.9</v>
      </c>
      <c r="N465">
        <v>76.98</v>
      </c>
      <c r="O465">
        <v>213</v>
      </c>
      <c r="P465" t="s">
        <v>1990</v>
      </c>
      <c r="Q465">
        <v>5.61</v>
      </c>
      <c r="R465">
        <v>58.78</v>
      </c>
    </row>
    <row r="466" spans="1:18">
      <c r="A466" s="2">
        <v>42777.485567129632</v>
      </c>
      <c r="B466">
        <v>2969</v>
      </c>
      <c r="C466">
        <v>207.1</v>
      </c>
      <c r="D466" t="s">
        <v>1991</v>
      </c>
      <c r="E466">
        <v>20.48</v>
      </c>
      <c r="F466">
        <v>53.41</v>
      </c>
      <c r="G466">
        <v>159.19999999999999</v>
      </c>
      <c r="H466" t="s">
        <v>1992</v>
      </c>
      <c r="I466">
        <v>21.5</v>
      </c>
      <c r="J466">
        <v>42.09</v>
      </c>
      <c r="K466">
        <v>304</v>
      </c>
      <c r="L466" t="s">
        <v>1993</v>
      </c>
      <c r="M466">
        <v>77.63</v>
      </c>
      <c r="N466">
        <v>62.23</v>
      </c>
      <c r="O466">
        <v>214.4</v>
      </c>
      <c r="P466" t="s">
        <v>1994</v>
      </c>
      <c r="Q466">
        <v>12.97</v>
      </c>
      <c r="R466">
        <v>55.66</v>
      </c>
    </row>
    <row r="467" spans="1:18">
      <c r="A467" s="2">
        <v>42777.485590277778</v>
      </c>
      <c r="B467">
        <v>2969</v>
      </c>
      <c r="C467">
        <v>211.8</v>
      </c>
      <c r="D467" t="s">
        <v>1995</v>
      </c>
      <c r="E467">
        <v>22.29</v>
      </c>
      <c r="F467">
        <v>64.010000000000005</v>
      </c>
      <c r="G467">
        <v>130.80000000000001</v>
      </c>
      <c r="H467" t="s">
        <v>1996</v>
      </c>
      <c r="I467">
        <v>19.34</v>
      </c>
      <c r="J467">
        <v>42.14</v>
      </c>
      <c r="K467">
        <v>270.10000000000002</v>
      </c>
      <c r="L467" t="s">
        <v>1997</v>
      </c>
      <c r="M467">
        <v>26.03</v>
      </c>
      <c r="N467">
        <v>95.98</v>
      </c>
      <c r="O467">
        <v>188.3</v>
      </c>
      <c r="P467" t="s">
        <v>1998</v>
      </c>
      <c r="Q467">
        <v>15.12</v>
      </c>
      <c r="R467">
        <v>49.71</v>
      </c>
    </row>
    <row r="468" spans="1:18">
      <c r="A468" s="2">
        <v>42777.485601851855</v>
      </c>
      <c r="B468">
        <v>2969</v>
      </c>
      <c r="C468">
        <v>171.5</v>
      </c>
      <c r="D468" t="s">
        <v>1999</v>
      </c>
      <c r="E468">
        <v>15.79</v>
      </c>
      <c r="F468">
        <v>56.79</v>
      </c>
      <c r="G468">
        <v>120.9</v>
      </c>
      <c r="H468" t="s">
        <v>2000</v>
      </c>
      <c r="I468">
        <v>19.170000000000002</v>
      </c>
      <c r="J468">
        <v>34.49</v>
      </c>
      <c r="K468">
        <v>342.1</v>
      </c>
      <c r="L468" t="s">
        <v>2001</v>
      </c>
      <c r="M468">
        <v>47.56</v>
      </c>
      <c r="N468">
        <v>86.72</v>
      </c>
      <c r="O468">
        <v>175.5</v>
      </c>
      <c r="P468" t="s">
        <v>2002</v>
      </c>
      <c r="Q468">
        <v>10.81</v>
      </c>
      <c r="R468">
        <v>52.75</v>
      </c>
    </row>
    <row r="469" spans="1:18">
      <c r="A469" s="2">
        <v>42777.485625000001</v>
      </c>
      <c r="B469">
        <v>2969</v>
      </c>
      <c r="C469">
        <v>177.4</v>
      </c>
      <c r="D469" t="s">
        <v>2003</v>
      </c>
      <c r="E469">
        <v>24.39</v>
      </c>
      <c r="F469">
        <v>53.05</v>
      </c>
      <c r="G469">
        <v>112.4</v>
      </c>
      <c r="H469" t="s">
        <v>2004</v>
      </c>
      <c r="I469">
        <v>17.05</v>
      </c>
      <c r="J469">
        <v>32.04</v>
      </c>
      <c r="K469">
        <v>273</v>
      </c>
      <c r="L469" t="s">
        <v>2005</v>
      </c>
      <c r="M469">
        <v>47.52</v>
      </c>
      <c r="N469">
        <v>69.709999999999994</v>
      </c>
      <c r="O469">
        <v>173</v>
      </c>
      <c r="P469" t="s">
        <v>2006</v>
      </c>
      <c r="Q469">
        <v>21.57</v>
      </c>
      <c r="R469">
        <v>42.25</v>
      </c>
    </row>
    <row r="470" spans="1:18">
      <c r="A470" s="2">
        <v>42777.485648148147</v>
      </c>
      <c r="B470">
        <v>2965</v>
      </c>
      <c r="C470">
        <v>169.2</v>
      </c>
      <c r="D470" t="s">
        <v>2007</v>
      </c>
      <c r="E470">
        <v>8.91</v>
      </c>
      <c r="F470">
        <v>48.28</v>
      </c>
      <c r="G470">
        <v>113.4</v>
      </c>
      <c r="H470" t="s">
        <v>2008</v>
      </c>
      <c r="I470">
        <v>8.33</v>
      </c>
      <c r="J470">
        <v>32.549999999999997</v>
      </c>
      <c r="K470">
        <v>240</v>
      </c>
      <c r="L470" t="s">
        <v>1432</v>
      </c>
      <c r="M470">
        <v>12.67</v>
      </c>
      <c r="N470">
        <v>68</v>
      </c>
      <c r="O470">
        <v>155</v>
      </c>
      <c r="P470" t="s">
        <v>2009</v>
      </c>
      <c r="Q470">
        <v>10.28</v>
      </c>
      <c r="R470">
        <v>38.9</v>
      </c>
    </row>
    <row r="471" spans="1:18">
      <c r="A471" s="2">
        <v>42777.485659722224</v>
      </c>
      <c r="B471">
        <v>2965</v>
      </c>
      <c r="C471">
        <v>173.8</v>
      </c>
      <c r="D471" t="s">
        <v>2010</v>
      </c>
      <c r="E471">
        <v>2.5499999999999998</v>
      </c>
      <c r="F471">
        <v>62.3</v>
      </c>
      <c r="G471">
        <v>117.3</v>
      </c>
      <c r="H471" t="s">
        <v>2011</v>
      </c>
      <c r="I471">
        <v>6.29</v>
      </c>
      <c r="J471">
        <v>37.9</v>
      </c>
      <c r="K471">
        <v>310.8</v>
      </c>
      <c r="L471" t="s">
        <v>2012</v>
      </c>
      <c r="M471">
        <v>14.54</v>
      </c>
      <c r="N471">
        <v>92.27</v>
      </c>
      <c r="O471">
        <v>157.5</v>
      </c>
      <c r="P471" t="s">
        <v>2013</v>
      </c>
      <c r="Q471">
        <v>10</v>
      </c>
      <c r="R471">
        <v>48.63</v>
      </c>
    </row>
    <row r="472" spans="1:18">
      <c r="A472" s="2">
        <v>42777.485682870371</v>
      </c>
      <c r="B472">
        <v>2969</v>
      </c>
      <c r="C472">
        <v>158.69999999999999</v>
      </c>
      <c r="D472" t="s">
        <v>2014</v>
      </c>
      <c r="E472">
        <v>6.58</v>
      </c>
      <c r="F472">
        <v>60.22</v>
      </c>
      <c r="G472">
        <v>117.5</v>
      </c>
      <c r="H472" t="s">
        <v>2015</v>
      </c>
      <c r="I472">
        <v>18.190000000000001</v>
      </c>
      <c r="J472">
        <v>35.56</v>
      </c>
      <c r="K472">
        <v>263.5</v>
      </c>
      <c r="L472" t="s">
        <v>2016</v>
      </c>
      <c r="M472">
        <v>23.86</v>
      </c>
      <c r="N472">
        <v>88.59</v>
      </c>
      <c r="O472">
        <v>156.9</v>
      </c>
      <c r="P472" t="s">
        <v>2017</v>
      </c>
      <c r="Q472">
        <v>14.99</v>
      </c>
      <c r="R472">
        <v>42.18</v>
      </c>
    </row>
    <row r="473" spans="1:18">
      <c r="A473" s="2">
        <v>42777.485694444447</v>
      </c>
      <c r="B473">
        <v>2969</v>
      </c>
      <c r="C473">
        <v>168.3</v>
      </c>
      <c r="D473" t="s">
        <v>2018</v>
      </c>
      <c r="E473">
        <v>11.21</v>
      </c>
      <c r="F473">
        <v>58.87</v>
      </c>
      <c r="G473">
        <v>116.7</v>
      </c>
      <c r="H473" t="s">
        <v>2019</v>
      </c>
      <c r="I473">
        <v>1.81</v>
      </c>
      <c r="J473">
        <v>40.07</v>
      </c>
      <c r="K473">
        <v>302.8</v>
      </c>
      <c r="L473" t="s">
        <v>2020</v>
      </c>
      <c r="M473">
        <v>58.38</v>
      </c>
      <c r="N473">
        <v>80.33</v>
      </c>
      <c r="O473">
        <v>177.1</v>
      </c>
      <c r="P473" t="s">
        <v>2021</v>
      </c>
      <c r="Q473">
        <v>3.09</v>
      </c>
      <c r="R473">
        <v>54.74</v>
      </c>
    </row>
    <row r="474" spans="1:18">
      <c r="A474" s="2">
        <v>42777.485717592594</v>
      </c>
      <c r="B474">
        <v>2969</v>
      </c>
      <c r="C474">
        <v>187.1</v>
      </c>
      <c r="D474" t="s">
        <v>2022</v>
      </c>
      <c r="E474">
        <v>16.05</v>
      </c>
      <c r="F474">
        <v>62.02</v>
      </c>
      <c r="G474">
        <v>137.30000000000001</v>
      </c>
      <c r="H474" t="s">
        <v>2023</v>
      </c>
      <c r="I474">
        <v>11.56</v>
      </c>
      <c r="J474">
        <v>43.49</v>
      </c>
      <c r="K474">
        <v>451.5</v>
      </c>
      <c r="L474" t="s">
        <v>2024</v>
      </c>
      <c r="M474">
        <v>103.2</v>
      </c>
      <c r="N474">
        <v>86.33</v>
      </c>
      <c r="O474">
        <v>194.2</v>
      </c>
      <c r="P474" t="s">
        <v>2025</v>
      </c>
      <c r="Q474">
        <v>8.15</v>
      </c>
      <c r="R474">
        <v>63.19</v>
      </c>
    </row>
    <row r="475" spans="1:18">
      <c r="A475" s="2">
        <v>42777.48574074074</v>
      </c>
      <c r="B475">
        <v>2969</v>
      </c>
      <c r="C475">
        <v>184.2</v>
      </c>
      <c r="D475" t="s">
        <v>2026</v>
      </c>
      <c r="E475">
        <v>14.43</v>
      </c>
      <c r="F475">
        <v>67.19</v>
      </c>
      <c r="G475">
        <v>133.69999999999999</v>
      </c>
      <c r="H475" t="s">
        <v>2027</v>
      </c>
      <c r="I475">
        <v>24.58</v>
      </c>
      <c r="J475">
        <v>38.54</v>
      </c>
      <c r="K475">
        <v>299.2</v>
      </c>
      <c r="L475" t="s">
        <v>2028</v>
      </c>
      <c r="M475">
        <v>79.45</v>
      </c>
      <c r="N475">
        <v>93.43</v>
      </c>
      <c r="O475">
        <v>221.3</v>
      </c>
      <c r="P475" t="s">
        <v>2029</v>
      </c>
      <c r="Q475">
        <v>22.66</v>
      </c>
      <c r="R475">
        <v>51.75</v>
      </c>
    </row>
    <row r="476" spans="1:18">
      <c r="A476" s="2">
        <v>42777.485752314817</v>
      </c>
      <c r="B476">
        <v>2969</v>
      </c>
      <c r="C476">
        <v>171.1</v>
      </c>
      <c r="D476" t="s">
        <v>2030</v>
      </c>
      <c r="E476">
        <v>6.16</v>
      </c>
      <c r="F476">
        <v>58.36</v>
      </c>
      <c r="G476">
        <v>125.5</v>
      </c>
      <c r="H476" t="s">
        <v>2031</v>
      </c>
      <c r="I476">
        <v>6.25</v>
      </c>
      <c r="J476">
        <v>36.67</v>
      </c>
      <c r="K476">
        <v>315.3</v>
      </c>
      <c r="L476" t="s">
        <v>2032</v>
      </c>
      <c r="M476">
        <v>9.6300000000000008</v>
      </c>
      <c r="N476">
        <v>89.6</v>
      </c>
      <c r="O476">
        <v>160.4</v>
      </c>
      <c r="P476" t="s">
        <v>2033</v>
      </c>
      <c r="Q476">
        <v>6.9</v>
      </c>
      <c r="R476">
        <v>44.19</v>
      </c>
    </row>
    <row r="477" spans="1:18">
      <c r="A477" s="2">
        <v>42777.485775462963</v>
      </c>
      <c r="B477">
        <v>2969</v>
      </c>
      <c r="C477">
        <v>149.9</v>
      </c>
      <c r="D477" t="s">
        <v>2034</v>
      </c>
      <c r="E477">
        <v>11.99</v>
      </c>
      <c r="F477">
        <v>55.39</v>
      </c>
      <c r="G477">
        <v>130.80000000000001</v>
      </c>
      <c r="H477" t="s">
        <v>2035</v>
      </c>
      <c r="I477">
        <v>10.09</v>
      </c>
      <c r="J477">
        <v>40.06</v>
      </c>
      <c r="K477">
        <v>263.10000000000002</v>
      </c>
      <c r="L477" t="s">
        <v>2036</v>
      </c>
      <c r="M477">
        <v>45.32</v>
      </c>
      <c r="N477">
        <v>80.16</v>
      </c>
      <c r="O477">
        <v>194.1</v>
      </c>
      <c r="P477" t="s">
        <v>2037</v>
      </c>
      <c r="Q477">
        <v>15.56</v>
      </c>
      <c r="R477">
        <v>54.86</v>
      </c>
    </row>
    <row r="478" spans="1:18">
      <c r="A478" s="2">
        <v>42777.48578703704</v>
      </c>
      <c r="B478">
        <v>2969</v>
      </c>
      <c r="C478">
        <v>172</v>
      </c>
      <c r="D478" t="s">
        <v>2038</v>
      </c>
      <c r="E478">
        <v>0.82</v>
      </c>
      <c r="F478">
        <v>50.49</v>
      </c>
      <c r="G478">
        <v>110.7</v>
      </c>
      <c r="H478" t="s">
        <v>2039</v>
      </c>
      <c r="I478">
        <v>6.31</v>
      </c>
      <c r="J478">
        <v>31.1</v>
      </c>
      <c r="K478">
        <v>234.2</v>
      </c>
      <c r="L478" t="s">
        <v>2040</v>
      </c>
      <c r="M478">
        <v>17.52</v>
      </c>
      <c r="N478">
        <v>74.069999999999993</v>
      </c>
      <c r="O478">
        <v>153.30000000000001</v>
      </c>
      <c r="P478" t="s">
        <v>2041</v>
      </c>
      <c r="Q478">
        <v>8.43</v>
      </c>
      <c r="R478">
        <v>40.299999999999997</v>
      </c>
    </row>
    <row r="479" spans="1:18">
      <c r="A479" s="2">
        <v>42777.485810185186</v>
      </c>
      <c r="B479">
        <v>2968</v>
      </c>
      <c r="C479">
        <v>158.6</v>
      </c>
      <c r="D479" t="s">
        <v>2042</v>
      </c>
      <c r="E479">
        <v>2.69</v>
      </c>
      <c r="F479">
        <v>49.76</v>
      </c>
      <c r="G479">
        <v>117.2</v>
      </c>
      <c r="H479" t="s">
        <v>2043</v>
      </c>
      <c r="I479">
        <v>7.72</v>
      </c>
      <c r="J479">
        <v>33.35</v>
      </c>
      <c r="K479">
        <v>228.7</v>
      </c>
      <c r="L479" t="s">
        <v>2044</v>
      </c>
      <c r="M479">
        <v>2.2599999999999998</v>
      </c>
      <c r="N479">
        <v>73.59</v>
      </c>
      <c r="O479">
        <v>156.1</v>
      </c>
      <c r="P479" t="s">
        <v>2045</v>
      </c>
      <c r="Q479">
        <v>6.26</v>
      </c>
      <c r="R479">
        <v>40.07</v>
      </c>
    </row>
    <row r="480" spans="1:18">
      <c r="A480" s="2">
        <v>42777.485821759263</v>
      </c>
      <c r="B480">
        <v>2968</v>
      </c>
      <c r="C480">
        <v>157.6</v>
      </c>
      <c r="D480" t="s">
        <v>2046</v>
      </c>
      <c r="E480">
        <v>9.41</v>
      </c>
      <c r="F480">
        <v>59.81</v>
      </c>
      <c r="G480">
        <v>120.9</v>
      </c>
      <c r="H480" t="s">
        <v>2047</v>
      </c>
      <c r="I480">
        <v>13.84</v>
      </c>
      <c r="J480">
        <v>36.61</v>
      </c>
      <c r="K480">
        <v>293.2</v>
      </c>
      <c r="L480" t="s">
        <v>2048</v>
      </c>
      <c r="M480">
        <v>46.06</v>
      </c>
      <c r="N480">
        <v>88.16</v>
      </c>
      <c r="O480">
        <v>156.9</v>
      </c>
      <c r="P480" t="s">
        <v>2049</v>
      </c>
      <c r="Q480">
        <v>3.86</v>
      </c>
      <c r="R480">
        <v>50.06</v>
      </c>
    </row>
    <row r="481" spans="1:18">
      <c r="A481" s="2">
        <v>42777.485844907409</v>
      </c>
      <c r="B481">
        <v>2968</v>
      </c>
      <c r="C481">
        <v>166.6</v>
      </c>
      <c r="D481" t="s">
        <v>2050</v>
      </c>
      <c r="E481">
        <v>3.9</v>
      </c>
      <c r="F481">
        <v>65.010000000000005</v>
      </c>
      <c r="G481">
        <v>120.4</v>
      </c>
      <c r="H481" t="s">
        <v>2051</v>
      </c>
      <c r="I481">
        <v>9.81</v>
      </c>
      <c r="J481">
        <v>38.4</v>
      </c>
      <c r="K481">
        <v>415.1</v>
      </c>
      <c r="L481" t="s">
        <v>2052</v>
      </c>
      <c r="M481">
        <v>17.22</v>
      </c>
      <c r="N481">
        <v>91.85</v>
      </c>
      <c r="O481">
        <v>169.8</v>
      </c>
      <c r="P481" t="s">
        <v>2053</v>
      </c>
      <c r="Q481">
        <v>2.0499999999999998</v>
      </c>
      <c r="R481">
        <v>54.79</v>
      </c>
    </row>
    <row r="482" spans="1:18">
      <c r="A482" s="2">
        <v>42777.485868055555</v>
      </c>
      <c r="B482">
        <v>2964</v>
      </c>
      <c r="C482">
        <v>167</v>
      </c>
      <c r="D482" t="s">
        <v>2054</v>
      </c>
      <c r="E482">
        <v>6.37</v>
      </c>
      <c r="F482">
        <v>65.8</v>
      </c>
      <c r="G482">
        <v>121.6</v>
      </c>
      <c r="H482" t="s">
        <v>2055</v>
      </c>
      <c r="I482">
        <v>16.059999999999999</v>
      </c>
      <c r="J482">
        <v>38.31</v>
      </c>
      <c r="K482">
        <v>281.8</v>
      </c>
      <c r="L482" t="s">
        <v>2056</v>
      </c>
      <c r="M482">
        <v>27.5</v>
      </c>
      <c r="N482">
        <v>96.23</v>
      </c>
      <c r="O482">
        <v>167.7</v>
      </c>
      <c r="P482" t="s">
        <v>2057</v>
      </c>
      <c r="Q482">
        <v>8.42</v>
      </c>
      <c r="R482">
        <v>52.57</v>
      </c>
    </row>
    <row r="483" spans="1:18">
      <c r="A483" s="2">
        <v>42777.485879629632</v>
      </c>
      <c r="B483">
        <v>2964</v>
      </c>
      <c r="C483">
        <v>152.69999999999999</v>
      </c>
      <c r="D483" t="s">
        <v>2058</v>
      </c>
      <c r="E483">
        <v>9.0399999999999991</v>
      </c>
      <c r="F483">
        <v>59.49</v>
      </c>
      <c r="G483">
        <v>117.2</v>
      </c>
      <c r="H483" t="s">
        <v>2059</v>
      </c>
      <c r="I483">
        <v>9.3000000000000007</v>
      </c>
      <c r="J483">
        <v>37.770000000000003</v>
      </c>
      <c r="K483">
        <v>308.8</v>
      </c>
      <c r="L483" t="s">
        <v>2060</v>
      </c>
      <c r="M483">
        <v>43.96</v>
      </c>
      <c r="N483">
        <v>90.05</v>
      </c>
      <c r="O483">
        <v>163.5</v>
      </c>
      <c r="P483" t="s">
        <v>2061</v>
      </c>
      <c r="Q483">
        <v>7.09</v>
      </c>
      <c r="R483">
        <v>53.3</v>
      </c>
    </row>
    <row r="484" spans="1:18">
      <c r="A484" s="2">
        <v>42777.485902777778</v>
      </c>
      <c r="B484">
        <v>2964</v>
      </c>
      <c r="C484">
        <v>162.4</v>
      </c>
      <c r="D484" t="s">
        <v>2062</v>
      </c>
      <c r="E484">
        <v>4.96</v>
      </c>
      <c r="F484">
        <v>63.24</v>
      </c>
      <c r="G484">
        <v>108.4</v>
      </c>
      <c r="H484" t="s">
        <v>2063</v>
      </c>
      <c r="I484">
        <v>6.08</v>
      </c>
      <c r="J484">
        <v>36.31</v>
      </c>
      <c r="K484">
        <v>256.2</v>
      </c>
      <c r="L484" t="s">
        <v>2064</v>
      </c>
      <c r="M484">
        <v>14.74</v>
      </c>
      <c r="N484">
        <v>86.47</v>
      </c>
      <c r="O484">
        <v>165.6</v>
      </c>
      <c r="P484" t="s">
        <v>2065</v>
      </c>
      <c r="Q484">
        <v>8.92</v>
      </c>
      <c r="R484">
        <v>52.07</v>
      </c>
    </row>
    <row r="485" spans="1:18">
      <c r="A485" s="2">
        <v>42777.485914351855</v>
      </c>
      <c r="B485">
        <v>2964</v>
      </c>
      <c r="C485">
        <v>162.69999999999999</v>
      </c>
      <c r="D485" t="s">
        <v>2066</v>
      </c>
      <c r="E485">
        <v>10.26</v>
      </c>
      <c r="F485">
        <v>45.12</v>
      </c>
      <c r="G485">
        <v>121.7</v>
      </c>
      <c r="H485" t="s">
        <v>2067</v>
      </c>
      <c r="I485">
        <v>8.84</v>
      </c>
      <c r="J485">
        <v>32.369999999999997</v>
      </c>
      <c r="K485">
        <v>244.2</v>
      </c>
      <c r="L485" t="s">
        <v>2068</v>
      </c>
      <c r="M485">
        <v>17.850000000000001</v>
      </c>
      <c r="N485">
        <v>76.31</v>
      </c>
      <c r="O485">
        <v>152.30000000000001</v>
      </c>
      <c r="P485" t="s">
        <v>2069</v>
      </c>
      <c r="Q485">
        <v>7.56</v>
      </c>
      <c r="R485">
        <v>39.07</v>
      </c>
    </row>
    <row r="486" spans="1:18">
      <c r="A486" s="2">
        <v>42777.485937500001</v>
      </c>
      <c r="B486">
        <v>2973</v>
      </c>
      <c r="C486">
        <v>191.9</v>
      </c>
      <c r="D486" t="s">
        <v>2070</v>
      </c>
      <c r="E486">
        <v>26.62</v>
      </c>
      <c r="F486">
        <v>43.88</v>
      </c>
      <c r="G486">
        <v>123.7</v>
      </c>
      <c r="H486" t="s">
        <v>2071</v>
      </c>
      <c r="I486">
        <v>9.8699999999999992</v>
      </c>
      <c r="J486">
        <v>34.79</v>
      </c>
      <c r="K486">
        <v>271.7</v>
      </c>
      <c r="L486" t="s">
        <v>2072</v>
      </c>
      <c r="M486">
        <v>42.5</v>
      </c>
      <c r="N486">
        <v>69.2</v>
      </c>
      <c r="O486">
        <v>152.69999999999999</v>
      </c>
      <c r="P486" t="s">
        <v>2073</v>
      </c>
      <c r="Q486">
        <v>2.59</v>
      </c>
      <c r="R486">
        <v>50.78</v>
      </c>
    </row>
    <row r="487" spans="1:18">
      <c r="A487" s="2">
        <v>42777.485960648148</v>
      </c>
      <c r="B487">
        <v>2964</v>
      </c>
      <c r="C487">
        <v>223.6</v>
      </c>
      <c r="D487" t="s">
        <v>2074</v>
      </c>
      <c r="E487">
        <v>53.75</v>
      </c>
      <c r="F487">
        <v>53.64</v>
      </c>
      <c r="G487">
        <v>124.6</v>
      </c>
      <c r="H487" t="s">
        <v>2075</v>
      </c>
      <c r="I487">
        <v>20.43</v>
      </c>
      <c r="J487">
        <v>35.11</v>
      </c>
      <c r="K487">
        <v>315.2</v>
      </c>
      <c r="L487" t="s">
        <v>2076</v>
      </c>
      <c r="M487">
        <v>28.53</v>
      </c>
      <c r="N487">
        <v>82.72</v>
      </c>
      <c r="O487">
        <v>164.7</v>
      </c>
      <c r="P487" t="s">
        <v>2077</v>
      </c>
      <c r="Q487">
        <v>8.0399999999999991</v>
      </c>
      <c r="R487">
        <v>53.48</v>
      </c>
    </row>
    <row r="488" spans="1:18">
      <c r="A488" s="2">
        <v>42777.485972222225</v>
      </c>
      <c r="B488">
        <v>2964</v>
      </c>
      <c r="C488">
        <v>244.1</v>
      </c>
      <c r="D488" t="s">
        <v>2078</v>
      </c>
      <c r="E488">
        <v>22.4</v>
      </c>
      <c r="F488">
        <v>57.85</v>
      </c>
      <c r="G488">
        <v>177.2</v>
      </c>
      <c r="H488" t="s">
        <v>2079</v>
      </c>
      <c r="I488">
        <v>37.909999999999997</v>
      </c>
      <c r="J488">
        <v>36.29</v>
      </c>
      <c r="K488">
        <v>262.8</v>
      </c>
      <c r="L488" t="s">
        <v>2080</v>
      </c>
      <c r="M488">
        <v>7.23</v>
      </c>
      <c r="N488">
        <v>96.9</v>
      </c>
      <c r="O488">
        <v>151.19999999999999</v>
      </c>
      <c r="P488" t="s">
        <v>2081</v>
      </c>
      <c r="Q488">
        <v>6.55</v>
      </c>
      <c r="R488">
        <v>41.24</v>
      </c>
    </row>
    <row r="489" spans="1:18">
      <c r="A489" s="2">
        <v>42777.485995370371</v>
      </c>
      <c r="B489">
        <v>2964</v>
      </c>
      <c r="C489">
        <v>189.4</v>
      </c>
      <c r="D489" t="s">
        <v>2082</v>
      </c>
      <c r="E489">
        <v>4.62</v>
      </c>
      <c r="F489">
        <v>42.81</v>
      </c>
      <c r="G489">
        <v>114.3</v>
      </c>
      <c r="H489" t="s">
        <v>2083</v>
      </c>
      <c r="I489">
        <v>9.1</v>
      </c>
      <c r="J489">
        <v>30.18</v>
      </c>
      <c r="K489">
        <v>225.5</v>
      </c>
      <c r="L489" t="s">
        <v>2084</v>
      </c>
      <c r="M489">
        <v>8.83</v>
      </c>
      <c r="N489">
        <v>69.77</v>
      </c>
      <c r="O489">
        <v>155.80000000000001</v>
      </c>
      <c r="P489" t="s">
        <v>2085</v>
      </c>
      <c r="Q489">
        <v>5.95</v>
      </c>
      <c r="R489">
        <v>40.119999999999997</v>
      </c>
    </row>
    <row r="490" spans="1:18">
      <c r="A490" s="2">
        <v>42777.486006944448</v>
      </c>
      <c r="B490">
        <v>2964</v>
      </c>
      <c r="C490">
        <v>195.3</v>
      </c>
      <c r="D490" t="s">
        <v>2086</v>
      </c>
      <c r="E490">
        <v>48.15</v>
      </c>
      <c r="F490">
        <v>55.63</v>
      </c>
      <c r="G490">
        <v>143.5</v>
      </c>
      <c r="H490" t="s">
        <v>2087</v>
      </c>
      <c r="I490">
        <v>23.29</v>
      </c>
      <c r="J490">
        <v>34.42</v>
      </c>
      <c r="K490">
        <v>285.10000000000002</v>
      </c>
      <c r="L490" t="s">
        <v>2088</v>
      </c>
      <c r="M490">
        <v>8.5</v>
      </c>
      <c r="N490">
        <v>86.89</v>
      </c>
      <c r="O490">
        <v>161.30000000000001</v>
      </c>
      <c r="P490" t="s">
        <v>2089</v>
      </c>
      <c r="Q490">
        <v>12.19</v>
      </c>
      <c r="R490">
        <v>43.68</v>
      </c>
    </row>
    <row r="491" spans="1:18">
      <c r="A491" s="2">
        <v>42777.486030092594</v>
      </c>
      <c r="B491">
        <v>2964</v>
      </c>
      <c r="C491">
        <v>163.9</v>
      </c>
      <c r="D491" t="s">
        <v>2090</v>
      </c>
      <c r="E491">
        <v>31.67</v>
      </c>
      <c r="F491">
        <v>44.48</v>
      </c>
      <c r="G491">
        <v>121.2</v>
      </c>
      <c r="H491" t="s">
        <v>2091</v>
      </c>
      <c r="I491">
        <v>13.12</v>
      </c>
      <c r="J491">
        <v>30.18</v>
      </c>
      <c r="K491">
        <v>267.3</v>
      </c>
      <c r="L491" t="s">
        <v>2092</v>
      </c>
      <c r="M491">
        <v>52.18</v>
      </c>
      <c r="N491">
        <v>80.099999999999994</v>
      </c>
      <c r="O491">
        <v>164.4</v>
      </c>
      <c r="P491" t="s">
        <v>2093</v>
      </c>
      <c r="Q491">
        <v>6.32</v>
      </c>
      <c r="R491">
        <v>33.82</v>
      </c>
    </row>
    <row r="492" spans="1:18">
      <c r="A492" s="2">
        <v>42777.48605324074</v>
      </c>
      <c r="B492">
        <v>2968</v>
      </c>
      <c r="C492">
        <v>210.4</v>
      </c>
      <c r="D492" t="s">
        <v>2094</v>
      </c>
      <c r="E492">
        <v>24.63</v>
      </c>
      <c r="F492">
        <v>41.33</v>
      </c>
      <c r="G492">
        <v>118</v>
      </c>
      <c r="H492" t="s">
        <v>2095</v>
      </c>
      <c r="I492">
        <v>2.93</v>
      </c>
      <c r="J492">
        <v>30.92</v>
      </c>
      <c r="K492">
        <v>231.5</v>
      </c>
      <c r="L492" t="s">
        <v>2096</v>
      </c>
      <c r="M492">
        <v>23.11</v>
      </c>
      <c r="N492">
        <v>69.37</v>
      </c>
      <c r="O492">
        <v>162</v>
      </c>
      <c r="P492" t="s">
        <v>2097</v>
      </c>
      <c r="Q492">
        <v>2.15</v>
      </c>
      <c r="R492">
        <v>45.29</v>
      </c>
    </row>
    <row r="493" spans="1:18">
      <c r="A493" s="2">
        <v>42777.486064814817</v>
      </c>
      <c r="B493">
        <v>2968</v>
      </c>
      <c r="C493">
        <v>223.9</v>
      </c>
      <c r="D493" t="s">
        <v>2098</v>
      </c>
      <c r="E493">
        <v>25.9</v>
      </c>
      <c r="F493">
        <v>60.37</v>
      </c>
      <c r="G493">
        <v>133.1</v>
      </c>
      <c r="H493" t="s">
        <v>2099</v>
      </c>
      <c r="I493">
        <v>16.07</v>
      </c>
      <c r="J493">
        <v>41.89</v>
      </c>
      <c r="K493">
        <v>295.8</v>
      </c>
      <c r="L493" t="s">
        <v>2100</v>
      </c>
      <c r="M493">
        <v>52.85</v>
      </c>
      <c r="N493">
        <v>89.95</v>
      </c>
      <c r="O493">
        <v>172.7</v>
      </c>
      <c r="P493" t="s">
        <v>2101</v>
      </c>
      <c r="Q493">
        <v>3.34</v>
      </c>
      <c r="R493">
        <v>52.15</v>
      </c>
    </row>
    <row r="494" spans="1:18">
      <c r="A494" s="2">
        <v>42777.486087962963</v>
      </c>
      <c r="B494">
        <v>2968</v>
      </c>
      <c r="C494">
        <v>198.8</v>
      </c>
      <c r="D494" t="s">
        <v>2102</v>
      </c>
      <c r="E494">
        <v>21.27</v>
      </c>
      <c r="F494">
        <v>67.459999999999994</v>
      </c>
      <c r="G494">
        <v>139.80000000000001</v>
      </c>
      <c r="H494" t="s">
        <v>2103</v>
      </c>
      <c r="I494">
        <v>22.93</v>
      </c>
      <c r="J494">
        <v>39.58</v>
      </c>
      <c r="K494">
        <v>308.3</v>
      </c>
      <c r="L494" t="s">
        <v>2104</v>
      </c>
      <c r="M494">
        <v>42.21</v>
      </c>
      <c r="N494">
        <v>95.44</v>
      </c>
      <c r="O494">
        <v>165.1</v>
      </c>
      <c r="P494" t="s">
        <v>2105</v>
      </c>
      <c r="Q494">
        <v>9.81</v>
      </c>
      <c r="R494">
        <v>47.07</v>
      </c>
    </row>
    <row r="495" spans="1:18">
      <c r="A495" s="2">
        <v>42777.48609953704</v>
      </c>
      <c r="B495">
        <v>2968</v>
      </c>
      <c r="C495">
        <v>188.4</v>
      </c>
      <c r="D495" t="s">
        <v>2106</v>
      </c>
      <c r="E495">
        <v>18.5</v>
      </c>
      <c r="F495">
        <v>64.760000000000005</v>
      </c>
      <c r="G495">
        <v>130.4</v>
      </c>
      <c r="H495" t="s">
        <v>2107</v>
      </c>
      <c r="I495">
        <v>9.08</v>
      </c>
      <c r="J495">
        <v>40.98</v>
      </c>
      <c r="K495">
        <v>255.3</v>
      </c>
      <c r="L495" t="s">
        <v>2108</v>
      </c>
      <c r="M495">
        <v>30.4</v>
      </c>
      <c r="N495">
        <v>93.31</v>
      </c>
      <c r="O495">
        <v>169.8</v>
      </c>
      <c r="P495" t="s">
        <v>2109</v>
      </c>
      <c r="Q495">
        <v>3.36</v>
      </c>
      <c r="R495">
        <v>60.67</v>
      </c>
    </row>
    <row r="496" spans="1:18">
      <c r="A496" s="2">
        <v>42777.486122685186</v>
      </c>
      <c r="B496">
        <v>2968</v>
      </c>
      <c r="C496">
        <v>166.9</v>
      </c>
      <c r="D496" t="s">
        <v>2110</v>
      </c>
      <c r="E496">
        <v>12.78</v>
      </c>
      <c r="F496">
        <v>65.67</v>
      </c>
      <c r="G496">
        <v>126</v>
      </c>
      <c r="H496" t="s">
        <v>2111</v>
      </c>
      <c r="I496">
        <v>9.35</v>
      </c>
      <c r="J496">
        <v>38.1</v>
      </c>
      <c r="K496">
        <v>322.60000000000002</v>
      </c>
      <c r="L496" t="s">
        <v>2112</v>
      </c>
      <c r="M496">
        <v>121.5</v>
      </c>
      <c r="N496">
        <v>90.42</v>
      </c>
      <c r="O496">
        <v>166.7</v>
      </c>
      <c r="P496" t="s">
        <v>2113</v>
      </c>
      <c r="Q496">
        <v>8.58</v>
      </c>
      <c r="R496">
        <v>57.5</v>
      </c>
    </row>
    <row r="497" spans="1:18">
      <c r="A497" s="2">
        <v>42777.486145833333</v>
      </c>
      <c r="B497">
        <v>2968</v>
      </c>
      <c r="C497">
        <v>166.6</v>
      </c>
      <c r="D497" t="s">
        <v>2114</v>
      </c>
      <c r="E497">
        <v>19.100000000000001</v>
      </c>
      <c r="F497">
        <v>59.19</v>
      </c>
      <c r="G497">
        <v>115.8</v>
      </c>
      <c r="H497" t="s">
        <v>2115</v>
      </c>
      <c r="I497">
        <v>16.239999999999998</v>
      </c>
      <c r="J497">
        <v>35.17</v>
      </c>
      <c r="K497">
        <v>275.3</v>
      </c>
      <c r="L497" t="s">
        <v>2116</v>
      </c>
      <c r="M497">
        <v>13.16</v>
      </c>
      <c r="N497">
        <v>83.33</v>
      </c>
      <c r="O497">
        <v>159.69999999999999</v>
      </c>
      <c r="P497" t="s">
        <v>2117</v>
      </c>
      <c r="Q497">
        <v>17.309999999999999</v>
      </c>
      <c r="R497">
        <v>44.68</v>
      </c>
    </row>
    <row r="498" spans="1:18">
      <c r="A498" s="2">
        <v>42777.486157407409</v>
      </c>
      <c r="B498">
        <v>2968</v>
      </c>
      <c r="C498">
        <v>162.6</v>
      </c>
      <c r="D498" t="s">
        <v>2118</v>
      </c>
      <c r="E498">
        <v>15.74</v>
      </c>
      <c r="F498">
        <v>51.62</v>
      </c>
      <c r="G498">
        <v>118.2</v>
      </c>
      <c r="H498" t="s">
        <v>2119</v>
      </c>
      <c r="I498">
        <v>1.95</v>
      </c>
      <c r="J498">
        <v>37.299999999999997</v>
      </c>
      <c r="K498">
        <v>289.10000000000002</v>
      </c>
      <c r="L498" t="s">
        <v>2120</v>
      </c>
      <c r="M498">
        <v>72.36</v>
      </c>
      <c r="N498">
        <v>72.09</v>
      </c>
      <c r="O498">
        <v>161.80000000000001</v>
      </c>
      <c r="P498" t="s">
        <v>2121</v>
      </c>
      <c r="Q498">
        <v>4.8899999999999997</v>
      </c>
      <c r="R498">
        <v>53.87</v>
      </c>
    </row>
    <row r="499" spans="1:18">
      <c r="A499" s="2">
        <v>42777.486180555556</v>
      </c>
      <c r="B499">
        <v>2968</v>
      </c>
      <c r="C499">
        <v>196.1</v>
      </c>
      <c r="D499" t="s">
        <v>2122</v>
      </c>
      <c r="E499">
        <v>34.21</v>
      </c>
      <c r="F499">
        <v>61.97</v>
      </c>
      <c r="G499">
        <v>149.4</v>
      </c>
      <c r="H499" t="s">
        <v>2123</v>
      </c>
      <c r="I499">
        <v>34.659999999999997</v>
      </c>
      <c r="J499">
        <v>37.54</v>
      </c>
      <c r="K499">
        <v>265.89999999999998</v>
      </c>
      <c r="L499" t="s">
        <v>2124</v>
      </c>
      <c r="M499">
        <v>65.319999999999993</v>
      </c>
      <c r="N499">
        <v>82.55</v>
      </c>
      <c r="O499">
        <v>170.4</v>
      </c>
      <c r="P499" t="s">
        <v>2125</v>
      </c>
      <c r="Q499">
        <v>13.57</v>
      </c>
      <c r="R499">
        <v>52.49</v>
      </c>
    </row>
    <row r="500" spans="1:18">
      <c r="A500" s="2">
        <v>42777.486192129632</v>
      </c>
      <c r="B500">
        <v>2968</v>
      </c>
      <c r="C500">
        <v>171.5</v>
      </c>
      <c r="D500" t="s">
        <v>2126</v>
      </c>
      <c r="E500">
        <v>37.44</v>
      </c>
      <c r="F500">
        <v>57.67</v>
      </c>
      <c r="G500">
        <v>118.6</v>
      </c>
      <c r="H500" t="s">
        <v>2127</v>
      </c>
      <c r="I500">
        <v>8.1</v>
      </c>
      <c r="J500">
        <v>35.03</v>
      </c>
      <c r="K500">
        <v>275.10000000000002</v>
      </c>
      <c r="L500" t="s">
        <v>2128</v>
      </c>
      <c r="M500">
        <v>66.069999999999993</v>
      </c>
      <c r="N500">
        <v>84.12</v>
      </c>
      <c r="O500">
        <v>163.19999999999999</v>
      </c>
      <c r="P500" t="s">
        <v>2129</v>
      </c>
      <c r="Q500">
        <v>3.59</v>
      </c>
      <c r="R500">
        <v>46.6</v>
      </c>
    </row>
    <row r="501" spans="1:18">
      <c r="A501" s="2">
        <v>42777.486215277779</v>
      </c>
      <c r="B501">
        <v>2968</v>
      </c>
      <c r="C501">
        <v>153.69999999999999</v>
      </c>
      <c r="D501" t="s">
        <v>2130</v>
      </c>
      <c r="E501">
        <v>7.03</v>
      </c>
      <c r="F501">
        <v>50.85</v>
      </c>
      <c r="G501">
        <v>117</v>
      </c>
      <c r="H501" t="s">
        <v>2131</v>
      </c>
      <c r="I501">
        <v>13.68</v>
      </c>
      <c r="J501">
        <v>32.200000000000003</v>
      </c>
      <c r="K501">
        <v>274.60000000000002</v>
      </c>
      <c r="L501" t="s">
        <v>2132</v>
      </c>
      <c r="M501">
        <v>11.6</v>
      </c>
      <c r="N501">
        <v>73.510000000000005</v>
      </c>
      <c r="O501">
        <v>149.69999999999999</v>
      </c>
      <c r="P501" t="s">
        <v>2133</v>
      </c>
      <c r="Q501">
        <v>11.36</v>
      </c>
      <c r="R501">
        <v>38.22</v>
      </c>
    </row>
    <row r="502" spans="1:18">
      <c r="A502" s="2">
        <v>42777.486226851855</v>
      </c>
      <c r="B502">
        <v>2968</v>
      </c>
      <c r="C502">
        <v>174.1</v>
      </c>
      <c r="D502" t="s">
        <v>2134</v>
      </c>
      <c r="E502">
        <v>15.1</v>
      </c>
      <c r="F502">
        <v>65.05</v>
      </c>
      <c r="G502">
        <v>124.8</v>
      </c>
      <c r="H502" t="s">
        <v>2135</v>
      </c>
      <c r="I502">
        <v>9.6</v>
      </c>
      <c r="J502">
        <v>35.74</v>
      </c>
      <c r="K502">
        <v>336.3</v>
      </c>
      <c r="L502" t="s">
        <v>2136</v>
      </c>
      <c r="M502">
        <v>50.42</v>
      </c>
      <c r="N502">
        <v>89.89</v>
      </c>
      <c r="O502">
        <v>163.6</v>
      </c>
      <c r="P502" t="s">
        <v>716</v>
      </c>
      <c r="Q502">
        <v>9.43</v>
      </c>
      <c r="R502">
        <v>50.02</v>
      </c>
    </row>
    <row r="503" spans="1:18">
      <c r="A503" s="2">
        <v>42777.486250000002</v>
      </c>
      <c r="B503">
        <v>2968</v>
      </c>
      <c r="C503">
        <v>162.9</v>
      </c>
      <c r="D503" t="s">
        <v>2137</v>
      </c>
      <c r="E503">
        <v>6.36</v>
      </c>
      <c r="F503">
        <v>58.83</v>
      </c>
      <c r="G503">
        <v>122.6</v>
      </c>
      <c r="H503" t="s">
        <v>2138</v>
      </c>
      <c r="I503">
        <v>7.05</v>
      </c>
      <c r="J503">
        <v>35.799999999999997</v>
      </c>
      <c r="K503">
        <v>305.89999999999998</v>
      </c>
      <c r="L503" t="s">
        <v>2139</v>
      </c>
      <c r="M503">
        <v>54.67</v>
      </c>
      <c r="N503">
        <v>84.99</v>
      </c>
      <c r="O503">
        <v>156.4</v>
      </c>
      <c r="P503" t="s">
        <v>2041</v>
      </c>
      <c r="Q503">
        <v>5.86</v>
      </c>
      <c r="R503">
        <v>44.06</v>
      </c>
    </row>
    <row r="504" spans="1:18">
      <c r="A504" s="2">
        <v>42777.486273148148</v>
      </c>
      <c r="B504">
        <v>2968</v>
      </c>
      <c r="C504">
        <v>170</v>
      </c>
      <c r="D504" t="s">
        <v>2140</v>
      </c>
      <c r="E504">
        <v>4.46</v>
      </c>
      <c r="F504">
        <v>53.31</v>
      </c>
      <c r="G504">
        <v>126.8</v>
      </c>
      <c r="H504" t="s">
        <v>2141</v>
      </c>
      <c r="I504">
        <v>10.42</v>
      </c>
      <c r="J504">
        <v>31.06</v>
      </c>
      <c r="K504">
        <v>277.7</v>
      </c>
      <c r="L504" t="s">
        <v>2142</v>
      </c>
      <c r="M504">
        <v>28.67</v>
      </c>
      <c r="N504">
        <v>84.89</v>
      </c>
      <c r="O504">
        <v>149.5</v>
      </c>
      <c r="P504" t="s">
        <v>2143</v>
      </c>
      <c r="Q504">
        <v>9.6999999999999993</v>
      </c>
      <c r="R504">
        <v>36.229999999999997</v>
      </c>
    </row>
    <row r="505" spans="1:18">
      <c r="A505" s="2">
        <v>42777.486284722225</v>
      </c>
      <c r="B505">
        <v>2968</v>
      </c>
      <c r="C505">
        <v>180.7</v>
      </c>
      <c r="D505" t="s">
        <v>2144</v>
      </c>
      <c r="E505">
        <v>41.52</v>
      </c>
      <c r="F505">
        <v>63.67</v>
      </c>
      <c r="G505">
        <v>132.69999999999999</v>
      </c>
      <c r="H505" t="s">
        <v>2145</v>
      </c>
      <c r="I505">
        <v>22.73</v>
      </c>
      <c r="J505">
        <v>41.1</v>
      </c>
      <c r="K505">
        <v>260.5</v>
      </c>
      <c r="L505" t="s">
        <v>2146</v>
      </c>
      <c r="M505">
        <v>23.7</v>
      </c>
      <c r="N505">
        <v>87.71</v>
      </c>
      <c r="O505">
        <v>172.5</v>
      </c>
      <c r="P505" t="s">
        <v>2147</v>
      </c>
      <c r="Q505">
        <v>8.9</v>
      </c>
      <c r="R505">
        <v>61.41</v>
      </c>
    </row>
    <row r="506" spans="1:18">
      <c r="A506" s="2">
        <v>42777.486307870371</v>
      </c>
      <c r="B506">
        <v>2964</v>
      </c>
      <c r="C506">
        <v>181.2</v>
      </c>
      <c r="D506" t="s">
        <v>2148</v>
      </c>
      <c r="E506">
        <v>23.86</v>
      </c>
      <c r="F506">
        <v>63.93</v>
      </c>
      <c r="G506">
        <v>116.1</v>
      </c>
      <c r="H506" t="s">
        <v>2149</v>
      </c>
      <c r="I506">
        <v>10.95</v>
      </c>
      <c r="J506">
        <v>37.159999999999997</v>
      </c>
      <c r="K506">
        <v>330.1</v>
      </c>
      <c r="L506" t="s">
        <v>2150</v>
      </c>
      <c r="M506">
        <v>21.97</v>
      </c>
      <c r="N506">
        <v>99.93</v>
      </c>
      <c r="O506">
        <v>160.69999999999999</v>
      </c>
      <c r="P506" t="s">
        <v>2151</v>
      </c>
      <c r="Q506">
        <v>6.99</v>
      </c>
      <c r="R506">
        <v>53.24</v>
      </c>
    </row>
    <row r="507" spans="1:18">
      <c r="A507" s="2">
        <v>42777.486319444448</v>
      </c>
      <c r="B507">
        <v>2964</v>
      </c>
      <c r="C507">
        <v>166.6</v>
      </c>
      <c r="D507" t="s">
        <v>2152</v>
      </c>
      <c r="E507">
        <v>14.78</v>
      </c>
      <c r="F507">
        <v>60.62</v>
      </c>
      <c r="G507">
        <v>118.9</v>
      </c>
      <c r="H507" t="s">
        <v>2153</v>
      </c>
      <c r="I507">
        <v>2.17</v>
      </c>
      <c r="J507">
        <v>39.97</v>
      </c>
      <c r="K507">
        <v>371.3</v>
      </c>
      <c r="L507" t="s">
        <v>2154</v>
      </c>
      <c r="M507">
        <v>58.8</v>
      </c>
      <c r="N507">
        <v>94.13</v>
      </c>
      <c r="O507">
        <v>170.6</v>
      </c>
      <c r="P507" t="s">
        <v>2155</v>
      </c>
      <c r="Q507">
        <v>4.96</v>
      </c>
      <c r="R507">
        <v>56.96</v>
      </c>
    </row>
    <row r="508" spans="1:18">
      <c r="A508" s="2">
        <v>42777.486342592594</v>
      </c>
      <c r="B508">
        <v>2964</v>
      </c>
      <c r="C508">
        <v>186.9</v>
      </c>
      <c r="D508" t="s">
        <v>2156</v>
      </c>
      <c r="E508">
        <v>8.57</v>
      </c>
      <c r="F508">
        <v>65.180000000000007</v>
      </c>
      <c r="G508">
        <v>129.9</v>
      </c>
      <c r="H508" t="s">
        <v>2157</v>
      </c>
      <c r="I508">
        <v>19.14</v>
      </c>
      <c r="J508">
        <v>39.9</v>
      </c>
      <c r="K508">
        <v>344.8</v>
      </c>
      <c r="L508" t="s">
        <v>2158</v>
      </c>
      <c r="M508">
        <v>48.96</v>
      </c>
      <c r="N508">
        <v>108.2</v>
      </c>
      <c r="O508">
        <v>168.1</v>
      </c>
      <c r="P508" t="s">
        <v>2159</v>
      </c>
      <c r="Q508">
        <v>12.76</v>
      </c>
      <c r="R508">
        <v>48.82</v>
      </c>
    </row>
    <row r="509" spans="1:18">
      <c r="A509" s="2">
        <v>42777.48636574074</v>
      </c>
      <c r="B509">
        <v>2964</v>
      </c>
      <c r="C509">
        <v>186</v>
      </c>
      <c r="D509" t="s">
        <v>2160</v>
      </c>
      <c r="E509">
        <v>8.24</v>
      </c>
      <c r="F509">
        <v>62.07</v>
      </c>
      <c r="G509">
        <v>124</v>
      </c>
      <c r="H509" t="s">
        <v>2161</v>
      </c>
      <c r="I509">
        <v>14.68</v>
      </c>
      <c r="J509">
        <v>33.159999999999997</v>
      </c>
      <c r="K509">
        <v>271.2</v>
      </c>
      <c r="L509" t="s">
        <v>2162</v>
      </c>
      <c r="M509">
        <v>48.59</v>
      </c>
      <c r="N509">
        <v>96.77</v>
      </c>
      <c r="O509">
        <v>169.9</v>
      </c>
      <c r="P509" t="s">
        <v>2163</v>
      </c>
      <c r="Q509">
        <v>6.97</v>
      </c>
      <c r="R509">
        <v>46.68</v>
      </c>
    </row>
    <row r="510" spans="1:18">
      <c r="A510" s="2">
        <v>42777.486377314817</v>
      </c>
      <c r="B510">
        <v>2964</v>
      </c>
      <c r="C510">
        <v>199.6</v>
      </c>
      <c r="D510" t="s">
        <v>2164</v>
      </c>
      <c r="E510">
        <v>25.62</v>
      </c>
      <c r="F510">
        <v>58.73</v>
      </c>
      <c r="G510">
        <v>112.5</v>
      </c>
      <c r="H510" t="s">
        <v>2165</v>
      </c>
      <c r="I510">
        <v>3.49</v>
      </c>
      <c r="J510">
        <v>37.159999999999997</v>
      </c>
      <c r="K510">
        <v>255.1</v>
      </c>
      <c r="L510" t="s">
        <v>2166</v>
      </c>
      <c r="M510">
        <v>19.100000000000001</v>
      </c>
      <c r="N510">
        <v>89.36</v>
      </c>
      <c r="O510">
        <v>174.9</v>
      </c>
      <c r="P510" t="s">
        <v>2167</v>
      </c>
      <c r="Q510">
        <v>18.47</v>
      </c>
      <c r="R510">
        <v>52.32</v>
      </c>
    </row>
    <row r="511" spans="1:18">
      <c r="A511" s="2">
        <v>42777.486400462964</v>
      </c>
      <c r="B511">
        <v>2964</v>
      </c>
      <c r="C511">
        <v>185.6</v>
      </c>
      <c r="D511" t="s">
        <v>2168</v>
      </c>
      <c r="E511">
        <v>18.170000000000002</v>
      </c>
      <c r="F511">
        <v>65</v>
      </c>
      <c r="G511">
        <v>136.1</v>
      </c>
      <c r="H511" t="s">
        <v>2169</v>
      </c>
      <c r="I511">
        <v>5.6</v>
      </c>
      <c r="J511">
        <v>45.88</v>
      </c>
      <c r="K511">
        <v>480.6</v>
      </c>
      <c r="L511" t="s">
        <v>2170</v>
      </c>
      <c r="M511">
        <v>96.57</v>
      </c>
      <c r="N511">
        <v>78.45</v>
      </c>
      <c r="O511">
        <v>182.9</v>
      </c>
      <c r="P511" t="s">
        <v>2171</v>
      </c>
      <c r="Q511">
        <v>11.09</v>
      </c>
      <c r="R511">
        <v>57.41</v>
      </c>
    </row>
    <row r="512" spans="1:18">
      <c r="A512" s="2">
        <v>42777.48641203704</v>
      </c>
      <c r="B512">
        <v>2964</v>
      </c>
      <c r="C512">
        <v>184.4</v>
      </c>
      <c r="D512" t="s">
        <v>2172</v>
      </c>
      <c r="E512">
        <v>8.69</v>
      </c>
      <c r="F512">
        <v>73.33</v>
      </c>
      <c r="G512">
        <v>141.4</v>
      </c>
      <c r="H512" t="s">
        <v>2173</v>
      </c>
      <c r="I512">
        <v>5.85</v>
      </c>
      <c r="J512">
        <v>40.57</v>
      </c>
      <c r="K512">
        <v>370</v>
      </c>
      <c r="L512" t="s">
        <v>2174</v>
      </c>
      <c r="M512">
        <v>213.6</v>
      </c>
      <c r="N512">
        <v>100.1</v>
      </c>
      <c r="O512">
        <v>185.9</v>
      </c>
      <c r="P512" t="s">
        <v>2175</v>
      </c>
      <c r="Q512">
        <v>12.29</v>
      </c>
      <c r="R512">
        <v>57.08</v>
      </c>
    </row>
    <row r="513" spans="1:18">
      <c r="A513" s="2">
        <v>42777.486435185187</v>
      </c>
      <c r="B513">
        <v>2968</v>
      </c>
      <c r="C513">
        <v>156.80000000000001</v>
      </c>
      <c r="D513" t="s">
        <v>2176</v>
      </c>
      <c r="E513">
        <v>13.15</v>
      </c>
      <c r="F513">
        <v>57.71</v>
      </c>
      <c r="G513">
        <v>133.6</v>
      </c>
      <c r="H513" t="s">
        <v>2177</v>
      </c>
      <c r="I513">
        <v>3.21</v>
      </c>
      <c r="J513">
        <v>34.119999999999997</v>
      </c>
      <c r="K513">
        <v>279</v>
      </c>
      <c r="L513" t="s">
        <v>2178</v>
      </c>
      <c r="M513">
        <v>80.239999999999995</v>
      </c>
      <c r="N513">
        <v>89.63</v>
      </c>
      <c r="O513">
        <v>187.9</v>
      </c>
      <c r="P513" t="s">
        <v>2179</v>
      </c>
      <c r="Q513">
        <v>25.69</v>
      </c>
      <c r="R513">
        <v>44.35</v>
      </c>
    </row>
    <row r="514" spans="1:18">
      <c r="A514" s="2">
        <v>42777.486458333333</v>
      </c>
      <c r="B514">
        <v>2968</v>
      </c>
      <c r="C514">
        <v>167.8</v>
      </c>
      <c r="D514" t="s">
        <v>2180</v>
      </c>
      <c r="E514">
        <v>11.33</v>
      </c>
      <c r="F514">
        <v>54.24</v>
      </c>
      <c r="G514">
        <v>142.1</v>
      </c>
      <c r="H514" t="s">
        <v>2181</v>
      </c>
      <c r="I514">
        <v>2.65</v>
      </c>
      <c r="J514">
        <v>38.24</v>
      </c>
      <c r="K514">
        <v>268.3</v>
      </c>
      <c r="L514" t="s">
        <v>2182</v>
      </c>
      <c r="M514">
        <v>25.81</v>
      </c>
      <c r="N514">
        <v>89.65</v>
      </c>
      <c r="O514">
        <v>189.4</v>
      </c>
      <c r="P514" t="s">
        <v>2183</v>
      </c>
      <c r="Q514">
        <v>17.079999999999998</v>
      </c>
      <c r="R514">
        <v>51.7</v>
      </c>
    </row>
    <row r="515" spans="1:18">
      <c r="A515" s="2">
        <v>42777.48646990741</v>
      </c>
      <c r="B515">
        <v>2968</v>
      </c>
      <c r="C515">
        <v>165.2</v>
      </c>
      <c r="D515" t="s">
        <v>2184</v>
      </c>
      <c r="E515">
        <v>3.05</v>
      </c>
      <c r="F515">
        <v>64.67</v>
      </c>
      <c r="G515">
        <v>159.80000000000001</v>
      </c>
      <c r="H515" t="s">
        <v>2185</v>
      </c>
      <c r="I515">
        <v>32.159999999999997</v>
      </c>
      <c r="J515">
        <v>38.479999999999997</v>
      </c>
      <c r="K515">
        <v>313.60000000000002</v>
      </c>
      <c r="L515" t="s">
        <v>2186</v>
      </c>
      <c r="M515">
        <v>86.86</v>
      </c>
      <c r="N515">
        <v>96.61</v>
      </c>
      <c r="O515">
        <v>183</v>
      </c>
      <c r="P515" t="s">
        <v>2187</v>
      </c>
      <c r="Q515">
        <v>21.22</v>
      </c>
      <c r="R515">
        <v>52.38</v>
      </c>
    </row>
    <row r="516" spans="1:18">
      <c r="A516" s="2">
        <v>42777.486493055556</v>
      </c>
      <c r="B516">
        <v>2964</v>
      </c>
      <c r="C516">
        <v>166.1</v>
      </c>
      <c r="D516" t="s">
        <v>2188</v>
      </c>
      <c r="E516">
        <v>6.2</v>
      </c>
      <c r="F516">
        <v>61.4</v>
      </c>
      <c r="G516">
        <v>130.9</v>
      </c>
      <c r="H516" t="s">
        <v>2189</v>
      </c>
      <c r="I516">
        <v>8.41</v>
      </c>
      <c r="J516">
        <v>39.78</v>
      </c>
      <c r="K516">
        <v>306.60000000000002</v>
      </c>
      <c r="L516" t="s">
        <v>2190</v>
      </c>
      <c r="M516">
        <v>41.97</v>
      </c>
      <c r="N516">
        <v>96.65</v>
      </c>
      <c r="O516">
        <v>167.5</v>
      </c>
      <c r="P516" t="s">
        <v>2191</v>
      </c>
      <c r="Q516">
        <v>1.04</v>
      </c>
      <c r="R516">
        <v>49.02</v>
      </c>
    </row>
    <row r="517" spans="1:18">
      <c r="A517" s="2">
        <v>42777.486504629633</v>
      </c>
      <c r="B517">
        <v>2964</v>
      </c>
      <c r="C517">
        <v>154.4</v>
      </c>
      <c r="D517" t="s">
        <v>2192</v>
      </c>
      <c r="E517">
        <v>8.01</v>
      </c>
      <c r="F517">
        <v>64.099999999999994</v>
      </c>
      <c r="G517">
        <v>126.7</v>
      </c>
      <c r="H517" t="s">
        <v>2193</v>
      </c>
      <c r="I517">
        <v>7.09</v>
      </c>
      <c r="J517">
        <v>42.87</v>
      </c>
      <c r="K517">
        <v>289.10000000000002</v>
      </c>
      <c r="L517" t="s">
        <v>2194</v>
      </c>
      <c r="M517">
        <v>5.98</v>
      </c>
      <c r="N517">
        <v>97.85</v>
      </c>
      <c r="O517">
        <v>182.5</v>
      </c>
      <c r="P517" t="s">
        <v>2195</v>
      </c>
      <c r="Q517">
        <v>4.78</v>
      </c>
      <c r="R517">
        <v>56.5</v>
      </c>
    </row>
    <row r="518" spans="1:18">
      <c r="A518" s="2">
        <v>42777.486527777779</v>
      </c>
      <c r="B518">
        <v>2964</v>
      </c>
      <c r="C518">
        <v>171</v>
      </c>
      <c r="D518" t="s">
        <v>2196</v>
      </c>
      <c r="E518">
        <v>4.59</v>
      </c>
      <c r="F518">
        <v>68.959999999999994</v>
      </c>
      <c r="G518">
        <v>117.6</v>
      </c>
      <c r="H518" t="s">
        <v>2197</v>
      </c>
      <c r="I518">
        <v>2.85</v>
      </c>
      <c r="J518">
        <v>42.49</v>
      </c>
      <c r="K518">
        <v>473.9</v>
      </c>
      <c r="L518" t="s">
        <v>2198</v>
      </c>
      <c r="M518">
        <v>187.8</v>
      </c>
      <c r="N518">
        <v>96.63</v>
      </c>
      <c r="O518">
        <v>171.7</v>
      </c>
      <c r="P518" t="s">
        <v>2199</v>
      </c>
      <c r="Q518">
        <v>6.23</v>
      </c>
      <c r="R518">
        <v>55.79</v>
      </c>
    </row>
    <row r="519" spans="1:18">
      <c r="A519" s="2">
        <v>42777.486550925925</v>
      </c>
      <c r="B519">
        <v>2964</v>
      </c>
      <c r="C519">
        <v>177.9</v>
      </c>
      <c r="D519" t="s">
        <v>2200</v>
      </c>
      <c r="E519">
        <v>5.29</v>
      </c>
      <c r="F519">
        <v>70.44</v>
      </c>
      <c r="G519">
        <v>109</v>
      </c>
      <c r="H519" t="s">
        <v>2201</v>
      </c>
      <c r="I519">
        <v>7.59</v>
      </c>
      <c r="J519">
        <v>39.700000000000003</v>
      </c>
      <c r="K519">
        <v>408.4</v>
      </c>
      <c r="L519" t="s">
        <v>2202</v>
      </c>
      <c r="M519">
        <v>27.49</v>
      </c>
      <c r="N519">
        <v>108.7</v>
      </c>
      <c r="O519">
        <v>178.2</v>
      </c>
      <c r="P519" t="s">
        <v>2203</v>
      </c>
      <c r="Q519">
        <v>1.4</v>
      </c>
      <c r="R519">
        <v>51.72</v>
      </c>
    </row>
    <row r="520" spans="1:18">
      <c r="A520" s="2">
        <v>42777.486562500002</v>
      </c>
      <c r="B520">
        <v>2964</v>
      </c>
      <c r="C520">
        <v>173.5</v>
      </c>
      <c r="D520" t="s">
        <v>2204</v>
      </c>
      <c r="E520">
        <v>10.81</v>
      </c>
      <c r="F520">
        <v>57.25</v>
      </c>
      <c r="G520">
        <v>124.6</v>
      </c>
      <c r="H520" t="s">
        <v>2205</v>
      </c>
      <c r="I520">
        <v>2.9</v>
      </c>
      <c r="J520">
        <v>38.99</v>
      </c>
      <c r="K520">
        <v>299.5</v>
      </c>
      <c r="L520" t="s">
        <v>2206</v>
      </c>
      <c r="M520">
        <v>63.38</v>
      </c>
      <c r="N520">
        <v>84.32</v>
      </c>
      <c r="O520">
        <v>187.5</v>
      </c>
      <c r="P520" t="s">
        <v>2207</v>
      </c>
      <c r="Q520">
        <v>12.43</v>
      </c>
      <c r="R520">
        <v>52.82</v>
      </c>
    </row>
    <row r="521" spans="1:18">
      <c r="A521" s="2">
        <v>42777.486585648148</v>
      </c>
      <c r="B521">
        <v>2968</v>
      </c>
      <c r="C521">
        <v>159</v>
      </c>
      <c r="D521" t="s">
        <v>2208</v>
      </c>
      <c r="E521">
        <v>10.81</v>
      </c>
      <c r="F521">
        <v>60.6</v>
      </c>
      <c r="G521">
        <v>118.8</v>
      </c>
      <c r="H521" t="s">
        <v>2209</v>
      </c>
      <c r="I521">
        <v>10.68</v>
      </c>
      <c r="J521">
        <v>36.659999999999997</v>
      </c>
      <c r="K521">
        <v>347.1</v>
      </c>
      <c r="L521" t="s">
        <v>2210</v>
      </c>
      <c r="M521">
        <v>159</v>
      </c>
      <c r="N521">
        <v>87.27</v>
      </c>
      <c r="O521">
        <v>156.80000000000001</v>
      </c>
      <c r="P521" t="s">
        <v>2211</v>
      </c>
      <c r="Q521">
        <v>3.32</v>
      </c>
      <c r="R521">
        <v>46.62</v>
      </c>
    </row>
    <row r="522" spans="1:18">
      <c r="A522" s="2">
        <v>42777.486597222225</v>
      </c>
      <c r="B522">
        <v>2968</v>
      </c>
      <c r="C522">
        <v>153.5</v>
      </c>
      <c r="D522" t="s">
        <v>2212</v>
      </c>
      <c r="E522">
        <v>5.99</v>
      </c>
      <c r="F522">
        <v>50.04</v>
      </c>
      <c r="G522">
        <v>121.6</v>
      </c>
      <c r="H522" t="s">
        <v>2213</v>
      </c>
      <c r="I522">
        <v>13</v>
      </c>
      <c r="J522">
        <v>32.119999999999997</v>
      </c>
      <c r="K522">
        <v>244.6</v>
      </c>
      <c r="L522" t="s">
        <v>2214</v>
      </c>
      <c r="M522">
        <v>14.94</v>
      </c>
      <c r="N522">
        <v>82.98</v>
      </c>
      <c r="O522">
        <v>153.6</v>
      </c>
      <c r="P522" t="s">
        <v>2215</v>
      </c>
      <c r="Q522">
        <v>10.57</v>
      </c>
      <c r="R522">
        <v>36.99</v>
      </c>
    </row>
    <row r="523" spans="1:18">
      <c r="A523" s="2">
        <v>42777.486608796295</v>
      </c>
      <c r="B523">
        <v>2576</v>
      </c>
      <c r="C523">
        <v>145</v>
      </c>
      <c r="D523" t="s">
        <v>2216</v>
      </c>
      <c r="E523">
        <v>6.53</v>
      </c>
      <c r="F523">
        <v>1.1299999999999999</v>
      </c>
      <c r="G523">
        <v>103.7</v>
      </c>
      <c r="H523" t="s">
        <v>2217</v>
      </c>
      <c r="I523">
        <v>3.8</v>
      </c>
      <c r="J523">
        <v>8.4700000000000006</v>
      </c>
      <c r="K523">
        <v>152</v>
      </c>
      <c r="L523" t="s">
        <v>2218</v>
      </c>
      <c r="M523">
        <v>16.41</v>
      </c>
      <c r="N523">
        <v>2.54</v>
      </c>
      <c r="O523">
        <v>109.8</v>
      </c>
      <c r="P523" t="s">
        <v>2219</v>
      </c>
      <c r="Q523">
        <v>10.56</v>
      </c>
      <c r="R523">
        <v>7.12</v>
      </c>
    </row>
    <row r="524" spans="1:18">
      <c r="A524" s="2">
        <v>42777.486620370371</v>
      </c>
      <c r="B524">
        <v>2385</v>
      </c>
      <c r="C524">
        <v>139.30000000000001</v>
      </c>
      <c r="D524" t="s">
        <v>2220</v>
      </c>
      <c r="E524">
        <v>12.25</v>
      </c>
      <c r="F524">
        <v>5.66</v>
      </c>
      <c r="G524">
        <v>94.01</v>
      </c>
      <c r="H524" t="s">
        <v>2221</v>
      </c>
      <c r="I524">
        <v>5.3</v>
      </c>
      <c r="J524">
        <v>7.52</v>
      </c>
      <c r="K524">
        <v>204.4</v>
      </c>
      <c r="L524" t="s">
        <v>2222</v>
      </c>
      <c r="M524">
        <v>22.39</v>
      </c>
      <c r="N524">
        <v>10.66</v>
      </c>
      <c r="O524">
        <v>45.55</v>
      </c>
      <c r="P524" t="s">
        <v>2223</v>
      </c>
      <c r="Q524">
        <v>9.16</v>
      </c>
      <c r="R524">
        <v>14.52</v>
      </c>
    </row>
    <row r="525" spans="1:18">
      <c r="A525" s="2">
        <v>42777.486643518518</v>
      </c>
      <c r="B525">
        <v>1940</v>
      </c>
      <c r="C525">
        <v>132.69999999999999</v>
      </c>
      <c r="D525" t="s">
        <v>2224</v>
      </c>
      <c r="E525">
        <v>16.899999999999999</v>
      </c>
      <c r="F525">
        <v>3.47</v>
      </c>
      <c r="G525">
        <v>99.58</v>
      </c>
      <c r="H525" t="s">
        <v>2225</v>
      </c>
      <c r="I525">
        <v>29.86</v>
      </c>
      <c r="J525">
        <v>1.89</v>
      </c>
      <c r="K525">
        <v>178.3</v>
      </c>
      <c r="L525" t="s">
        <v>2226</v>
      </c>
      <c r="M525">
        <v>23.46</v>
      </c>
      <c r="N525">
        <v>12.09</v>
      </c>
      <c r="O525">
        <v>112</v>
      </c>
      <c r="P525" t="s">
        <v>2227</v>
      </c>
      <c r="Q525">
        <v>25.12</v>
      </c>
      <c r="R525">
        <v>5.65</v>
      </c>
    </row>
    <row r="526" spans="1:18">
      <c r="A526" s="2">
        <v>42777.617858796293</v>
      </c>
      <c r="B526">
        <v>1058</v>
      </c>
      <c r="C526">
        <v>65.52</v>
      </c>
      <c r="D526" t="s">
        <v>2228</v>
      </c>
      <c r="E526">
        <v>11.22</v>
      </c>
      <c r="F526">
        <v>6.99</v>
      </c>
      <c r="G526">
        <v>120.3</v>
      </c>
      <c r="H526" t="s">
        <v>2229</v>
      </c>
      <c r="I526">
        <v>21.43</v>
      </c>
      <c r="J526">
        <v>10.34</v>
      </c>
      <c r="K526">
        <v>124.5</v>
      </c>
      <c r="L526" t="s">
        <v>2230</v>
      </c>
      <c r="M526">
        <v>28.36</v>
      </c>
      <c r="N526">
        <v>29.93</v>
      </c>
      <c r="O526">
        <v>74.680000000000007</v>
      </c>
      <c r="P526" t="s">
        <v>2231</v>
      </c>
      <c r="Q526">
        <v>10.99</v>
      </c>
      <c r="R526">
        <v>32.479999999999997</v>
      </c>
    </row>
    <row r="527" spans="1:18">
      <c r="A527" s="2">
        <v>42777.617881944447</v>
      </c>
      <c r="B527">
        <v>2230</v>
      </c>
      <c r="C527">
        <v>179.8</v>
      </c>
      <c r="D527" t="s">
        <v>2232</v>
      </c>
      <c r="E527">
        <v>8.9499999999999993</v>
      </c>
      <c r="F527">
        <v>35.869999999999997</v>
      </c>
      <c r="G527">
        <v>178.8</v>
      </c>
      <c r="H527" t="s">
        <v>2233</v>
      </c>
      <c r="I527">
        <v>20.65</v>
      </c>
      <c r="J527">
        <v>26.82</v>
      </c>
      <c r="K527">
        <v>466.3</v>
      </c>
      <c r="L527" t="s">
        <v>2234</v>
      </c>
      <c r="M527">
        <v>237.7</v>
      </c>
      <c r="N527">
        <v>29.3</v>
      </c>
      <c r="O527">
        <v>181.6</v>
      </c>
      <c r="P527" t="s">
        <v>2235</v>
      </c>
      <c r="Q527">
        <v>10.73</v>
      </c>
      <c r="R527">
        <v>25.78</v>
      </c>
    </row>
    <row r="528" spans="1:18">
      <c r="A528" s="2">
        <v>42777.61791666667</v>
      </c>
      <c r="B528">
        <v>2972</v>
      </c>
      <c r="C528">
        <v>326</v>
      </c>
      <c r="D528" t="s">
        <v>2236</v>
      </c>
      <c r="E528">
        <v>13.94</v>
      </c>
      <c r="F528">
        <v>34.99</v>
      </c>
      <c r="G528">
        <v>164.6</v>
      </c>
      <c r="H528" t="s">
        <v>2237</v>
      </c>
      <c r="I528">
        <v>3.27</v>
      </c>
      <c r="J528">
        <v>12.36</v>
      </c>
      <c r="K528">
        <v>231.7</v>
      </c>
      <c r="L528" t="s">
        <v>2238</v>
      </c>
      <c r="M528">
        <v>25.09</v>
      </c>
      <c r="N528">
        <v>63.54</v>
      </c>
      <c r="O528">
        <v>215</v>
      </c>
      <c r="P528" t="s">
        <v>2239</v>
      </c>
      <c r="Q528">
        <v>0.8</v>
      </c>
      <c r="R528">
        <v>43.8</v>
      </c>
    </row>
    <row r="529" spans="1:18">
      <c r="A529" s="2">
        <v>42777.617962962962</v>
      </c>
      <c r="B529">
        <v>2972</v>
      </c>
      <c r="C529">
        <v>322.7</v>
      </c>
      <c r="D529" t="s">
        <v>2240</v>
      </c>
      <c r="E529">
        <v>19.05</v>
      </c>
      <c r="F529">
        <v>42.84</v>
      </c>
      <c r="G529">
        <v>181.4</v>
      </c>
      <c r="H529" t="s">
        <v>2241</v>
      </c>
      <c r="I529">
        <v>40.06</v>
      </c>
      <c r="J529">
        <v>7.97</v>
      </c>
      <c r="K529">
        <v>271.2</v>
      </c>
      <c r="L529" t="s">
        <v>2242</v>
      </c>
      <c r="M529">
        <v>18.97</v>
      </c>
      <c r="N529">
        <v>90.27</v>
      </c>
      <c r="O529">
        <v>227.5</v>
      </c>
      <c r="P529" t="s">
        <v>2243</v>
      </c>
      <c r="Q529">
        <v>2.2200000000000002</v>
      </c>
      <c r="R529">
        <v>43.25</v>
      </c>
    </row>
    <row r="530" spans="1:18">
      <c r="A530" s="2">
        <v>42777.617974537039</v>
      </c>
      <c r="B530">
        <v>2968</v>
      </c>
      <c r="C530">
        <v>316.89999999999998</v>
      </c>
      <c r="D530" t="s">
        <v>2244</v>
      </c>
      <c r="E530">
        <v>12.11</v>
      </c>
      <c r="F530">
        <v>22.39</v>
      </c>
      <c r="G530">
        <v>183.5</v>
      </c>
      <c r="H530" t="s">
        <v>2245</v>
      </c>
      <c r="I530">
        <v>8.59</v>
      </c>
      <c r="J530">
        <v>7.77</v>
      </c>
      <c r="K530">
        <v>245.2</v>
      </c>
      <c r="L530" t="s">
        <v>2246</v>
      </c>
      <c r="M530">
        <v>50.19</v>
      </c>
      <c r="N530">
        <v>64.239999999999995</v>
      </c>
      <c r="O530">
        <v>218.6</v>
      </c>
      <c r="P530" t="s">
        <v>2247</v>
      </c>
      <c r="Q530">
        <v>5.5</v>
      </c>
      <c r="R530">
        <v>39.18</v>
      </c>
    </row>
    <row r="531" spans="1:18">
      <c r="A531" s="2">
        <v>42777.617986111109</v>
      </c>
      <c r="B531">
        <v>2979</v>
      </c>
      <c r="C531">
        <v>300.60000000000002</v>
      </c>
      <c r="D531" t="s">
        <v>2248</v>
      </c>
      <c r="E531">
        <v>3.13</v>
      </c>
      <c r="F531">
        <v>28.38</v>
      </c>
      <c r="G531">
        <v>167.4</v>
      </c>
      <c r="H531" t="s">
        <v>2249</v>
      </c>
      <c r="I531">
        <v>3.79</v>
      </c>
      <c r="J531">
        <v>9.57</v>
      </c>
      <c r="K531">
        <v>220.6</v>
      </c>
      <c r="L531" t="s">
        <v>2250</v>
      </c>
      <c r="M531">
        <v>28.36</v>
      </c>
      <c r="N531">
        <v>60.2</v>
      </c>
      <c r="O531">
        <v>209.6</v>
      </c>
      <c r="P531" t="s">
        <v>2251</v>
      </c>
      <c r="Q531">
        <v>4.07</v>
      </c>
      <c r="R531">
        <v>39.75</v>
      </c>
    </row>
    <row r="532" spans="1:18">
      <c r="A532" s="2">
        <v>42777.617997685185</v>
      </c>
      <c r="B532">
        <v>2970</v>
      </c>
      <c r="C532">
        <v>316.39999999999998</v>
      </c>
      <c r="D532" t="s">
        <v>2252</v>
      </c>
      <c r="E532">
        <v>7.16</v>
      </c>
      <c r="F532">
        <v>24.23</v>
      </c>
      <c r="G532">
        <v>155.1</v>
      </c>
      <c r="H532" t="s">
        <v>2253</v>
      </c>
      <c r="I532">
        <v>6.76</v>
      </c>
      <c r="J532">
        <v>4.57</v>
      </c>
      <c r="K532">
        <v>228.5</v>
      </c>
      <c r="L532" t="s">
        <v>129</v>
      </c>
      <c r="M532">
        <v>51.46</v>
      </c>
      <c r="N532">
        <v>73.27</v>
      </c>
      <c r="O532">
        <v>210.3</v>
      </c>
      <c r="P532" t="s">
        <v>2254</v>
      </c>
      <c r="Q532">
        <v>6.37</v>
      </c>
      <c r="R532">
        <v>37.26</v>
      </c>
    </row>
    <row r="533" spans="1:18">
      <c r="A533" s="2">
        <v>42777.618009259262</v>
      </c>
      <c r="B533">
        <v>2970</v>
      </c>
      <c r="C533">
        <v>299.7</v>
      </c>
      <c r="D533" t="s">
        <v>2255</v>
      </c>
      <c r="E533">
        <v>16.29</v>
      </c>
      <c r="F533">
        <v>23.24</v>
      </c>
      <c r="G533">
        <v>173.3</v>
      </c>
      <c r="H533" t="s">
        <v>2256</v>
      </c>
      <c r="I533">
        <v>19.239999999999998</v>
      </c>
      <c r="J533">
        <v>1.75</v>
      </c>
      <c r="K533">
        <v>238.4</v>
      </c>
      <c r="L533" t="s">
        <v>2257</v>
      </c>
      <c r="M533">
        <v>20.170000000000002</v>
      </c>
      <c r="N533">
        <v>76.73</v>
      </c>
      <c r="O533">
        <v>218.4</v>
      </c>
      <c r="P533" t="s">
        <v>2258</v>
      </c>
      <c r="Q533">
        <v>15.37</v>
      </c>
      <c r="R533">
        <v>33.96</v>
      </c>
    </row>
    <row r="534" spans="1:18">
      <c r="A534" s="2">
        <v>42777.618032407408</v>
      </c>
      <c r="B534">
        <v>2970</v>
      </c>
      <c r="C534">
        <v>351.8</v>
      </c>
      <c r="D534" t="s">
        <v>2259</v>
      </c>
      <c r="E534">
        <v>44.67</v>
      </c>
      <c r="F534">
        <v>45.38</v>
      </c>
      <c r="G534">
        <v>178.9</v>
      </c>
      <c r="H534" t="s">
        <v>2260</v>
      </c>
      <c r="I534">
        <v>11.47</v>
      </c>
      <c r="J534">
        <v>12.35</v>
      </c>
      <c r="K534">
        <v>311.39999999999998</v>
      </c>
      <c r="L534" t="s">
        <v>2261</v>
      </c>
      <c r="M534">
        <v>20.97</v>
      </c>
      <c r="N534">
        <v>74.45</v>
      </c>
      <c r="O534">
        <v>215.1</v>
      </c>
      <c r="P534" t="s">
        <v>2262</v>
      </c>
      <c r="Q534">
        <v>7.84</v>
      </c>
      <c r="R534">
        <v>46.15</v>
      </c>
    </row>
    <row r="535" spans="1:18">
      <c r="A535" s="2">
        <v>42777.618055555555</v>
      </c>
      <c r="B535">
        <v>2970</v>
      </c>
      <c r="C535">
        <v>343.5</v>
      </c>
      <c r="D535" t="s">
        <v>2263</v>
      </c>
      <c r="E535">
        <v>3.74</v>
      </c>
      <c r="F535">
        <v>38.36</v>
      </c>
      <c r="G535">
        <v>153.4</v>
      </c>
      <c r="H535" t="s">
        <v>2264</v>
      </c>
      <c r="I535">
        <v>0.54</v>
      </c>
      <c r="J535">
        <v>13.68</v>
      </c>
      <c r="K535">
        <v>300.2</v>
      </c>
      <c r="L535" t="s">
        <v>2265</v>
      </c>
      <c r="M535">
        <v>74.86</v>
      </c>
      <c r="N535">
        <v>74.209999999999994</v>
      </c>
      <c r="O535">
        <v>208.8</v>
      </c>
      <c r="P535" t="s">
        <v>2266</v>
      </c>
      <c r="Q535">
        <v>7.61</v>
      </c>
      <c r="R535">
        <v>42.65</v>
      </c>
    </row>
    <row r="536" spans="1:18">
      <c r="A536" s="2">
        <v>42777.618067129632</v>
      </c>
      <c r="B536">
        <v>2970</v>
      </c>
      <c r="C536">
        <v>335.5</v>
      </c>
      <c r="D536" t="s">
        <v>2267</v>
      </c>
      <c r="E536">
        <v>21.61</v>
      </c>
      <c r="F536">
        <v>37.71</v>
      </c>
      <c r="G536">
        <v>149.6</v>
      </c>
      <c r="H536" t="s">
        <v>2268</v>
      </c>
      <c r="I536">
        <v>5.13</v>
      </c>
      <c r="J536">
        <v>12.8</v>
      </c>
      <c r="K536">
        <v>265.89999999999998</v>
      </c>
      <c r="L536" t="s">
        <v>2269</v>
      </c>
      <c r="M536">
        <v>26.4</v>
      </c>
      <c r="N536">
        <v>69.34</v>
      </c>
      <c r="O536">
        <v>209.9</v>
      </c>
      <c r="P536" t="s">
        <v>2270</v>
      </c>
      <c r="Q536">
        <v>8</v>
      </c>
      <c r="R536">
        <v>43.9</v>
      </c>
    </row>
    <row r="537" spans="1:18">
      <c r="A537" s="2">
        <v>42777.618090277778</v>
      </c>
      <c r="B537">
        <v>2965</v>
      </c>
      <c r="C537">
        <v>329.7</v>
      </c>
      <c r="D537" t="s">
        <v>2271</v>
      </c>
      <c r="E537">
        <v>8.84</v>
      </c>
      <c r="F537">
        <v>35.03</v>
      </c>
      <c r="G537">
        <v>151.1</v>
      </c>
      <c r="H537" t="s">
        <v>2272</v>
      </c>
      <c r="I537">
        <v>3.67</v>
      </c>
      <c r="J537">
        <v>10.37</v>
      </c>
      <c r="K537">
        <v>309.89999999999998</v>
      </c>
      <c r="L537" t="s">
        <v>2273</v>
      </c>
      <c r="M537">
        <v>114.8</v>
      </c>
      <c r="N537">
        <v>76.290000000000006</v>
      </c>
      <c r="O537">
        <v>200.4</v>
      </c>
      <c r="P537" t="s">
        <v>2274</v>
      </c>
      <c r="Q537">
        <v>2.76</v>
      </c>
      <c r="R537">
        <v>38.229999999999997</v>
      </c>
    </row>
    <row r="538" spans="1:18">
      <c r="A538" s="2">
        <v>42777.618101851855</v>
      </c>
      <c r="B538">
        <v>2965</v>
      </c>
      <c r="C538">
        <v>346.8</v>
      </c>
      <c r="D538" t="s">
        <v>2275</v>
      </c>
      <c r="E538">
        <v>23.1</v>
      </c>
      <c r="F538">
        <v>28.9</v>
      </c>
      <c r="G538">
        <v>153.4</v>
      </c>
      <c r="H538" t="s">
        <v>2276</v>
      </c>
      <c r="I538">
        <v>10.8</v>
      </c>
      <c r="J538">
        <v>8.02</v>
      </c>
      <c r="K538">
        <v>218</v>
      </c>
      <c r="L538" t="s">
        <v>2277</v>
      </c>
      <c r="M538">
        <v>8.76</v>
      </c>
      <c r="N538">
        <v>94.64</v>
      </c>
      <c r="O538">
        <v>202.6</v>
      </c>
      <c r="P538" t="s">
        <v>2278</v>
      </c>
      <c r="Q538">
        <v>11.33</v>
      </c>
      <c r="R538">
        <v>36.04</v>
      </c>
    </row>
    <row r="539" spans="1:18">
      <c r="A539" s="2">
        <v>42777.618125000001</v>
      </c>
      <c r="B539">
        <v>2970</v>
      </c>
      <c r="C539">
        <v>346.7</v>
      </c>
      <c r="D539" t="s">
        <v>2279</v>
      </c>
      <c r="E539">
        <v>56.61</v>
      </c>
      <c r="F539">
        <v>28.19</v>
      </c>
      <c r="G539">
        <v>160.69999999999999</v>
      </c>
      <c r="H539" t="s">
        <v>2280</v>
      </c>
      <c r="I539">
        <v>13.68</v>
      </c>
      <c r="J539">
        <v>5.16</v>
      </c>
      <c r="K539">
        <v>304</v>
      </c>
      <c r="L539" t="s">
        <v>2281</v>
      </c>
      <c r="M539">
        <v>88.04</v>
      </c>
      <c r="N539">
        <v>68.42</v>
      </c>
      <c r="O539">
        <v>210.2</v>
      </c>
      <c r="P539" t="s">
        <v>2282</v>
      </c>
      <c r="Q539">
        <v>4.12</v>
      </c>
      <c r="R539">
        <v>36.32</v>
      </c>
    </row>
    <row r="540" spans="1:18">
      <c r="A540" s="2">
        <v>42777.618136574078</v>
      </c>
      <c r="B540">
        <v>2970</v>
      </c>
      <c r="C540">
        <v>355.5</v>
      </c>
      <c r="D540" t="s">
        <v>2283</v>
      </c>
      <c r="E540">
        <v>28.16</v>
      </c>
      <c r="F540">
        <v>33.75</v>
      </c>
      <c r="G540">
        <v>168.1</v>
      </c>
      <c r="H540" t="s">
        <v>2284</v>
      </c>
      <c r="I540">
        <v>17.87</v>
      </c>
      <c r="J540">
        <v>6.93</v>
      </c>
      <c r="K540">
        <v>383.9</v>
      </c>
      <c r="L540" t="s">
        <v>2285</v>
      </c>
      <c r="M540">
        <v>124.2</v>
      </c>
      <c r="N540">
        <v>86.92</v>
      </c>
      <c r="O540">
        <v>213.9</v>
      </c>
      <c r="P540" t="s">
        <v>2286</v>
      </c>
      <c r="Q540">
        <v>7.14</v>
      </c>
      <c r="R540">
        <v>42.86</v>
      </c>
    </row>
    <row r="541" spans="1:18">
      <c r="A541" s="2">
        <v>42777.618159722224</v>
      </c>
      <c r="B541">
        <v>2972</v>
      </c>
      <c r="C541">
        <v>396.4</v>
      </c>
      <c r="D541" t="s">
        <v>2287</v>
      </c>
      <c r="E541">
        <v>4.79</v>
      </c>
      <c r="F541">
        <v>41.03</v>
      </c>
      <c r="G541">
        <v>142.9</v>
      </c>
      <c r="H541" t="s">
        <v>2288</v>
      </c>
      <c r="I541">
        <v>6.28</v>
      </c>
      <c r="J541">
        <v>3.76</v>
      </c>
      <c r="K541">
        <v>230.9</v>
      </c>
      <c r="L541" t="s">
        <v>2289</v>
      </c>
      <c r="M541">
        <v>85.6</v>
      </c>
      <c r="N541">
        <v>85.76</v>
      </c>
      <c r="O541">
        <v>206.3</v>
      </c>
      <c r="P541" t="s">
        <v>2290</v>
      </c>
      <c r="Q541">
        <v>2.2599999999999998</v>
      </c>
      <c r="R541">
        <v>40.68</v>
      </c>
    </row>
    <row r="542" spans="1:18">
      <c r="A542" s="2">
        <v>42777.618217592593</v>
      </c>
      <c r="B542">
        <v>2981</v>
      </c>
      <c r="C542">
        <v>288.39999999999998</v>
      </c>
      <c r="D542" t="s">
        <v>2291</v>
      </c>
      <c r="E542">
        <v>25.28</v>
      </c>
      <c r="F542">
        <v>31.85</v>
      </c>
      <c r="G542">
        <v>212.3</v>
      </c>
      <c r="H542" t="s">
        <v>2292</v>
      </c>
      <c r="I542">
        <v>25.8</v>
      </c>
      <c r="J542">
        <v>24.38</v>
      </c>
      <c r="K542">
        <v>291.60000000000002</v>
      </c>
      <c r="L542" t="s">
        <v>2293</v>
      </c>
      <c r="M542">
        <v>85.99</v>
      </c>
      <c r="N542">
        <v>19.72</v>
      </c>
      <c r="O542">
        <v>223.3</v>
      </c>
      <c r="P542" t="s">
        <v>2294</v>
      </c>
      <c r="Q542">
        <v>12.77</v>
      </c>
      <c r="R542">
        <v>46.08</v>
      </c>
    </row>
    <row r="543" spans="1:18">
      <c r="A543" s="2">
        <v>42777.61822916667</v>
      </c>
      <c r="B543">
        <v>2967</v>
      </c>
      <c r="C543">
        <v>301.3</v>
      </c>
      <c r="D543" t="s">
        <v>2295</v>
      </c>
      <c r="E543">
        <v>14.48</v>
      </c>
      <c r="F543">
        <v>52.81</v>
      </c>
      <c r="G543">
        <v>214.5</v>
      </c>
      <c r="H543" t="s">
        <v>2296</v>
      </c>
      <c r="I543">
        <v>22.55</v>
      </c>
      <c r="J543">
        <v>37.159999999999997</v>
      </c>
      <c r="K543">
        <v>256.2</v>
      </c>
      <c r="L543" t="s">
        <v>2297</v>
      </c>
      <c r="M543">
        <v>19.62</v>
      </c>
      <c r="N543">
        <v>29.31</v>
      </c>
      <c r="O543">
        <v>233.9</v>
      </c>
      <c r="P543" t="s">
        <v>2298</v>
      </c>
      <c r="Q543">
        <v>30.02</v>
      </c>
      <c r="R543">
        <v>70.489999999999995</v>
      </c>
    </row>
    <row r="544" spans="1:18">
      <c r="A544" s="2">
        <v>42777.618252314816</v>
      </c>
      <c r="B544">
        <v>2977</v>
      </c>
      <c r="C544">
        <v>310.89999999999998</v>
      </c>
      <c r="D544" t="s">
        <v>2299</v>
      </c>
      <c r="E544">
        <v>51.08</v>
      </c>
      <c r="F544">
        <v>47.41</v>
      </c>
      <c r="G544">
        <v>196.7</v>
      </c>
      <c r="H544" t="s">
        <v>2300</v>
      </c>
      <c r="I544">
        <v>2.97</v>
      </c>
      <c r="J544">
        <v>38.04</v>
      </c>
      <c r="K544">
        <v>142.4</v>
      </c>
      <c r="L544" t="s">
        <v>2301</v>
      </c>
      <c r="M544">
        <v>49.92</v>
      </c>
      <c r="N544">
        <v>40.75</v>
      </c>
      <c r="O544">
        <v>206.9</v>
      </c>
      <c r="P544" t="s">
        <v>2302</v>
      </c>
      <c r="Q544">
        <v>2.25</v>
      </c>
      <c r="R544">
        <v>66.53</v>
      </c>
    </row>
    <row r="545" spans="1:18">
      <c r="A545" s="2">
        <v>42777.618287037039</v>
      </c>
      <c r="B545">
        <v>2977</v>
      </c>
      <c r="C545">
        <v>228.8</v>
      </c>
      <c r="D545" t="s">
        <v>2303</v>
      </c>
      <c r="E545">
        <v>9.1999999999999993</v>
      </c>
      <c r="F545">
        <v>26.17</v>
      </c>
      <c r="G545">
        <v>189.1</v>
      </c>
      <c r="H545" t="s">
        <v>2304</v>
      </c>
      <c r="I545">
        <v>10.31</v>
      </c>
      <c r="J545">
        <v>26.07</v>
      </c>
      <c r="K545">
        <v>238.8</v>
      </c>
      <c r="L545" t="s">
        <v>2305</v>
      </c>
      <c r="M545">
        <v>3.46</v>
      </c>
      <c r="N545">
        <v>34.1</v>
      </c>
      <c r="O545">
        <v>192.2</v>
      </c>
      <c r="P545" t="s">
        <v>2306</v>
      </c>
      <c r="Q545">
        <v>4.16</v>
      </c>
      <c r="R545">
        <v>42.45</v>
      </c>
    </row>
    <row r="546" spans="1:18">
      <c r="A546" s="2">
        <v>42777.618310185186</v>
      </c>
      <c r="B546">
        <v>2968</v>
      </c>
      <c r="C546">
        <v>252.9</v>
      </c>
      <c r="D546" t="s">
        <v>2307</v>
      </c>
      <c r="E546">
        <v>25.07</v>
      </c>
      <c r="F546">
        <v>35.24</v>
      </c>
      <c r="G546">
        <v>201.4</v>
      </c>
      <c r="H546" t="s">
        <v>2308</v>
      </c>
      <c r="I546">
        <v>6.24</v>
      </c>
      <c r="J546">
        <v>32.29</v>
      </c>
      <c r="K546">
        <v>444.5</v>
      </c>
      <c r="L546" t="s">
        <v>2309</v>
      </c>
      <c r="M546">
        <v>86.99</v>
      </c>
      <c r="N546">
        <v>31.13</v>
      </c>
      <c r="O546">
        <v>209.9</v>
      </c>
      <c r="P546" t="s">
        <v>2310</v>
      </c>
      <c r="Q546">
        <v>15.36</v>
      </c>
      <c r="R546">
        <v>52.62</v>
      </c>
    </row>
    <row r="547" spans="1:18">
      <c r="A547" s="2">
        <v>42777.618321759262</v>
      </c>
      <c r="B547">
        <v>2972</v>
      </c>
      <c r="C547">
        <v>273.60000000000002</v>
      </c>
      <c r="D547" t="s">
        <v>2311</v>
      </c>
      <c r="E547">
        <v>16.84</v>
      </c>
      <c r="F547">
        <v>54.27</v>
      </c>
      <c r="G547">
        <v>202.4</v>
      </c>
      <c r="H547" t="s">
        <v>2312</v>
      </c>
      <c r="I547">
        <v>4.49</v>
      </c>
      <c r="J547">
        <v>36.28</v>
      </c>
      <c r="K547">
        <v>609.1</v>
      </c>
      <c r="L547" t="s">
        <v>2313</v>
      </c>
      <c r="M547">
        <v>332.3</v>
      </c>
      <c r="N547">
        <v>29.94</v>
      </c>
      <c r="O547">
        <v>219.7</v>
      </c>
      <c r="P547" t="s">
        <v>2314</v>
      </c>
      <c r="Q547">
        <v>6.82</v>
      </c>
      <c r="R547">
        <v>57.68</v>
      </c>
    </row>
    <row r="548" spans="1:18">
      <c r="A548" s="2">
        <v>42777.618344907409</v>
      </c>
      <c r="B548">
        <v>2968</v>
      </c>
      <c r="C548">
        <v>242.8</v>
      </c>
      <c r="D548" t="s">
        <v>2315</v>
      </c>
      <c r="E548">
        <v>1.38</v>
      </c>
      <c r="F548">
        <v>41.98</v>
      </c>
      <c r="G548">
        <v>201.8</v>
      </c>
      <c r="H548" t="s">
        <v>2316</v>
      </c>
      <c r="I548">
        <v>14.62</v>
      </c>
      <c r="J548">
        <v>33.29</v>
      </c>
      <c r="K548">
        <v>288.3</v>
      </c>
      <c r="L548" t="s">
        <v>2317</v>
      </c>
      <c r="M548">
        <v>58.83</v>
      </c>
      <c r="N548">
        <v>66.150000000000006</v>
      </c>
      <c r="O548">
        <v>220.2</v>
      </c>
      <c r="P548" t="s">
        <v>2318</v>
      </c>
      <c r="Q548">
        <v>2.17</v>
      </c>
      <c r="R548">
        <v>53.01</v>
      </c>
    </row>
    <row r="549" spans="1:18">
      <c r="A549" s="2">
        <v>42777.618368055555</v>
      </c>
      <c r="B549">
        <v>2968</v>
      </c>
      <c r="C549">
        <v>245</v>
      </c>
      <c r="D549" t="s">
        <v>2319</v>
      </c>
      <c r="E549">
        <v>11.59</v>
      </c>
      <c r="F549">
        <v>47.64</v>
      </c>
      <c r="G549">
        <v>203.1</v>
      </c>
      <c r="H549" t="s">
        <v>2320</v>
      </c>
      <c r="I549">
        <v>10.73</v>
      </c>
      <c r="J549">
        <v>33.43</v>
      </c>
      <c r="K549">
        <v>373.1</v>
      </c>
      <c r="L549" t="s">
        <v>2321</v>
      </c>
      <c r="M549">
        <v>25.85</v>
      </c>
      <c r="N549">
        <v>42.74</v>
      </c>
      <c r="O549">
        <v>202.8</v>
      </c>
      <c r="P549" t="s">
        <v>2322</v>
      </c>
      <c r="Q549">
        <v>10.74</v>
      </c>
      <c r="R549">
        <v>61.27</v>
      </c>
    </row>
    <row r="550" spans="1:18">
      <c r="A550" s="2">
        <v>42777.618379629632</v>
      </c>
      <c r="B550">
        <v>2968</v>
      </c>
      <c r="C550">
        <v>246.1</v>
      </c>
      <c r="D550" t="s">
        <v>2323</v>
      </c>
      <c r="E550">
        <v>9.67</v>
      </c>
      <c r="F550">
        <v>35.18</v>
      </c>
      <c r="G550">
        <v>197.2</v>
      </c>
      <c r="H550" t="s">
        <v>2324</v>
      </c>
      <c r="I550">
        <v>9.98</v>
      </c>
      <c r="J550">
        <v>33.96</v>
      </c>
      <c r="K550">
        <v>327.39999999999998</v>
      </c>
      <c r="L550" t="s">
        <v>2325</v>
      </c>
      <c r="M550">
        <v>13.01</v>
      </c>
      <c r="N550">
        <v>42.3</v>
      </c>
      <c r="O550">
        <v>217.7</v>
      </c>
      <c r="P550" t="s">
        <v>2326</v>
      </c>
      <c r="Q550">
        <v>35.29</v>
      </c>
      <c r="R550">
        <v>58.29</v>
      </c>
    </row>
    <row r="551" spans="1:18">
      <c r="A551" s="2">
        <v>42777.618402777778</v>
      </c>
      <c r="B551">
        <v>2968</v>
      </c>
      <c r="C551">
        <v>272.89999999999998</v>
      </c>
      <c r="D551" t="s">
        <v>2327</v>
      </c>
      <c r="E551">
        <v>12.71</v>
      </c>
      <c r="F551">
        <v>37.82</v>
      </c>
      <c r="G551">
        <v>187.8</v>
      </c>
      <c r="H551" t="s">
        <v>2328</v>
      </c>
      <c r="I551">
        <v>3.16</v>
      </c>
      <c r="J551">
        <v>38.08</v>
      </c>
      <c r="K551">
        <v>424.5</v>
      </c>
      <c r="L551" t="s">
        <v>2329</v>
      </c>
      <c r="M551">
        <v>55.76</v>
      </c>
      <c r="N551">
        <v>61.04</v>
      </c>
      <c r="O551">
        <v>224.1</v>
      </c>
      <c r="P551" t="s">
        <v>2330</v>
      </c>
      <c r="Q551">
        <v>20.5</v>
      </c>
      <c r="R551">
        <v>64.900000000000006</v>
      </c>
    </row>
    <row r="552" spans="1:18">
      <c r="A552" s="2">
        <v>42777.618414351855</v>
      </c>
      <c r="B552">
        <v>2968</v>
      </c>
      <c r="C552">
        <v>292.2</v>
      </c>
      <c r="D552" t="s">
        <v>2331</v>
      </c>
      <c r="E552">
        <v>17.57</v>
      </c>
      <c r="F552">
        <v>32.76</v>
      </c>
      <c r="G552">
        <v>198.8</v>
      </c>
      <c r="H552" t="s">
        <v>2332</v>
      </c>
      <c r="I552">
        <v>24.07</v>
      </c>
      <c r="J552">
        <v>23.11</v>
      </c>
      <c r="K552">
        <v>444.2</v>
      </c>
      <c r="L552" t="s">
        <v>2333</v>
      </c>
      <c r="M552">
        <v>55.25</v>
      </c>
      <c r="N552">
        <v>63.56</v>
      </c>
      <c r="O552">
        <v>204</v>
      </c>
      <c r="P552" t="s">
        <v>2334</v>
      </c>
      <c r="Q552">
        <v>22.88</v>
      </c>
      <c r="R552">
        <v>52.05</v>
      </c>
    </row>
    <row r="553" spans="1:18">
      <c r="A553" s="2">
        <v>42777.618437500001</v>
      </c>
      <c r="B553">
        <v>2968</v>
      </c>
      <c r="C553">
        <v>290.5</v>
      </c>
      <c r="D553" t="s">
        <v>2335</v>
      </c>
      <c r="E553">
        <v>14.33</v>
      </c>
      <c r="F553">
        <v>36.659999999999997</v>
      </c>
      <c r="G553">
        <v>188.7</v>
      </c>
      <c r="H553" t="s">
        <v>2336</v>
      </c>
      <c r="I553">
        <v>17.03</v>
      </c>
      <c r="J553">
        <v>29.83</v>
      </c>
      <c r="K553">
        <v>268.5</v>
      </c>
      <c r="L553" t="s">
        <v>2337</v>
      </c>
      <c r="M553">
        <v>134</v>
      </c>
      <c r="N553">
        <v>30.18</v>
      </c>
      <c r="O553">
        <v>203</v>
      </c>
      <c r="P553" t="s">
        <v>2338</v>
      </c>
      <c r="Q553">
        <v>17.78</v>
      </c>
      <c r="R553">
        <v>53.09</v>
      </c>
    </row>
    <row r="554" spans="1:18">
      <c r="A554" s="2">
        <v>42777.618460648147</v>
      </c>
      <c r="B554">
        <v>2963</v>
      </c>
      <c r="C554">
        <v>272</v>
      </c>
      <c r="D554" t="s">
        <v>2339</v>
      </c>
      <c r="E554">
        <v>8.4600000000000009</v>
      </c>
      <c r="F554">
        <v>17.5</v>
      </c>
      <c r="G554">
        <v>176.7</v>
      </c>
      <c r="H554" t="s">
        <v>2340</v>
      </c>
      <c r="I554">
        <v>4.78</v>
      </c>
      <c r="J554">
        <v>20.100000000000001</v>
      </c>
      <c r="K554">
        <v>273.8</v>
      </c>
      <c r="L554" t="s">
        <v>2341</v>
      </c>
      <c r="M554">
        <v>62.55</v>
      </c>
      <c r="N554">
        <v>36.18</v>
      </c>
      <c r="O554">
        <v>199.8</v>
      </c>
      <c r="P554" t="s">
        <v>2342</v>
      </c>
      <c r="Q554">
        <v>8.34</v>
      </c>
      <c r="R554">
        <v>45.07</v>
      </c>
    </row>
    <row r="555" spans="1:18">
      <c r="A555" s="2">
        <v>42777.618472222224</v>
      </c>
      <c r="B555">
        <v>2968</v>
      </c>
      <c r="C555">
        <v>333.5</v>
      </c>
      <c r="D555" t="s">
        <v>2343</v>
      </c>
      <c r="E555">
        <v>14.2</v>
      </c>
      <c r="F555">
        <v>44.89</v>
      </c>
      <c r="G555">
        <v>184</v>
      </c>
      <c r="H555" t="s">
        <v>2344</v>
      </c>
      <c r="I555">
        <v>19.46</v>
      </c>
      <c r="J555">
        <v>26.29</v>
      </c>
      <c r="K555">
        <v>362.2</v>
      </c>
      <c r="L555" t="s">
        <v>2345</v>
      </c>
      <c r="M555">
        <v>102.8</v>
      </c>
      <c r="N555">
        <v>87.27</v>
      </c>
      <c r="O555">
        <v>259.10000000000002</v>
      </c>
      <c r="P555" t="s">
        <v>2346</v>
      </c>
      <c r="Q555">
        <v>26.01</v>
      </c>
      <c r="R555">
        <v>59.17</v>
      </c>
    </row>
    <row r="556" spans="1:18">
      <c r="A556" s="2">
        <v>42777.618495370371</v>
      </c>
      <c r="B556">
        <v>2968</v>
      </c>
      <c r="C556">
        <v>302.7</v>
      </c>
      <c r="D556" t="s">
        <v>2347</v>
      </c>
      <c r="E556">
        <v>7.44</v>
      </c>
      <c r="F556">
        <v>55.8</v>
      </c>
      <c r="G556">
        <v>201.9</v>
      </c>
      <c r="H556" t="s">
        <v>2348</v>
      </c>
      <c r="I556">
        <v>32.51</v>
      </c>
      <c r="J556">
        <v>37.07</v>
      </c>
      <c r="K556">
        <v>338.2</v>
      </c>
      <c r="L556" t="s">
        <v>2349</v>
      </c>
      <c r="M556">
        <v>146.5</v>
      </c>
      <c r="N556">
        <v>47.16</v>
      </c>
      <c r="O556">
        <v>272.2</v>
      </c>
      <c r="P556" t="s">
        <v>2350</v>
      </c>
      <c r="Q556">
        <v>77.540000000000006</v>
      </c>
      <c r="R556">
        <v>59.13</v>
      </c>
    </row>
    <row r="557" spans="1:18">
      <c r="A557" s="2">
        <v>42777.618506944447</v>
      </c>
      <c r="B557">
        <v>2963</v>
      </c>
      <c r="C557">
        <v>254.2</v>
      </c>
      <c r="D557" t="s">
        <v>2351</v>
      </c>
      <c r="E557">
        <v>4.3600000000000003</v>
      </c>
      <c r="F557">
        <v>19.100000000000001</v>
      </c>
      <c r="G557">
        <v>184.4</v>
      </c>
      <c r="H557" t="s">
        <v>2352</v>
      </c>
      <c r="I557">
        <v>6.35</v>
      </c>
      <c r="J557">
        <v>22.01</v>
      </c>
      <c r="K557">
        <v>242.7</v>
      </c>
      <c r="L557" t="s">
        <v>2353</v>
      </c>
      <c r="M557">
        <v>65.78</v>
      </c>
      <c r="N557">
        <v>27.15</v>
      </c>
      <c r="O557">
        <v>197.9</v>
      </c>
      <c r="P557" t="s">
        <v>2354</v>
      </c>
      <c r="Q557">
        <v>2.2599999999999998</v>
      </c>
      <c r="R557">
        <v>42.6</v>
      </c>
    </row>
    <row r="558" spans="1:18">
      <c r="A558" s="2">
        <v>42777.618530092594</v>
      </c>
      <c r="B558">
        <v>2968</v>
      </c>
      <c r="C558">
        <v>247.9</v>
      </c>
      <c r="D558" t="s">
        <v>2355</v>
      </c>
      <c r="E558">
        <v>17.04</v>
      </c>
      <c r="F558">
        <v>38.61</v>
      </c>
      <c r="G558">
        <v>183.9</v>
      </c>
      <c r="H558" t="s">
        <v>2356</v>
      </c>
      <c r="I558">
        <v>14.16</v>
      </c>
      <c r="J558">
        <v>33.159999999999997</v>
      </c>
      <c r="K558">
        <v>483.3</v>
      </c>
      <c r="L558" t="s">
        <v>2357</v>
      </c>
      <c r="M558">
        <v>89.95</v>
      </c>
      <c r="N558">
        <v>41.27</v>
      </c>
      <c r="O558">
        <v>203.7</v>
      </c>
      <c r="P558" t="s">
        <v>2358</v>
      </c>
      <c r="Q558">
        <v>11.37</v>
      </c>
      <c r="R558">
        <v>60.85</v>
      </c>
    </row>
    <row r="559" spans="1:18">
      <c r="A559" s="2">
        <v>42777.61855324074</v>
      </c>
      <c r="B559">
        <v>2972</v>
      </c>
      <c r="C559">
        <v>291.39999999999998</v>
      </c>
      <c r="D559" t="s">
        <v>2359</v>
      </c>
      <c r="E559">
        <v>26.12</v>
      </c>
      <c r="F559">
        <v>40.31</v>
      </c>
      <c r="G559">
        <v>197.9</v>
      </c>
      <c r="H559" t="s">
        <v>2360</v>
      </c>
      <c r="I559">
        <v>8.0399999999999991</v>
      </c>
      <c r="J559">
        <v>33.97</v>
      </c>
      <c r="K559">
        <v>236.9</v>
      </c>
      <c r="L559" t="s">
        <v>2361</v>
      </c>
      <c r="M559">
        <v>29.13</v>
      </c>
      <c r="N559">
        <v>40.119999999999997</v>
      </c>
      <c r="O559">
        <v>211.8</v>
      </c>
      <c r="P559" t="s">
        <v>2362</v>
      </c>
      <c r="Q559">
        <v>5.3</v>
      </c>
      <c r="R559">
        <v>59.56</v>
      </c>
    </row>
    <row r="560" spans="1:18">
      <c r="A560" s="2">
        <v>42777.618564814817</v>
      </c>
      <c r="B560">
        <v>2968</v>
      </c>
      <c r="C560">
        <v>286.60000000000002</v>
      </c>
      <c r="D560" t="s">
        <v>2363</v>
      </c>
      <c r="E560">
        <v>14.37</v>
      </c>
      <c r="F560">
        <v>34.520000000000003</v>
      </c>
      <c r="G560">
        <v>219.2</v>
      </c>
      <c r="H560" t="s">
        <v>2364</v>
      </c>
      <c r="I560">
        <v>14.74</v>
      </c>
      <c r="J560">
        <v>23.8</v>
      </c>
      <c r="K560">
        <v>272.89999999999998</v>
      </c>
      <c r="L560" t="s">
        <v>2365</v>
      </c>
      <c r="M560">
        <v>106.1</v>
      </c>
      <c r="N560">
        <v>34.96</v>
      </c>
      <c r="O560">
        <v>230.2</v>
      </c>
      <c r="P560" t="s">
        <v>2366</v>
      </c>
      <c r="Q560">
        <v>19.54</v>
      </c>
      <c r="R560">
        <v>53.37</v>
      </c>
    </row>
    <row r="561" spans="1:18">
      <c r="A561" s="2">
        <v>42777.618587962963</v>
      </c>
      <c r="B561">
        <v>2968</v>
      </c>
      <c r="C561">
        <v>253.9</v>
      </c>
      <c r="D561" t="s">
        <v>2367</v>
      </c>
      <c r="E561">
        <v>4.58</v>
      </c>
      <c r="F561">
        <v>37.950000000000003</v>
      </c>
      <c r="G561">
        <v>204.3</v>
      </c>
      <c r="H561" t="s">
        <v>2368</v>
      </c>
      <c r="I561">
        <v>6.85</v>
      </c>
      <c r="J561">
        <v>27.43</v>
      </c>
      <c r="K561">
        <v>376.9</v>
      </c>
      <c r="L561" t="s">
        <v>2369</v>
      </c>
      <c r="M561">
        <v>116.3</v>
      </c>
      <c r="N561">
        <v>37.14</v>
      </c>
      <c r="O561">
        <v>226.3</v>
      </c>
      <c r="P561" t="s">
        <v>2370</v>
      </c>
      <c r="Q561">
        <v>20.440000000000001</v>
      </c>
      <c r="R561">
        <v>55.99</v>
      </c>
    </row>
    <row r="562" spans="1:18">
      <c r="A562" s="2">
        <v>42777.61859953704</v>
      </c>
      <c r="B562">
        <v>2968</v>
      </c>
      <c r="C562">
        <v>306.5</v>
      </c>
      <c r="D562" t="s">
        <v>2371</v>
      </c>
      <c r="E562">
        <v>35.979999999999997</v>
      </c>
      <c r="F562">
        <v>36.81</v>
      </c>
      <c r="G562">
        <v>188.4</v>
      </c>
      <c r="H562" t="s">
        <v>2372</v>
      </c>
      <c r="I562">
        <v>20.58</v>
      </c>
      <c r="J562">
        <v>32.42</v>
      </c>
      <c r="K562">
        <v>423.5</v>
      </c>
      <c r="L562" t="s">
        <v>2373</v>
      </c>
      <c r="M562">
        <v>260.10000000000002</v>
      </c>
      <c r="N562">
        <v>44.51</v>
      </c>
      <c r="O562">
        <v>207.1</v>
      </c>
      <c r="P562" t="s">
        <v>2374</v>
      </c>
      <c r="Q562">
        <v>9.84</v>
      </c>
      <c r="R562">
        <v>60.08</v>
      </c>
    </row>
    <row r="563" spans="1:18">
      <c r="A563" s="2">
        <v>42777.618634259263</v>
      </c>
      <c r="B563">
        <v>2960</v>
      </c>
      <c r="C563">
        <v>355</v>
      </c>
      <c r="D563" t="s">
        <v>2375</v>
      </c>
      <c r="E563">
        <v>25.39</v>
      </c>
      <c r="F563">
        <v>25.53</v>
      </c>
      <c r="G563">
        <v>204.4</v>
      </c>
      <c r="H563" t="s">
        <v>2376</v>
      </c>
      <c r="I563">
        <v>36.119999999999997</v>
      </c>
      <c r="J563">
        <v>11.02</v>
      </c>
      <c r="K563">
        <v>282.3</v>
      </c>
      <c r="L563" t="s">
        <v>2377</v>
      </c>
      <c r="M563">
        <v>26.31</v>
      </c>
      <c r="N563">
        <v>73.709999999999994</v>
      </c>
      <c r="O563">
        <v>217.6</v>
      </c>
      <c r="P563" t="s">
        <v>2378</v>
      </c>
      <c r="Q563">
        <v>11.06</v>
      </c>
      <c r="R563">
        <v>37.85</v>
      </c>
    </row>
    <row r="564" spans="1:18">
      <c r="A564" s="2">
        <v>42777.618715277778</v>
      </c>
      <c r="B564">
        <v>2887</v>
      </c>
      <c r="C564">
        <v>368.3</v>
      </c>
      <c r="D564" t="s">
        <v>2379</v>
      </c>
      <c r="E564">
        <v>15.76</v>
      </c>
      <c r="F564">
        <v>35.340000000000003</v>
      </c>
      <c r="G564">
        <v>173.4</v>
      </c>
      <c r="H564" t="s">
        <v>2380</v>
      </c>
      <c r="I564">
        <v>44.84</v>
      </c>
      <c r="J564">
        <v>15.35</v>
      </c>
      <c r="K564">
        <v>249.4</v>
      </c>
      <c r="L564" t="s">
        <v>2381</v>
      </c>
      <c r="M564">
        <v>28.97</v>
      </c>
      <c r="N564">
        <v>111.6</v>
      </c>
      <c r="O564">
        <v>212.5</v>
      </c>
      <c r="P564" t="s">
        <v>2382</v>
      </c>
      <c r="Q564">
        <v>7.96</v>
      </c>
      <c r="R564">
        <v>40.17</v>
      </c>
    </row>
    <row r="565" spans="1:18">
      <c r="A565" s="2">
        <v>42777.618726851855</v>
      </c>
      <c r="B565">
        <v>2968</v>
      </c>
      <c r="C565">
        <v>355.3</v>
      </c>
      <c r="D565" t="s">
        <v>2383</v>
      </c>
      <c r="E565">
        <v>4.43</v>
      </c>
      <c r="F565">
        <v>30.58</v>
      </c>
      <c r="G565">
        <v>214.7</v>
      </c>
      <c r="H565" t="s">
        <v>2384</v>
      </c>
      <c r="I565">
        <v>32.479999999999997</v>
      </c>
      <c r="J565">
        <v>9.27</v>
      </c>
      <c r="K565">
        <v>299.3</v>
      </c>
      <c r="L565" t="s">
        <v>2385</v>
      </c>
      <c r="M565">
        <v>40.840000000000003</v>
      </c>
      <c r="N565">
        <v>85.11</v>
      </c>
      <c r="O565">
        <v>213.8</v>
      </c>
      <c r="P565" t="s">
        <v>2386</v>
      </c>
      <c r="Q565">
        <v>13.79</v>
      </c>
      <c r="R565">
        <v>40.299999999999997</v>
      </c>
    </row>
    <row r="566" spans="1:18">
      <c r="A566" s="2">
        <v>42777.618750000001</v>
      </c>
      <c r="B566">
        <v>2986</v>
      </c>
      <c r="C566">
        <v>387.4</v>
      </c>
      <c r="D566" t="s">
        <v>2387</v>
      </c>
      <c r="E566">
        <v>15.19</v>
      </c>
      <c r="F566">
        <v>36.119999999999997</v>
      </c>
      <c r="G566">
        <v>243.5</v>
      </c>
      <c r="H566" t="s">
        <v>2388</v>
      </c>
      <c r="I566">
        <v>30.37</v>
      </c>
      <c r="J566">
        <v>0.74</v>
      </c>
      <c r="K566">
        <v>249.7</v>
      </c>
      <c r="L566" t="s">
        <v>2389</v>
      </c>
      <c r="M566">
        <v>44.34</v>
      </c>
      <c r="N566">
        <v>106.8</v>
      </c>
      <c r="O566">
        <v>213.7</v>
      </c>
      <c r="P566" t="s">
        <v>2390</v>
      </c>
      <c r="Q566">
        <v>12.56</v>
      </c>
      <c r="R566">
        <v>32.619999999999997</v>
      </c>
    </row>
    <row r="567" spans="1:18">
      <c r="A567" s="2">
        <v>42777.618761574071</v>
      </c>
      <c r="B567">
        <v>2967</v>
      </c>
      <c r="C567">
        <v>358.2</v>
      </c>
      <c r="D567" t="s">
        <v>2391</v>
      </c>
      <c r="E567">
        <v>5.35</v>
      </c>
      <c r="F567">
        <v>28.61</v>
      </c>
      <c r="G567">
        <v>300.3</v>
      </c>
      <c r="H567" t="s">
        <v>2392</v>
      </c>
      <c r="I567">
        <v>44.68</v>
      </c>
      <c r="J567">
        <v>5.14</v>
      </c>
      <c r="K567">
        <v>272.39999999999998</v>
      </c>
      <c r="L567" t="s">
        <v>2393</v>
      </c>
      <c r="M567">
        <v>22.01</v>
      </c>
      <c r="N567">
        <v>109.8</v>
      </c>
      <c r="O567">
        <v>209.8</v>
      </c>
      <c r="P567" t="s">
        <v>2394</v>
      </c>
      <c r="Q567">
        <v>10.11</v>
      </c>
      <c r="R567">
        <v>38.130000000000003</v>
      </c>
    </row>
    <row r="568" spans="1:18">
      <c r="A568" s="2">
        <v>42777.618773148148</v>
      </c>
      <c r="B568">
        <v>2972</v>
      </c>
      <c r="C568">
        <v>403.3</v>
      </c>
      <c r="D568" t="s">
        <v>2395</v>
      </c>
      <c r="E568">
        <v>7.51</v>
      </c>
      <c r="F568">
        <v>32.96</v>
      </c>
      <c r="G568">
        <v>209.1</v>
      </c>
      <c r="H568" t="s">
        <v>2396</v>
      </c>
      <c r="I568">
        <v>86.27</v>
      </c>
      <c r="J568">
        <v>4</v>
      </c>
      <c r="K568">
        <v>440</v>
      </c>
      <c r="L568" t="s">
        <v>2397</v>
      </c>
      <c r="M568">
        <v>13.37</v>
      </c>
      <c r="N568">
        <v>116.5</v>
      </c>
      <c r="O568">
        <v>214.5</v>
      </c>
      <c r="P568" t="s">
        <v>2398</v>
      </c>
      <c r="Q568">
        <v>2.83</v>
      </c>
      <c r="R568">
        <v>35.090000000000003</v>
      </c>
    </row>
    <row r="569" spans="1:18">
      <c r="A569" s="2">
        <v>42777.618784722225</v>
      </c>
      <c r="B569">
        <v>2967</v>
      </c>
      <c r="C569">
        <v>383.4</v>
      </c>
      <c r="D569" t="s">
        <v>2399</v>
      </c>
      <c r="E569">
        <v>12.28</v>
      </c>
      <c r="F569">
        <v>30.35</v>
      </c>
      <c r="G569">
        <v>253.8</v>
      </c>
      <c r="H569" t="s">
        <v>2400</v>
      </c>
      <c r="I569">
        <v>88.28</v>
      </c>
      <c r="J569">
        <v>9.06</v>
      </c>
      <c r="K569">
        <v>269.39999999999998</v>
      </c>
      <c r="L569" t="s">
        <v>2401</v>
      </c>
      <c r="M569">
        <v>21.27</v>
      </c>
      <c r="N569">
        <v>106.1</v>
      </c>
      <c r="O569">
        <v>212.6</v>
      </c>
      <c r="P569" t="s">
        <v>2402</v>
      </c>
      <c r="Q569">
        <v>7.95</v>
      </c>
      <c r="R569">
        <v>31.75</v>
      </c>
    </row>
    <row r="570" spans="1:18">
      <c r="A570" s="2">
        <v>42777.618807870371</v>
      </c>
      <c r="B570">
        <v>2963</v>
      </c>
      <c r="C570">
        <v>380.8</v>
      </c>
      <c r="D570" t="s">
        <v>2403</v>
      </c>
      <c r="E570">
        <v>10.06</v>
      </c>
      <c r="F570">
        <v>30.39</v>
      </c>
      <c r="G570">
        <v>288.10000000000002</v>
      </c>
      <c r="H570" t="s">
        <v>2404</v>
      </c>
      <c r="I570">
        <v>133.19999999999999</v>
      </c>
      <c r="J570">
        <v>4.37</v>
      </c>
      <c r="K570">
        <v>261.60000000000002</v>
      </c>
      <c r="L570" t="s">
        <v>2405</v>
      </c>
      <c r="M570">
        <v>79.36</v>
      </c>
      <c r="N570">
        <v>112</v>
      </c>
      <c r="O570">
        <v>219.4</v>
      </c>
      <c r="P570" t="s">
        <v>2406</v>
      </c>
      <c r="Q570">
        <v>10.47</v>
      </c>
      <c r="R570">
        <v>32.24</v>
      </c>
    </row>
    <row r="571" spans="1:18">
      <c r="A571" s="2">
        <v>42777.618819444448</v>
      </c>
      <c r="B571">
        <v>2963</v>
      </c>
      <c r="C571">
        <v>380.4</v>
      </c>
      <c r="D571" t="s">
        <v>2407</v>
      </c>
      <c r="E571">
        <v>5.03</v>
      </c>
      <c r="F571">
        <v>35.54</v>
      </c>
      <c r="G571">
        <v>160.5</v>
      </c>
      <c r="H571" t="s">
        <v>2408</v>
      </c>
      <c r="I571">
        <v>32.65</v>
      </c>
      <c r="J571">
        <v>8.2200000000000006</v>
      </c>
      <c r="K571">
        <v>259.10000000000002</v>
      </c>
      <c r="L571" t="s">
        <v>2409</v>
      </c>
      <c r="M571">
        <v>60.12</v>
      </c>
      <c r="N571">
        <v>119.2</v>
      </c>
      <c r="O571">
        <v>208.2</v>
      </c>
      <c r="P571" t="s">
        <v>2410</v>
      </c>
      <c r="Q571">
        <v>12.85</v>
      </c>
      <c r="R571">
        <v>38</v>
      </c>
    </row>
    <row r="572" spans="1:18">
      <c r="A572" s="2">
        <v>42777.618842592594</v>
      </c>
      <c r="B572">
        <v>2967</v>
      </c>
      <c r="C572">
        <v>383.3</v>
      </c>
      <c r="D572" t="s">
        <v>2411</v>
      </c>
      <c r="E572">
        <v>1.55</v>
      </c>
      <c r="F572">
        <v>38.29</v>
      </c>
      <c r="G572">
        <v>180.3</v>
      </c>
      <c r="H572" t="s">
        <v>2412</v>
      </c>
      <c r="I572">
        <v>26.9</v>
      </c>
      <c r="J572">
        <v>9.66</v>
      </c>
      <c r="K572">
        <v>371.1</v>
      </c>
      <c r="L572" t="s">
        <v>2413</v>
      </c>
      <c r="M572">
        <v>65.11</v>
      </c>
      <c r="N572">
        <v>113.3</v>
      </c>
      <c r="O572">
        <v>212.3</v>
      </c>
      <c r="P572" t="s">
        <v>2414</v>
      </c>
      <c r="Q572">
        <v>8.84</v>
      </c>
      <c r="R572">
        <v>47.87</v>
      </c>
    </row>
    <row r="573" spans="1:18">
      <c r="A573" s="2">
        <v>42777.61886574074</v>
      </c>
      <c r="B573">
        <v>2967</v>
      </c>
      <c r="C573">
        <v>378.3</v>
      </c>
      <c r="D573" t="s">
        <v>2415</v>
      </c>
      <c r="E573">
        <v>5.16</v>
      </c>
      <c r="F573">
        <v>37.21</v>
      </c>
      <c r="G573">
        <v>177.8</v>
      </c>
      <c r="H573" t="s">
        <v>2416</v>
      </c>
      <c r="I573">
        <v>29.25</v>
      </c>
      <c r="J573">
        <v>12.78</v>
      </c>
      <c r="K573">
        <v>466.3</v>
      </c>
      <c r="L573" t="s">
        <v>2417</v>
      </c>
      <c r="M573">
        <v>60.09</v>
      </c>
      <c r="N573">
        <v>88.32</v>
      </c>
      <c r="O573">
        <v>207.9</v>
      </c>
      <c r="P573" t="s">
        <v>2418</v>
      </c>
      <c r="Q573">
        <v>7.09</v>
      </c>
      <c r="R573">
        <v>45.13</v>
      </c>
    </row>
    <row r="574" spans="1:18">
      <c r="A574" s="2">
        <v>42777.618877314817</v>
      </c>
      <c r="B574">
        <v>2967</v>
      </c>
      <c r="C574">
        <v>398.1</v>
      </c>
      <c r="D574" t="s">
        <v>2419</v>
      </c>
      <c r="E574">
        <v>12.07</v>
      </c>
      <c r="F574">
        <v>32.659999999999997</v>
      </c>
      <c r="G574">
        <v>171.9</v>
      </c>
      <c r="H574" t="s">
        <v>2420</v>
      </c>
      <c r="I574">
        <v>17.46</v>
      </c>
      <c r="J574">
        <v>3.23</v>
      </c>
      <c r="K574">
        <v>275.89999999999998</v>
      </c>
      <c r="L574" t="s">
        <v>2421</v>
      </c>
      <c r="M574">
        <v>40.950000000000003</v>
      </c>
      <c r="N574">
        <v>115.1</v>
      </c>
      <c r="O574">
        <v>216.1</v>
      </c>
      <c r="P574" t="s">
        <v>2422</v>
      </c>
      <c r="Q574">
        <v>6.5</v>
      </c>
      <c r="R574">
        <v>36.82</v>
      </c>
    </row>
    <row r="575" spans="1:18">
      <c r="A575" s="2">
        <v>42777.618900462963</v>
      </c>
      <c r="B575">
        <v>2963</v>
      </c>
      <c r="C575">
        <v>410.1</v>
      </c>
      <c r="D575" t="s">
        <v>2423</v>
      </c>
      <c r="E575">
        <v>8.5500000000000007</v>
      </c>
      <c r="F575">
        <v>32.24</v>
      </c>
      <c r="G575">
        <v>181.5</v>
      </c>
      <c r="H575" t="s">
        <v>2424</v>
      </c>
      <c r="I575">
        <v>8.25</v>
      </c>
      <c r="J575">
        <v>0.87</v>
      </c>
      <c r="K575">
        <v>371.3</v>
      </c>
      <c r="L575" t="s">
        <v>2425</v>
      </c>
      <c r="M575">
        <v>21.53</v>
      </c>
      <c r="N575">
        <v>121.9</v>
      </c>
      <c r="O575">
        <v>216.4</v>
      </c>
      <c r="P575" t="s">
        <v>2426</v>
      </c>
      <c r="Q575">
        <v>9.41</v>
      </c>
      <c r="R575">
        <v>40.81</v>
      </c>
    </row>
    <row r="576" spans="1:18">
      <c r="A576" s="2">
        <v>42777.61891203704</v>
      </c>
      <c r="B576">
        <v>2963</v>
      </c>
      <c r="C576">
        <v>395.8</v>
      </c>
      <c r="D576" t="s">
        <v>2427</v>
      </c>
      <c r="E576">
        <v>6.48</v>
      </c>
      <c r="F576">
        <v>33.380000000000003</v>
      </c>
      <c r="G576">
        <v>213.7</v>
      </c>
      <c r="H576" t="s">
        <v>2428</v>
      </c>
      <c r="I576">
        <v>19.48</v>
      </c>
      <c r="J576">
        <v>3.6</v>
      </c>
      <c r="K576">
        <v>323.2</v>
      </c>
      <c r="L576" t="s">
        <v>2429</v>
      </c>
      <c r="M576">
        <v>10.61</v>
      </c>
      <c r="N576">
        <v>114</v>
      </c>
      <c r="O576">
        <v>216</v>
      </c>
      <c r="P576" t="s">
        <v>2430</v>
      </c>
      <c r="Q576">
        <v>4.3099999999999996</v>
      </c>
      <c r="R576">
        <v>37.64</v>
      </c>
    </row>
    <row r="577" spans="1:18">
      <c r="A577" s="2">
        <v>42777.618935185186</v>
      </c>
      <c r="B577">
        <v>2967</v>
      </c>
      <c r="C577">
        <v>384.5</v>
      </c>
      <c r="D577" t="s">
        <v>2431</v>
      </c>
      <c r="E577">
        <v>3.97</v>
      </c>
      <c r="F577">
        <v>30.54</v>
      </c>
      <c r="G577">
        <v>193.8</v>
      </c>
      <c r="H577" t="s">
        <v>2432</v>
      </c>
      <c r="I577">
        <v>54.48</v>
      </c>
      <c r="J577">
        <v>5.21</v>
      </c>
      <c r="K577">
        <v>262.5</v>
      </c>
      <c r="L577" t="s">
        <v>2433</v>
      </c>
      <c r="M577">
        <v>35.67</v>
      </c>
      <c r="N577">
        <v>116.6</v>
      </c>
      <c r="O577">
        <v>212.2</v>
      </c>
      <c r="P577" t="s">
        <v>2434</v>
      </c>
      <c r="Q577">
        <v>8.3800000000000008</v>
      </c>
      <c r="R577">
        <v>34.99</v>
      </c>
    </row>
    <row r="578" spans="1:18">
      <c r="A578" s="2">
        <v>42777.618958333333</v>
      </c>
      <c r="B578">
        <v>2967</v>
      </c>
      <c r="C578">
        <v>392.6</v>
      </c>
      <c r="D578" t="s">
        <v>2435</v>
      </c>
      <c r="E578">
        <v>8.01</v>
      </c>
      <c r="F578">
        <v>26.98</v>
      </c>
      <c r="G578">
        <v>198.9</v>
      </c>
      <c r="H578" t="s">
        <v>2436</v>
      </c>
      <c r="I578">
        <v>40.35</v>
      </c>
      <c r="J578">
        <v>7.5</v>
      </c>
      <c r="K578">
        <v>275.8</v>
      </c>
      <c r="L578" t="s">
        <v>2437</v>
      </c>
      <c r="M578">
        <v>98.66</v>
      </c>
      <c r="N578">
        <v>97.84</v>
      </c>
      <c r="O578">
        <v>210.2</v>
      </c>
      <c r="P578" t="s">
        <v>2438</v>
      </c>
      <c r="Q578">
        <v>4.82</v>
      </c>
      <c r="R578">
        <v>38.53</v>
      </c>
    </row>
    <row r="579" spans="1:18">
      <c r="A579" s="2">
        <v>42777.618969907409</v>
      </c>
      <c r="B579">
        <v>2967</v>
      </c>
      <c r="C579">
        <v>397.6</v>
      </c>
      <c r="D579" t="s">
        <v>2439</v>
      </c>
      <c r="E579">
        <v>27.01</v>
      </c>
      <c r="F579">
        <v>35.61</v>
      </c>
      <c r="G579">
        <v>182.8</v>
      </c>
      <c r="H579" t="s">
        <v>2440</v>
      </c>
      <c r="I579">
        <v>17.3</v>
      </c>
      <c r="J579">
        <v>9.5399999999999991</v>
      </c>
      <c r="K579">
        <v>317.39999999999998</v>
      </c>
      <c r="L579" t="s">
        <v>2441</v>
      </c>
      <c r="M579">
        <v>41.77</v>
      </c>
      <c r="N579">
        <v>108.3</v>
      </c>
      <c r="O579">
        <v>221</v>
      </c>
      <c r="P579" t="s">
        <v>2442</v>
      </c>
      <c r="Q579">
        <v>10.38</v>
      </c>
      <c r="R579">
        <v>50.5</v>
      </c>
    </row>
    <row r="580" spans="1:18">
      <c r="A580" s="2">
        <v>42777.618993055556</v>
      </c>
      <c r="B580">
        <v>2967</v>
      </c>
      <c r="C580">
        <v>368</v>
      </c>
      <c r="D580" t="s">
        <v>2443</v>
      </c>
      <c r="E580">
        <v>1.1100000000000001</v>
      </c>
      <c r="F580">
        <v>31.65</v>
      </c>
      <c r="G580">
        <v>173.3</v>
      </c>
      <c r="H580" t="s">
        <v>2444</v>
      </c>
      <c r="I580">
        <v>12.45</v>
      </c>
      <c r="J580">
        <v>5.08</v>
      </c>
      <c r="K580">
        <v>243.6</v>
      </c>
      <c r="L580" t="s">
        <v>2445</v>
      </c>
      <c r="M580">
        <v>64.91</v>
      </c>
      <c r="N580">
        <v>111</v>
      </c>
      <c r="O580">
        <v>212.1</v>
      </c>
      <c r="P580" t="s">
        <v>2446</v>
      </c>
      <c r="Q580">
        <v>3.65</v>
      </c>
      <c r="R580">
        <v>42.68</v>
      </c>
    </row>
    <row r="581" spans="1:18">
      <c r="A581" s="2">
        <v>42777.619004629632</v>
      </c>
      <c r="B581">
        <v>2967</v>
      </c>
      <c r="C581">
        <v>396.6</v>
      </c>
      <c r="D581" t="s">
        <v>2447</v>
      </c>
      <c r="E581">
        <v>3.45</v>
      </c>
      <c r="F581">
        <v>28.25</v>
      </c>
      <c r="G581">
        <v>174.7</v>
      </c>
      <c r="H581" t="s">
        <v>2448</v>
      </c>
      <c r="I581">
        <v>61.28</v>
      </c>
      <c r="J581">
        <v>1.91</v>
      </c>
      <c r="K581">
        <v>427.6</v>
      </c>
      <c r="L581" t="s">
        <v>2449</v>
      </c>
      <c r="M581">
        <v>74.430000000000007</v>
      </c>
      <c r="N581">
        <v>98.44</v>
      </c>
      <c r="O581">
        <v>219.4</v>
      </c>
      <c r="P581" t="s">
        <v>2450</v>
      </c>
      <c r="Q581">
        <v>10.47</v>
      </c>
      <c r="R581">
        <v>40.1</v>
      </c>
    </row>
    <row r="582" spans="1:18">
      <c r="A582" s="2">
        <v>42777.619027777779</v>
      </c>
      <c r="B582">
        <v>2963</v>
      </c>
      <c r="C582">
        <v>367.7</v>
      </c>
      <c r="D582" t="s">
        <v>2451</v>
      </c>
      <c r="E582">
        <v>10.18</v>
      </c>
      <c r="F582">
        <v>34.630000000000003</v>
      </c>
      <c r="G582">
        <v>171.9</v>
      </c>
      <c r="H582" t="s">
        <v>2452</v>
      </c>
      <c r="I582">
        <v>51.48</v>
      </c>
      <c r="J582">
        <v>17.78</v>
      </c>
      <c r="K582">
        <v>266.8</v>
      </c>
      <c r="L582" t="s">
        <v>2453</v>
      </c>
      <c r="M582">
        <v>73.069999999999993</v>
      </c>
      <c r="N582">
        <v>93.14</v>
      </c>
      <c r="O582">
        <v>211.5</v>
      </c>
      <c r="P582" t="s">
        <v>2454</v>
      </c>
      <c r="Q582">
        <v>4.0999999999999996</v>
      </c>
      <c r="R582">
        <v>51.37</v>
      </c>
    </row>
    <row r="583" spans="1:18">
      <c r="A583" s="2">
        <v>42777.619039351855</v>
      </c>
      <c r="B583">
        <v>2967</v>
      </c>
      <c r="C583">
        <v>400.1</v>
      </c>
      <c r="D583" t="s">
        <v>2455</v>
      </c>
      <c r="E583">
        <v>10.08</v>
      </c>
      <c r="F583">
        <v>26.03</v>
      </c>
      <c r="G583">
        <v>247.2</v>
      </c>
      <c r="H583" t="s">
        <v>2456</v>
      </c>
      <c r="I583">
        <v>40.21</v>
      </c>
      <c r="J583">
        <v>9.2899999999999991</v>
      </c>
      <c r="K583">
        <v>270.60000000000002</v>
      </c>
      <c r="L583" t="s">
        <v>2457</v>
      </c>
      <c r="M583">
        <v>71.540000000000006</v>
      </c>
      <c r="N583">
        <v>103.6</v>
      </c>
      <c r="O583">
        <v>218.8</v>
      </c>
      <c r="P583" t="s">
        <v>2458</v>
      </c>
      <c r="Q583">
        <v>8.84</v>
      </c>
      <c r="R583">
        <v>42.78</v>
      </c>
    </row>
    <row r="584" spans="1:18">
      <c r="A584" s="2">
        <v>42777.619062500002</v>
      </c>
      <c r="B584">
        <v>2963</v>
      </c>
      <c r="C584">
        <v>377.8</v>
      </c>
      <c r="D584" t="s">
        <v>2459</v>
      </c>
      <c r="E584">
        <v>3.28</v>
      </c>
      <c r="F584">
        <v>29.3</v>
      </c>
      <c r="G584">
        <v>181.3</v>
      </c>
      <c r="H584" t="s">
        <v>2460</v>
      </c>
      <c r="I584">
        <v>39.42</v>
      </c>
      <c r="J584">
        <v>6.58</v>
      </c>
      <c r="K584">
        <v>415.5</v>
      </c>
      <c r="L584" t="s">
        <v>2461</v>
      </c>
      <c r="M584">
        <v>104</v>
      </c>
      <c r="N584">
        <v>140.5</v>
      </c>
      <c r="O584">
        <v>215.6</v>
      </c>
      <c r="P584" t="s">
        <v>2462</v>
      </c>
      <c r="Q584">
        <v>4.34</v>
      </c>
      <c r="R584">
        <v>43.69</v>
      </c>
    </row>
    <row r="585" spans="1:18">
      <c r="A585" s="2">
        <v>42777.619085648148</v>
      </c>
      <c r="B585">
        <v>2972</v>
      </c>
      <c r="C585">
        <v>353.5</v>
      </c>
      <c r="D585" t="s">
        <v>2463</v>
      </c>
      <c r="E585">
        <v>8.44</v>
      </c>
      <c r="F585">
        <v>24.47</v>
      </c>
      <c r="G585">
        <v>185.3</v>
      </c>
      <c r="H585" t="s">
        <v>2464</v>
      </c>
      <c r="I585">
        <v>22.14</v>
      </c>
      <c r="J585">
        <v>13.52</v>
      </c>
      <c r="K585">
        <v>309</v>
      </c>
      <c r="L585" t="s">
        <v>2465</v>
      </c>
      <c r="M585">
        <v>35.68</v>
      </c>
      <c r="N585">
        <v>79.31</v>
      </c>
      <c r="O585">
        <v>229.2</v>
      </c>
      <c r="P585" t="s">
        <v>2466</v>
      </c>
      <c r="Q585">
        <v>7.69</v>
      </c>
      <c r="R585">
        <v>49.46</v>
      </c>
    </row>
    <row r="586" spans="1:18">
      <c r="A586" s="2">
        <v>42777.619097222225</v>
      </c>
      <c r="B586">
        <v>2968</v>
      </c>
      <c r="C586">
        <v>410.9</v>
      </c>
      <c r="D586" t="s">
        <v>2467</v>
      </c>
      <c r="E586">
        <v>11.57</v>
      </c>
      <c r="F586">
        <v>31.94</v>
      </c>
      <c r="G586">
        <v>189.3</v>
      </c>
      <c r="H586" t="s">
        <v>2468</v>
      </c>
      <c r="I586">
        <v>46.5</v>
      </c>
      <c r="J586">
        <v>6.19</v>
      </c>
      <c r="K586">
        <v>269.10000000000002</v>
      </c>
      <c r="L586" t="s">
        <v>2469</v>
      </c>
      <c r="M586">
        <v>30.84</v>
      </c>
      <c r="N586">
        <v>118.7</v>
      </c>
      <c r="O586">
        <v>213.6</v>
      </c>
      <c r="P586" t="s">
        <v>2470</v>
      </c>
      <c r="Q586">
        <v>13.63</v>
      </c>
      <c r="R586">
        <v>43.78</v>
      </c>
    </row>
    <row r="587" spans="1:18">
      <c r="A587" s="2">
        <v>42777.619120370371</v>
      </c>
      <c r="B587">
        <v>2963</v>
      </c>
      <c r="C587">
        <v>366.9</v>
      </c>
      <c r="D587" t="s">
        <v>2471</v>
      </c>
      <c r="E587">
        <v>6.24</v>
      </c>
      <c r="F587">
        <v>33.909999999999997</v>
      </c>
      <c r="G587">
        <v>165.8</v>
      </c>
      <c r="H587" t="s">
        <v>2472</v>
      </c>
      <c r="I587">
        <v>6.75</v>
      </c>
      <c r="J587">
        <v>13.49</v>
      </c>
      <c r="K587">
        <v>310.3</v>
      </c>
      <c r="L587" t="s">
        <v>2473</v>
      </c>
      <c r="M587">
        <v>35.950000000000003</v>
      </c>
      <c r="N587">
        <v>81.319999999999993</v>
      </c>
      <c r="O587">
        <v>211.1</v>
      </c>
      <c r="P587" t="s">
        <v>2474</v>
      </c>
      <c r="Q587">
        <v>3.03</v>
      </c>
      <c r="R587">
        <v>45.7</v>
      </c>
    </row>
    <row r="588" spans="1:18">
      <c r="A588" s="2">
        <v>42777.619131944448</v>
      </c>
      <c r="B588">
        <v>2968</v>
      </c>
      <c r="C588">
        <v>367.8</v>
      </c>
      <c r="D588" t="s">
        <v>2475</v>
      </c>
      <c r="E588">
        <v>8.58</v>
      </c>
      <c r="F588">
        <v>20.65</v>
      </c>
      <c r="G588">
        <v>211.2</v>
      </c>
      <c r="H588" t="s">
        <v>2476</v>
      </c>
      <c r="I588">
        <v>59.56</v>
      </c>
      <c r="J588">
        <v>10.199999999999999</v>
      </c>
      <c r="K588">
        <v>286.89999999999998</v>
      </c>
      <c r="L588" t="s">
        <v>2477</v>
      </c>
      <c r="M588">
        <v>64.069999999999993</v>
      </c>
      <c r="N588">
        <v>94.41</v>
      </c>
      <c r="O588">
        <v>208.3</v>
      </c>
      <c r="P588" t="s">
        <v>2478</v>
      </c>
      <c r="Q588">
        <v>7.56</v>
      </c>
      <c r="R588">
        <v>40.92</v>
      </c>
    </row>
    <row r="589" spans="1:18">
      <c r="A589" s="2">
        <v>42777.619155092594</v>
      </c>
      <c r="B589">
        <v>2968</v>
      </c>
      <c r="C589">
        <v>337.4</v>
      </c>
      <c r="D589" t="s">
        <v>2479</v>
      </c>
      <c r="E589">
        <v>2.21</v>
      </c>
      <c r="F589">
        <v>35.72</v>
      </c>
      <c r="G589">
        <v>177.5</v>
      </c>
      <c r="H589" t="s">
        <v>2480</v>
      </c>
      <c r="I589">
        <v>12.64</v>
      </c>
      <c r="J589">
        <v>27.18</v>
      </c>
      <c r="K589">
        <v>183.1</v>
      </c>
      <c r="L589" t="s">
        <v>2481</v>
      </c>
      <c r="M589">
        <v>78.06</v>
      </c>
      <c r="N589">
        <v>39.92</v>
      </c>
      <c r="O589">
        <v>224.7</v>
      </c>
      <c r="P589" t="s">
        <v>2482</v>
      </c>
      <c r="Q589">
        <v>21.67</v>
      </c>
      <c r="R589">
        <v>62.99</v>
      </c>
    </row>
    <row r="590" spans="1:18">
      <c r="A590" s="2">
        <v>42777.61917824074</v>
      </c>
      <c r="B590">
        <v>2963</v>
      </c>
      <c r="C590">
        <v>390.4</v>
      </c>
      <c r="D590" t="s">
        <v>2483</v>
      </c>
      <c r="E590">
        <v>8.36</v>
      </c>
      <c r="F590">
        <v>24.72</v>
      </c>
      <c r="G590">
        <v>180.7</v>
      </c>
      <c r="H590" t="s">
        <v>2484</v>
      </c>
      <c r="I590">
        <v>16.989999999999998</v>
      </c>
      <c r="J590">
        <v>3.27</v>
      </c>
      <c r="K590">
        <v>312.10000000000002</v>
      </c>
      <c r="L590" t="s">
        <v>2485</v>
      </c>
      <c r="M590">
        <v>52.4</v>
      </c>
      <c r="N590">
        <v>114</v>
      </c>
      <c r="O590">
        <v>210.8</v>
      </c>
      <c r="P590" t="s">
        <v>2486</v>
      </c>
      <c r="Q590">
        <v>3.12</v>
      </c>
      <c r="R590">
        <v>40.92</v>
      </c>
    </row>
    <row r="591" spans="1:18">
      <c r="A591" s="2">
        <v>42777.619189814817</v>
      </c>
      <c r="B591">
        <v>2963</v>
      </c>
      <c r="C591">
        <v>355.2</v>
      </c>
      <c r="D591" t="s">
        <v>2487</v>
      </c>
      <c r="E591">
        <v>4.8</v>
      </c>
      <c r="F591">
        <v>32.630000000000003</v>
      </c>
      <c r="G591">
        <v>204.1</v>
      </c>
      <c r="H591" t="s">
        <v>2488</v>
      </c>
      <c r="I591">
        <v>31.47</v>
      </c>
      <c r="J591">
        <v>8.49</v>
      </c>
      <c r="K591">
        <v>513.29999999999995</v>
      </c>
      <c r="L591" t="s">
        <v>2489</v>
      </c>
      <c r="M591">
        <v>216.8</v>
      </c>
      <c r="N591">
        <v>133.4</v>
      </c>
      <c r="O591">
        <v>213.1</v>
      </c>
      <c r="P591" t="s">
        <v>2490</v>
      </c>
      <c r="Q591">
        <v>9.4700000000000006</v>
      </c>
      <c r="R591">
        <v>42.06</v>
      </c>
    </row>
    <row r="592" spans="1:18">
      <c r="A592" s="2">
        <v>42777.619212962964</v>
      </c>
      <c r="B592">
        <v>2963</v>
      </c>
      <c r="C592">
        <v>280</v>
      </c>
      <c r="D592" t="s">
        <v>2491</v>
      </c>
      <c r="E592">
        <v>4.76</v>
      </c>
      <c r="F592">
        <v>23.16</v>
      </c>
      <c r="G592">
        <v>185.3</v>
      </c>
      <c r="H592" t="s">
        <v>2492</v>
      </c>
      <c r="I592">
        <v>39.409999999999997</v>
      </c>
      <c r="J592">
        <v>19.39</v>
      </c>
      <c r="K592">
        <v>344.4</v>
      </c>
      <c r="L592" t="s">
        <v>2493</v>
      </c>
      <c r="M592">
        <v>143.4</v>
      </c>
      <c r="N592">
        <v>58.08</v>
      </c>
      <c r="O592">
        <v>231</v>
      </c>
      <c r="P592" t="s">
        <v>2494</v>
      </c>
      <c r="Q592">
        <v>23.78</v>
      </c>
      <c r="R592">
        <v>43.91</v>
      </c>
    </row>
    <row r="593" spans="1:18">
      <c r="A593" s="2">
        <v>42777.61922453704</v>
      </c>
      <c r="B593">
        <v>2968</v>
      </c>
      <c r="C593">
        <v>252.3</v>
      </c>
      <c r="D593" t="s">
        <v>2495</v>
      </c>
      <c r="E593">
        <v>8.14</v>
      </c>
      <c r="F593">
        <v>57.79</v>
      </c>
      <c r="G593">
        <v>212.1</v>
      </c>
      <c r="H593" t="s">
        <v>2496</v>
      </c>
      <c r="I593">
        <v>20.86</v>
      </c>
      <c r="J593">
        <v>48.29</v>
      </c>
      <c r="K593">
        <v>492</v>
      </c>
      <c r="L593" t="s">
        <v>2497</v>
      </c>
      <c r="M593">
        <v>70.41</v>
      </c>
      <c r="N593">
        <v>59.37</v>
      </c>
      <c r="O593">
        <v>280.89999999999998</v>
      </c>
      <c r="P593" t="s">
        <v>2498</v>
      </c>
      <c r="Q593">
        <v>66.3</v>
      </c>
      <c r="R593">
        <v>81.36</v>
      </c>
    </row>
    <row r="594" spans="1:18">
      <c r="A594" s="2">
        <v>42777.619247685187</v>
      </c>
      <c r="B594">
        <v>2968</v>
      </c>
      <c r="C594">
        <v>287.89999999999998</v>
      </c>
      <c r="D594" t="s">
        <v>2499</v>
      </c>
      <c r="E594">
        <v>78.180000000000007</v>
      </c>
      <c r="F594">
        <v>46.42</v>
      </c>
      <c r="G594">
        <v>231</v>
      </c>
      <c r="H594" t="s">
        <v>2500</v>
      </c>
      <c r="I594">
        <v>60.49</v>
      </c>
      <c r="J594">
        <v>38.200000000000003</v>
      </c>
      <c r="K594">
        <v>513.5</v>
      </c>
      <c r="L594" t="s">
        <v>2501</v>
      </c>
      <c r="M594">
        <v>94.35</v>
      </c>
      <c r="N594">
        <v>20.87</v>
      </c>
      <c r="O594">
        <v>217.7</v>
      </c>
      <c r="P594" t="s">
        <v>2502</v>
      </c>
      <c r="Q594">
        <v>25.24</v>
      </c>
      <c r="R594">
        <v>65</v>
      </c>
    </row>
    <row r="595" spans="1:18">
      <c r="A595" s="2">
        <v>42777.619270833333</v>
      </c>
      <c r="B595">
        <v>2968</v>
      </c>
      <c r="C595">
        <v>297.39999999999998</v>
      </c>
      <c r="D595" t="s">
        <v>2503</v>
      </c>
      <c r="E595">
        <v>28.91</v>
      </c>
      <c r="F595">
        <v>46.94</v>
      </c>
      <c r="G595">
        <v>247.6</v>
      </c>
      <c r="H595" t="s">
        <v>2504</v>
      </c>
      <c r="I595">
        <v>34.159999999999997</v>
      </c>
      <c r="J595">
        <v>43.31</v>
      </c>
      <c r="K595">
        <v>291</v>
      </c>
      <c r="L595" t="s">
        <v>2505</v>
      </c>
      <c r="M595">
        <v>37.549999999999997</v>
      </c>
      <c r="N595">
        <v>76.59</v>
      </c>
      <c r="O595">
        <v>203.9</v>
      </c>
      <c r="P595" t="s">
        <v>2506</v>
      </c>
      <c r="Q595">
        <v>15.68</v>
      </c>
      <c r="R595">
        <v>67.92</v>
      </c>
    </row>
    <row r="596" spans="1:18">
      <c r="A596" s="2">
        <v>42777.61928240741</v>
      </c>
      <c r="B596">
        <v>2968</v>
      </c>
      <c r="C596">
        <v>281.10000000000002</v>
      </c>
      <c r="D596" t="s">
        <v>2507</v>
      </c>
      <c r="E596">
        <v>10.07</v>
      </c>
      <c r="F596">
        <v>37.72</v>
      </c>
      <c r="G596">
        <v>218.9</v>
      </c>
      <c r="H596" t="s">
        <v>2508</v>
      </c>
      <c r="I596">
        <v>40.67</v>
      </c>
      <c r="J596">
        <v>33.4</v>
      </c>
      <c r="K596">
        <v>355.6</v>
      </c>
      <c r="L596" t="s">
        <v>2509</v>
      </c>
      <c r="M596">
        <v>27.21</v>
      </c>
      <c r="N596">
        <v>73.81</v>
      </c>
      <c r="O596">
        <v>205.6</v>
      </c>
      <c r="P596" t="s">
        <v>2510</v>
      </c>
      <c r="Q596">
        <v>19.23</v>
      </c>
      <c r="R596">
        <v>54.56</v>
      </c>
    </row>
    <row r="597" spans="1:18">
      <c r="A597" s="2">
        <v>42777.619305555556</v>
      </c>
      <c r="B597">
        <v>2968</v>
      </c>
      <c r="C597">
        <v>249.5</v>
      </c>
      <c r="D597" t="s">
        <v>2511</v>
      </c>
      <c r="E597">
        <v>11.17</v>
      </c>
      <c r="F597">
        <v>48.43</v>
      </c>
      <c r="G597">
        <v>214.3</v>
      </c>
      <c r="H597" t="s">
        <v>2512</v>
      </c>
      <c r="I597">
        <v>28.27</v>
      </c>
      <c r="J597">
        <v>40.81</v>
      </c>
      <c r="K597">
        <v>507.2</v>
      </c>
      <c r="L597" t="s">
        <v>2513</v>
      </c>
      <c r="M597">
        <v>143.30000000000001</v>
      </c>
      <c r="N597">
        <v>59.5</v>
      </c>
      <c r="O597">
        <v>190</v>
      </c>
      <c r="P597" t="s">
        <v>2514</v>
      </c>
      <c r="Q597">
        <v>1.51</v>
      </c>
      <c r="R597">
        <v>69.58</v>
      </c>
    </row>
    <row r="598" spans="1:18">
      <c r="A598" s="2">
        <v>42777.619317129633</v>
      </c>
      <c r="B598">
        <v>2968</v>
      </c>
      <c r="C598">
        <v>272.60000000000002</v>
      </c>
      <c r="D598" t="s">
        <v>2515</v>
      </c>
      <c r="E598">
        <v>51.16</v>
      </c>
      <c r="F598">
        <v>63.38</v>
      </c>
      <c r="G598">
        <v>246.5</v>
      </c>
      <c r="H598" t="s">
        <v>2516</v>
      </c>
      <c r="I598">
        <v>23.81</v>
      </c>
      <c r="J598">
        <v>42.29</v>
      </c>
      <c r="K598">
        <v>372.2</v>
      </c>
      <c r="L598" t="s">
        <v>2517</v>
      </c>
      <c r="M598">
        <v>16.03</v>
      </c>
      <c r="N598">
        <v>72.02</v>
      </c>
      <c r="O598">
        <v>194.2</v>
      </c>
      <c r="P598" t="s">
        <v>2518</v>
      </c>
      <c r="Q598">
        <v>5.86</v>
      </c>
      <c r="R598">
        <v>72.16</v>
      </c>
    </row>
    <row r="599" spans="1:18">
      <c r="A599" s="2">
        <v>42777.619340277779</v>
      </c>
      <c r="B599">
        <v>2621</v>
      </c>
      <c r="C599">
        <v>224</v>
      </c>
      <c r="D599" t="s">
        <v>2519</v>
      </c>
      <c r="E599">
        <v>22.17</v>
      </c>
      <c r="F599">
        <v>5.27</v>
      </c>
      <c r="G599">
        <v>193.7</v>
      </c>
      <c r="H599" t="s">
        <v>2520</v>
      </c>
      <c r="I599">
        <v>9.31</v>
      </c>
      <c r="J599">
        <v>4.09</v>
      </c>
      <c r="K599">
        <v>215.9</v>
      </c>
      <c r="L599" t="s">
        <v>2521</v>
      </c>
      <c r="M599">
        <v>19.13</v>
      </c>
      <c r="N599">
        <v>13.95</v>
      </c>
      <c r="O599">
        <v>149.5</v>
      </c>
      <c r="P599" t="s">
        <v>2522</v>
      </c>
      <c r="Q599">
        <v>17.05</v>
      </c>
      <c r="R599">
        <v>6.42</v>
      </c>
    </row>
    <row r="600" spans="1:18">
      <c r="A600" s="2">
        <v>42777.619351851848</v>
      </c>
      <c r="B600">
        <v>2420</v>
      </c>
      <c r="C600">
        <v>181.7</v>
      </c>
      <c r="D600" t="s">
        <v>2523</v>
      </c>
      <c r="E600">
        <v>15.54</v>
      </c>
      <c r="F600">
        <v>11.95</v>
      </c>
      <c r="G600">
        <v>160.80000000000001</v>
      </c>
      <c r="H600" t="s">
        <v>2524</v>
      </c>
      <c r="I600">
        <v>24.6</v>
      </c>
      <c r="J600">
        <v>5.92</v>
      </c>
      <c r="K600">
        <v>221.3</v>
      </c>
      <c r="L600" t="s">
        <v>2525</v>
      </c>
      <c r="M600">
        <v>3.16</v>
      </c>
      <c r="N600">
        <v>7.81</v>
      </c>
      <c r="O600">
        <v>141.80000000000001</v>
      </c>
      <c r="P600" t="s">
        <v>2526</v>
      </c>
      <c r="Q600">
        <v>9.77</v>
      </c>
      <c r="R600">
        <v>4.16</v>
      </c>
    </row>
    <row r="601" spans="1:18">
      <c r="A601" s="2">
        <v>42777.619375000002</v>
      </c>
      <c r="B601">
        <v>1972</v>
      </c>
      <c r="C601">
        <v>164.9</v>
      </c>
      <c r="D601" t="s">
        <v>2527</v>
      </c>
      <c r="E601">
        <v>17.8</v>
      </c>
      <c r="F601">
        <v>8.82</v>
      </c>
      <c r="G601">
        <v>198.5</v>
      </c>
      <c r="H601" t="s">
        <v>2528</v>
      </c>
      <c r="I601">
        <v>58.49</v>
      </c>
      <c r="J601">
        <v>5.43</v>
      </c>
      <c r="K601">
        <v>455.7</v>
      </c>
      <c r="L601" t="s">
        <v>2529</v>
      </c>
      <c r="M601">
        <v>230.1</v>
      </c>
      <c r="N601">
        <v>3.54</v>
      </c>
      <c r="O601">
        <v>134.80000000000001</v>
      </c>
      <c r="P601" t="s">
        <v>2530</v>
      </c>
      <c r="Q601">
        <v>26.63</v>
      </c>
      <c r="R601">
        <v>15.8</v>
      </c>
    </row>
    <row r="602" spans="1:18">
      <c r="A602" s="2">
        <v>42777.619386574072</v>
      </c>
      <c r="B602">
        <v>1813</v>
      </c>
      <c r="C602">
        <v>178.8</v>
      </c>
      <c r="D602" t="s">
        <v>2531</v>
      </c>
      <c r="E602">
        <v>7.46</v>
      </c>
      <c r="F602">
        <v>14.37</v>
      </c>
      <c r="G602">
        <v>165.7</v>
      </c>
      <c r="H602" t="s">
        <v>2532</v>
      </c>
      <c r="I602">
        <v>25.01</v>
      </c>
      <c r="J602">
        <v>3.48</v>
      </c>
      <c r="K602">
        <v>209.4</v>
      </c>
      <c r="L602" t="s">
        <v>2533</v>
      </c>
      <c r="M602">
        <v>24.95</v>
      </c>
      <c r="N602">
        <v>13.49</v>
      </c>
      <c r="O602">
        <v>89.15</v>
      </c>
      <c r="P602" t="s">
        <v>2534</v>
      </c>
      <c r="Q602">
        <v>5.17</v>
      </c>
      <c r="R602">
        <v>5.27</v>
      </c>
    </row>
    <row r="603" spans="1:18">
      <c r="A603" s="2">
        <v>42777.619398148148</v>
      </c>
      <c r="B603">
        <v>1600</v>
      </c>
      <c r="C603">
        <v>118</v>
      </c>
      <c r="D603" t="s">
        <v>2535</v>
      </c>
      <c r="E603">
        <v>6.74</v>
      </c>
      <c r="F603">
        <v>7.32</v>
      </c>
      <c r="G603">
        <v>157.4</v>
      </c>
      <c r="H603" t="s">
        <v>2536</v>
      </c>
      <c r="I603">
        <v>16.420000000000002</v>
      </c>
      <c r="J603">
        <v>4.9800000000000004</v>
      </c>
      <c r="K603">
        <v>122.6</v>
      </c>
      <c r="L603" t="s">
        <v>2537</v>
      </c>
      <c r="M603">
        <v>18.36</v>
      </c>
      <c r="N603">
        <v>3.95</v>
      </c>
      <c r="O603">
        <v>120.1</v>
      </c>
      <c r="P603" t="s">
        <v>2538</v>
      </c>
      <c r="Q603">
        <v>10.6</v>
      </c>
      <c r="R603">
        <v>4.68</v>
      </c>
    </row>
    <row r="604" spans="1:18">
      <c r="A604" s="2">
        <v>42777.619421296295</v>
      </c>
      <c r="B604">
        <v>1480</v>
      </c>
      <c r="C604">
        <v>120.7</v>
      </c>
      <c r="D604" t="s">
        <v>2539</v>
      </c>
      <c r="E604">
        <v>5.94</v>
      </c>
      <c r="F604">
        <v>7.39</v>
      </c>
      <c r="G604">
        <v>168.6</v>
      </c>
      <c r="H604" t="s">
        <v>2540</v>
      </c>
      <c r="I604">
        <v>16.07</v>
      </c>
      <c r="J604">
        <v>9.9</v>
      </c>
      <c r="K604">
        <v>128.19999999999999</v>
      </c>
      <c r="L604" t="s">
        <v>2541</v>
      </c>
      <c r="M604">
        <v>16.21</v>
      </c>
      <c r="N604">
        <v>5.04</v>
      </c>
      <c r="O604">
        <v>122.2</v>
      </c>
      <c r="P604" t="s">
        <v>2542</v>
      </c>
      <c r="Q604">
        <v>8.0500000000000007</v>
      </c>
      <c r="R604">
        <v>6.6</v>
      </c>
    </row>
    <row r="605" spans="1:18">
      <c r="A605" s="2">
        <v>42777.619432870371</v>
      </c>
      <c r="B605">
        <v>1378</v>
      </c>
      <c r="C605">
        <v>99.29</v>
      </c>
      <c r="D605" t="s">
        <v>2543</v>
      </c>
      <c r="E605">
        <v>6.76</v>
      </c>
      <c r="F605">
        <v>2.19</v>
      </c>
      <c r="G605">
        <v>177.4</v>
      </c>
      <c r="H605" t="s">
        <v>2544</v>
      </c>
      <c r="I605">
        <v>16.22</v>
      </c>
      <c r="J605">
        <v>6.09</v>
      </c>
      <c r="K605">
        <v>155.9</v>
      </c>
      <c r="L605" t="s">
        <v>2545</v>
      </c>
      <c r="M605">
        <v>29.5</v>
      </c>
      <c r="N605">
        <v>3.28</v>
      </c>
      <c r="O605">
        <v>154.4</v>
      </c>
      <c r="P605" t="s">
        <v>2546</v>
      </c>
      <c r="Q605">
        <v>23.05</v>
      </c>
      <c r="R605">
        <v>2.29</v>
      </c>
    </row>
    <row r="606" spans="1:18">
      <c r="A606" s="2">
        <v>42777.619444444441</v>
      </c>
      <c r="B606">
        <v>1287</v>
      </c>
      <c r="C606">
        <v>190.7</v>
      </c>
      <c r="D606" t="s">
        <v>2547</v>
      </c>
      <c r="E606">
        <v>35.08</v>
      </c>
      <c r="F606">
        <v>9.64</v>
      </c>
      <c r="G606">
        <v>251.3</v>
      </c>
      <c r="H606" t="s">
        <v>2548</v>
      </c>
      <c r="I606">
        <v>22.52</v>
      </c>
      <c r="J606">
        <v>10.07</v>
      </c>
      <c r="K606">
        <v>134.69999999999999</v>
      </c>
      <c r="L606" t="s">
        <v>2549</v>
      </c>
      <c r="M606">
        <v>33.07</v>
      </c>
      <c r="N606">
        <v>2.58</v>
      </c>
      <c r="O606">
        <v>222.9</v>
      </c>
      <c r="P606" t="s">
        <v>2550</v>
      </c>
      <c r="Q606">
        <v>23.25</v>
      </c>
      <c r="R606">
        <v>7.09</v>
      </c>
    </row>
    <row r="607" spans="1:18">
      <c r="A607" s="2">
        <v>42777.619456018518</v>
      </c>
      <c r="B607">
        <v>1208</v>
      </c>
      <c r="C607">
        <v>221.8</v>
      </c>
      <c r="D607" t="s">
        <v>2551</v>
      </c>
      <c r="E607">
        <v>15.77</v>
      </c>
      <c r="F607">
        <v>14.43</v>
      </c>
      <c r="G607">
        <v>246.2</v>
      </c>
      <c r="H607" t="s">
        <v>2552</v>
      </c>
      <c r="I607">
        <v>21.34</v>
      </c>
      <c r="J607">
        <v>9.74</v>
      </c>
      <c r="K607">
        <v>201.3</v>
      </c>
      <c r="L607" t="s">
        <v>2553</v>
      </c>
      <c r="M607">
        <v>8.48</v>
      </c>
      <c r="N607">
        <v>9.7100000000000009</v>
      </c>
      <c r="O607">
        <v>281.7</v>
      </c>
      <c r="P607" t="s">
        <v>2554</v>
      </c>
      <c r="Q607">
        <v>18.55</v>
      </c>
      <c r="R607">
        <v>10.9</v>
      </c>
    </row>
    <row r="608" spans="1:18">
      <c r="A608" s="2">
        <v>42777.619467592594</v>
      </c>
      <c r="B608">
        <v>1137</v>
      </c>
      <c r="C608">
        <v>180.1</v>
      </c>
      <c r="D608" t="s">
        <v>2555</v>
      </c>
      <c r="E608">
        <v>10.47</v>
      </c>
      <c r="F608">
        <v>12.79</v>
      </c>
      <c r="G608">
        <v>119.5</v>
      </c>
      <c r="H608" t="s">
        <v>2556</v>
      </c>
      <c r="I608">
        <v>11</v>
      </c>
      <c r="J608">
        <v>7.22</v>
      </c>
      <c r="K608">
        <v>203.6</v>
      </c>
      <c r="L608" t="s">
        <v>2557</v>
      </c>
      <c r="M608">
        <v>16.77</v>
      </c>
      <c r="N608">
        <v>6.64</v>
      </c>
      <c r="O608">
        <v>92.06</v>
      </c>
      <c r="P608" t="s">
        <v>2558</v>
      </c>
      <c r="Q608">
        <v>25.21</v>
      </c>
      <c r="R608">
        <v>2.38</v>
      </c>
    </row>
    <row r="609" spans="1:18">
      <c r="A609" s="2">
        <v>42777.619490740741</v>
      </c>
      <c r="B609">
        <v>1038</v>
      </c>
      <c r="C609">
        <v>176.4</v>
      </c>
      <c r="D609" t="s">
        <v>2559</v>
      </c>
      <c r="E609">
        <v>15.49</v>
      </c>
      <c r="F609">
        <v>9.68</v>
      </c>
      <c r="G609">
        <v>192.9</v>
      </c>
      <c r="H609" t="s">
        <v>2560</v>
      </c>
      <c r="I609">
        <v>10.74</v>
      </c>
      <c r="J609">
        <v>4.28</v>
      </c>
      <c r="K609">
        <v>245.9</v>
      </c>
      <c r="L609" t="s">
        <v>2561</v>
      </c>
      <c r="M609">
        <v>23.52</v>
      </c>
      <c r="N609">
        <v>14.66</v>
      </c>
      <c r="O609">
        <v>96.4</v>
      </c>
      <c r="P609" t="s">
        <v>2562</v>
      </c>
      <c r="Q609">
        <v>11.46</v>
      </c>
      <c r="R609">
        <v>2.15</v>
      </c>
    </row>
    <row r="610" spans="1:18">
      <c r="A610" s="2">
        <v>42777.619502314818</v>
      </c>
      <c r="B610">
        <v>963.7</v>
      </c>
      <c r="C610">
        <v>114</v>
      </c>
      <c r="D610" t="s">
        <v>2563</v>
      </c>
      <c r="E610">
        <v>12.09</v>
      </c>
      <c r="F610">
        <v>1.65</v>
      </c>
      <c r="G610">
        <v>189</v>
      </c>
      <c r="H610" t="s">
        <v>2564</v>
      </c>
      <c r="I610">
        <v>7.48</v>
      </c>
      <c r="J610">
        <v>7.51</v>
      </c>
      <c r="K610">
        <v>185.9</v>
      </c>
      <c r="L610" t="s">
        <v>2565</v>
      </c>
      <c r="M610">
        <v>8.5399999999999991</v>
      </c>
      <c r="N610">
        <v>8.0299999999999994</v>
      </c>
      <c r="O610">
        <v>127.8</v>
      </c>
      <c r="P610" t="s">
        <v>2566</v>
      </c>
      <c r="Q610">
        <v>1.68</v>
      </c>
      <c r="R610">
        <v>4.29</v>
      </c>
    </row>
    <row r="611" spans="1:18">
      <c r="A611" s="2">
        <v>42777.619525462964</v>
      </c>
      <c r="B611">
        <v>898.8</v>
      </c>
      <c r="C611">
        <v>68.84</v>
      </c>
      <c r="D611" t="s">
        <v>2567</v>
      </c>
      <c r="E611">
        <v>15.29</v>
      </c>
      <c r="F611">
        <v>2.78</v>
      </c>
      <c r="G611">
        <v>120.9</v>
      </c>
      <c r="H611" t="s">
        <v>2568</v>
      </c>
      <c r="I611">
        <v>14.23</v>
      </c>
      <c r="J611">
        <v>4.74</v>
      </c>
      <c r="K611">
        <v>127.2</v>
      </c>
      <c r="L611" t="s">
        <v>2569</v>
      </c>
      <c r="M611">
        <v>18.96</v>
      </c>
      <c r="N611">
        <v>3.14</v>
      </c>
      <c r="O611">
        <v>101.1</v>
      </c>
      <c r="P611" t="s">
        <v>2570</v>
      </c>
      <c r="Q611">
        <v>17.309999999999999</v>
      </c>
      <c r="R611">
        <v>2.27</v>
      </c>
    </row>
    <row r="612" spans="1:18">
      <c r="A612" s="2">
        <v>42777.61954861111</v>
      </c>
      <c r="B612">
        <v>818.2</v>
      </c>
      <c r="C612">
        <v>44.94</v>
      </c>
      <c r="D612" t="s">
        <v>2571</v>
      </c>
      <c r="E612">
        <v>6.52</v>
      </c>
      <c r="F612">
        <v>1.44</v>
      </c>
      <c r="G612">
        <v>61.69</v>
      </c>
      <c r="H612" t="s">
        <v>2572</v>
      </c>
      <c r="I612">
        <v>3.87</v>
      </c>
      <c r="J612">
        <v>3.7</v>
      </c>
      <c r="K612">
        <v>51.22</v>
      </c>
      <c r="L612" t="s">
        <v>2573</v>
      </c>
      <c r="M612">
        <v>5.61</v>
      </c>
      <c r="N612">
        <v>2.2200000000000002</v>
      </c>
      <c r="O612">
        <v>56.34</v>
      </c>
      <c r="P612" t="s">
        <v>2574</v>
      </c>
      <c r="Q612">
        <v>4.72</v>
      </c>
      <c r="R612">
        <v>1.85</v>
      </c>
    </row>
    <row r="613" spans="1:18">
      <c r="A613" s="2">
        <v>42777.619571759256</v>
      </c>
      <c r="B613">
        <v>761.7</v>
      </c>
      <c r="C613">
        <v>65.34</v>
      </c>
      <c r="D613" t="s">
        <v>2575</v>
      </c>
      <c r="E613">
        <v>2.67</v>
      </c>
      <c r="F613">
        <v>0.51</v>
      </c>
      <c r="G613">
        <v>55.26</v>
      </c>
      <c r="H613" t="s">
        <v>2576</v>
      </c>
      <c r="I613">
        <v>1.73</v>
      </c>
      <c r="J613">
        <v>4.84</v>
      </c>
      <c r="K613">
        <v>54.53</v>
      </c>
      <c r="L613" t="s">
        <v>2577</v>
      </c>
      <c r="M613">
        <v>0.97</v>
      </c>
      <c r="N613">
        <v>2.4900000000000002</v>
      </c>
      <c r="O613">
        <v>44.38</v>
      </c>
      <c r="P613" t="s">
        <v>2578</v>
      </c>
      <c r="Q613">
        <v>3.26</v>
      </c>
      <c r="R613">
        <v>3.23</v>
      </c>
    </row>
    <row r="614" spans="1:18">
      <c r="A614" s="2">
        <v>42777.61959490741</v>
      </c>
      <c r="B614">
        <v>711.7</v>
      </c>
      <c r="C614">
        <v>28.58</v>
      </c>
      <c r="D614" t="s">
        <v>2579</v>
      </c>
      <c r="E614">
        <v>1.23</v>
      </c>
      <c r="F614">
        <v>0.68</v>
      </c>
      <c r="G614">
        <v>41.24</v>
      </c>
      <c r="H614" t="s">
        <v>2580</v>
      </c>
      <c r="I614">
        <v>4.16</v>
      </c>
      <c r="J614">
        <v>3.38</v>
      </c>
      <c r="K614">
        <v>25.24</v>
      </c>
      <c r="L614" t="s">
        <v>2581</v>
      </c>
      <c r="M614">
        <v>3.14</v>
      </c>
      <c r="N614">
        <v>1.34</v>
      </c>
      <c r="O614">
        <v>29.99</v>
      </c>
      <c r="P614" t="s">
        <v>2582</v>
      </c>
      <c r="Q614">
        <v>3.42</v>
      </c>
      <c r="R614">
        <v>2.86</v>
      </c>
    </row>
    <row r="615" spans="1:18">
      <c r="A615" s="2">
        <v>42777.619618055556</v>
      </c>
      <c r="B615">
        <v>669.8</v>
      </c>
      <c r="C615">
        <v>21.75</v>
      </c>
      <c r="D615" t="s">
        <v>2583</v>
      </c>
      <c r="E615">
        <v>1.87</v>
      </c>
      <c r="F615">
        <v>1.8</v>
      </c>
      <c r="G615">
        <v>35.049999999999997</v>
      </c>
      <c r="H615" t="s">
        <v>2584</v>
      </c>
      <c r="I615">
        <v>1.46</v>
      </c>
      <c r="J615">
        <v>1.73</v>
      </c>
      <c r="K615">
        <v>21.3</v>
      </c>
      <c r="L615" t="s">
        <v>2585</v>
      </c>
      <c r="M615">
        <v>1.04</v>
      </c>
      <c r="N615">
        <v>2.33</v>
      </c>
      <c r="O615">
        <v>29.59</v>
      </c>
      <c r="P615" t="s">
        <v>2586</v>
      </c>
      <c r="Q615">
        <v>1.78</v>
      </c>
      <c r="R615">
        <v>0.72</v>
      </c>
    </row>
    <row r="616" spans="1:18">
      <c r="A616" s="2">
        <v>42777.619641203702</v>
      </c>
      <c r="B616">
        <v>630.4</v>
      </c>
      <c r="C616">
        <v>31.49</v>
      </c>
      <c r="D616" t="s">
        <v>2587</v>
      </c>
      <c r="E616">
        <v>4.28</v>
      </c>
      <c r="F616">
        <v>4.76</v>
      </c>
      <c r="G616">
        <v>41.85</v>
      </c>
      <c r="H616" t="s">
        <v>2588</v>
      </c>
      <c r="I616">
        <v>0.62</v>
      </c>
      <c r="J616">
        <v>2.5499999999999998</v>
      </c>
      <c r="K616">
        <v>21.78</v>
      </c>
      <c r="L616" t="s">
        <v>2589</v>
      </c>
      <c r="M616">
        <v>1.71</v>
      </c>
      <c r="N616">
        <v>5.42</v>
      </c>
      <c r="O616">
        <v>36.11</v>
      </c>
      <c r="P616" t="s">
        <v>2590</v>
      </c>
      <c r="Q616">
        <v>1.35</v>
      </c>
      <c r="R616">
        <v>3.21</v>
      </c>
    </row>
    <row r="617" spans="1:18">
      <c r="A617" s="2">
        <v>42777.619652777779</v>
      </c>
      <c r="B617">
        <v>595.9</v>
      </c>
      <c r="C617">
        <v>16.2</v>
      </c>
      <c r="D617" t="s">
        <v>2591</v>
      </c>
      <c r="E617">
        <v>1.1499999999999999</v>
      </c>
      <c r="F617">
        <v>3.38</v>
      </c>
      <c r="G617">
        <v>25.08</v>
      </c>
      <c r="H617" t="s">
        <v>2592</v>
      </c>
      <c r="I617">
        <v>1.07</v>
      </c>
      <c r="J617">
        <v>4.08</v>
      </c>
      <c r="K617">
        <v>15.12</v>
      </c>
      <c r="L617" t="s">
        <v>2593</v>
      </c>
      <c r="M617">
        <v>2.29</v>
      </c>
      <c r="N617">
        <v>1.24</v>
      </c>
      <c r="O617">
        <v>26.36</v>
      </c>
      <c r="P617" t="s">
        <v>2594</v>
      </c>
      <c r="Q617">
        <v>1.1599999999999999</v>
      </c>
      <c r="R617">
        <v>4.57</v>
      </c>
    </row>
    <row r="618" spans="1:18">
      <c r="A618" s="2">
        <v>42777.619675925926</v>
      </c>
      <c r="B618">
        <v>565</v>
      </c>
      <c r="C618">
        <v>21.98</v>
      </c>
      <c r="D618" t="s">
        <v>2595</v>
      </c>
      <c r="E618">
        <v>2.82</v>
      </c>
      <c r="F618">
        <v>2.86</v>
      </c>
      <c r="G618">
        <v>15.06</v>
      </c>
      <c r="H618" t="s">
        <v>2596</v>
      </c>
      <c r="I618">
        <v>1.1499999999999999</v>
      </c>
      <c r="J618">
        <v>4.04</v>
      </c>
      <c r="K618">
        <v>13.56</v>
      </c>
      <c r="L618" t="s">
        <v>2597</v>
      </c>
      <c r="M618">
        <v>0.7</v>
      </c>
      <c r="N618">
        <v>1.24</v>
      </c>
      <c r="O618">
        <v>18.29</v>
      </c>
      <c r="P618" t="s">
        <v>2598</v>
      </c>
      <c r="Q618">
        <v>1.24</v>
      </c>
      <c r="R618">
        <v>4.41</v>
      </c>
    </row>
    <row r="619" spans="1:18">
      <c r="A619" s="2">
        <v>42777.619699074072</v>
      </c>
      <c r="B619">
        <v>535.70000000000005</v>
      </c>
      <c r="C619">
        <v>19.03</v>
      </c>
      <c r="D619" t="s">
        <v>2599</v>
      </c>
      <c r="E619">
        <v>1.1299999999999999</v>
      </c>
      <c r="F619">
        <v>1.08</v>
      </c>
      <c r="G619">
        <v>17.16</v>
      </c>
      <c r="H619" t="s">
        <v>2600</v>
      </c>
      <c r="I619">
        <v>0.67</v>
      </c>
      <c r="J619">
        <v>5.22</v>
      </c>
      <c r="K619">
        <v>12.89</v>
      </c>
      <c r="L619" t="s">
        <v>2601</v>
      </c>
      <c r="M619">
        <v>0.92</v>
      </c>
      <c r="N619">
        <v>1.86</v>
      </c>
      <c r="O619">
        <v>15.51</v>
      </c>
      <c r="P619" t="s">
        <v>2602</v>
      </c>
      <c r="Q619">
        <v>1.1000000000000001</v>
      </c>
      <c r="R619">
        <v>4.79</v>
      </c>
    </row>
    <row r="620" spans="1:18">
      <c r="A620" s="2">
        <v>42777.619722222225</v>
      </c>
      <c r="B620">
        <v>509.9</v>
      </c>
      <c r="C620">
        <v>19.32</v>
      </c>
      <c r="D620" t="s">
        <v>2603</v>
      </c>
      <c r="E620">
        <v>1.28</v>
      </c>
      <c r="F620">
        <v>1.97</v>
      </c>
      <c r="G620">
        <v>16.86</v>
      </c>
      <c r="H620" t="s">
        <v>2604</v>
      </c>
      <c r="I620">
        <v>0.35</v>
      </c>
      <c r="J620">
        <v>1.51</v>
      </c>
      <c r="K620">
        <v>14.88</v>
      </c>
      <c r="L620" t="s">
        <v>2605</v>
      </c>
      <c r="M620">
        <v>0.87</v>
      </c>
      <c r="N620">
        <v>1.63</v>
      </c>
      <c r="O620">
        <v>14.12</v>
      </c>
      <c r="P620" t="s">
        <v>2606</v>
      </c>
      <c r="Q620">
        <v>0.64</v>
      </c>
      <c r="R620">
        <v>1.28</v>
      </c>
    </row>
    <row r="621" spans="1:18">
      <c r="A621" s="2">
        <v>42777.619745370372</v>
      </c>
      <c r="B621">
        <v>487</v>
      </c>
      <c r="C621">
        <v>17.670000000000002</v>
      </c>
      <c r="D621" t="s">
        <v>2607</v>
      </c>
      <c r="E621">
        <v>1.2</v>
      </c>
      <c r="F621">
        <v>0.25</v>
      </c>
      <c r="G621">
        <v>12.25</v>
      </c>
      <c r="H621" t="s">
        <v>2608</v>
      </c>
      <c r="I621">
        <v>1.57</v>
      </c>
      <c r="J621">
        <v>2.6</v>
      </c>
      <c r="K621">
        <v>13.66</v>
      </c>
      <c r="L621" t="s">
        <v>2609</v>
      </c>
      <c r="M621">
        <v>1.65</v>
      </c>
      <c r="N621">
        <v>3.7</v>
      </c>
      <c r="O621">
        <v>11.93</v>
      </c>
      <c r="P621" t="s">
        <v>2610</v>
      </c>
      <c r="Q621">
        <v>1.01</v>
      </c>
      <c r="R621">
        <v>2.11</v>
      </c>
    </row>
    <row r="622" spans="1:18">
      <c r="A622" s="2">
        <v>42777.619756944441</v>
      </c>
      <c r="B622">
        <v>465.2</v>
      </c>
      <c r="C622">
        <v>11.67</v>
      </c>
      <c r="D622" t="s">
        <v>2611</v>
      </c>
      <c r="E622">
        <v>1.64</v>
      </c>
      <c r="F622">
        <v>2.04</v>
      </c>
      <c r="G622">
        <v>8.4499999999999993</v>
      </c>
      <c r="H622" t="s">
        <v>2612</v>
      </c>
      <c r="I622">
        <v>1.27</v>
      </c>
      <c r="J622">
        <v>2.88</v>
      </c>
      <c r="K622">
        <v>12.41</v>
      </c>
      <c r="L622" t="s">
        <v>2613</v>
      </c>
      <c r="M622">
        <v>0.72</v>
      </c>
      <c r="N622">
        <v>3.45</v>
      </c>
      <c r="O622">
        <v>9.07</v>
      </c>
      <c r="P622" t="s">
        <v>2614</v>
      </c>
      <c r="Q622">
        <v>1.1399999999999999</v>
      </c>
      <c r="R622">
        <v>1.98</v>
      </c>
    </row>
    <row r="623" spans="1:18">
      <c r="A623" s="2">
        <v>42777.619791666664</v>
      </c>
      <c r="B623">
        <v>438.7</v>
      </c>
      <c r="C623">
        <v>16.38</v>
      </c>
      <c r="D623" t="s">
        <v>2615</v>
      </c>
      <c r="E623">
        <v>1.92</v>
      </c>
      <c r="F623">
        <v>0.38</v>
      </c>
      <c r="G623">
        <v>11.8</v>
      </c>
      <c r="H623" t="s">
        <v>2616</v>
      </c>
      <c r="I623">
        <v>0.71</v>
      </c>
      <c r="J623">
        <v>1.06</v>
      </c>
      <c r="K623">
        <v>14.63</v>
      </c>
      <c r="L623" t="s">
        <v>2617</v>
      </c>
      <c r="M623">
        <v>1.82</v>
      </c>
      <c r="N623">
        <v>1.01</v>
      </c>
      <c r="O623">
        <v>7.55</v>
      </c>
      <c r="P623" t="s">
        <v>2618</v>
      </c>
      <c r="Q623">
        <v>0.28999999999999998</v>
      </c>
      <c r="R623">
        <v>0.83</v>
      </c>
    </row>
    <row r="624" spans="1:18">
      <c r="A624" s="2">
        <v>42777.619814814818</v>
      </c>
      <c r="B624">
        <v>416.7</v>
      </c>
      <c r="C624">
        <v>16.3</v>
      </c>
      <c r="D624" t="s">
        <v>2619</v>
      </c>
      <c r="E624">
        <v>1.57</v>
      </c>
      <c r="F624">
        <v>1.08</v>
      </c>
      <c r="G624">
        <v>12.17</v>
      </c>
      <c r="H624" t="s">
        <v>2620</v>
      </c>
      <c r="I624">
        <v>1.37</v>
      </c>
      <c r="J624">
        <v>0.9</v>
      </c>
      <c r="K624">
        <v>14.47</v>
      </c>
      <c r="L624" t="s">
        <v>2621</v>
      </c>
      <c r="M624">
        <v>1.06</v>
      </c>
      <c r="N624">
        <v>1.1599999999999999</v>
      </c>
      <c r="O624">
        <v>9.0399999999999991</v>
      </c>
      <c r="P624" t="s">
        <v>2622</v>
      </c>
      <c r="Q624">
        <v>1.96</v>
      </c>
      <c r="R624">
        <v>0.49</v>
      </c>
    </row>
    <row r="625" spans="1:18">
      <c r="A625" s="2">
        <v>42777.619849537034</v>
      </c>
      <c r="B625">
        <v>396.5</v>
      </c>
      <c r="C625">
        <v>17.86</v>
      </c>
      <c r="D625" t="s">
        <v>2623</v>
      </c>
      <c r="E625">
        <v>1.5</v>
      </c>
      <c r="F625">
        <v>1.44</v>
      </c>
      <c r="G625">
        <v>14.8</v>
      </c>
      <c r="H625" t="s">
        <v>2624</v>
      </c>
      <c r="I625">
        <v>0.93</v>
      </c>
      <c r="J625">
        <v>2.85</v>
      </c>
      <c r="K625">
        <v>13.94</v>
      </c>
      <c r="L625" t="s">
        <v>2625</v>
      </c>
      <c r="M625">
        <v>1.35</v>
      </c>
      <c r="N625">
        <v>2.29</v>
      </c>
      <c r="O625">
        <v>11.75</v>
      </c>
      <c r="P625" t="s">
        <v>2626</v>
      </c>
      <c r="Q625">
        <v>1.1599999999999999</v>
      </c>
      <c r="R625">
        <v>1.97</v>
      </c>
    </row>
    <row r="626" spans="1:18">
      <c r="A626" s="2">
        <v>42777.619872685187</v>
      </c>
      <c r="B626">
        <v>378.2</v>
      </c>
      <c r="C626">
        <v>18.29</v>
      </c>
      <c r="D626" t="s">
        <v>2627</v>
      </c>
      <c r="E626">
        <v>2.74</v>
      </c>
      <c r="F626">
        <v>0.78</v>
      </c>
      <c r="G626">
        <v>9.6199999999999992</v>
      </c>
      <c r="H626" t="s">
        <v>2628</v>
      </c>
      <c r="I626">
        <v>0.28000000000000003</v>
      </c>
      <c r="J626">
        <v>0.48</v>
      </c>
      <c r="K626">
        <v>11.42</v>
      </c>
      <c r="L626" t="s">
        <v>2629</v>
      </c>
      <c r="M626">
        <v>1.82</v>
      </c>
      <c r="N626">
        <v>0.33</v>
      </c>
      <c r="O626">
        <v>8.65</v>
      </c>
      <c r="P626" t="s">
        <v>2630</v>
      </c>
      <c r="Q626">
        <v>0.25</v>
      </c>
      <c r="R626">
        <v>0.79</v>
      </c>
    </row>
    <row r="627" spans="1:18">
      <c r="A627" s="2">
        <v>42777.619895833333</v>
      </c>
      <c r="B627">
        <v>360.6</v>
      </c>
      <c r="C627">
        <v>16.920000000000002</v>
      </c>
      <c r="D627" t="s">
        <v>2631</v>
      </c>
      <c r="E627">
        <v>2.46</v>
      </c>
      <c r="F627">
        <v>1.24</v>
      </c>
      <c r="G627">
        <v>10.34</v>
      </c>
      <c r="H627" t="s">
        <v>2632</v>
      </c>
      <c r="I627">
        <v>0.77</v>
      </c>
      <c r="J627">
        <v>0.38</v>
      </c>
      <c r="K627">
        <v>10.51</v>
      </c>
      <c r="L627" t="s">
        <v>2633</v>
      </c>
      <c r="M627">
        <v>1.63</v>
      </c>
      <c r="N627">
        <v>1.07</v>
      </c>
      <c r="O627">
        <v>8.81</v>
      </c>
      <c r="P627" t="s">
        <v>2634</v>
      </c>
      <c r="Q627">
        <v>0.91</v>
      </c>
      <c r="R627">
        <v>0.45</v>
      </c>
    </row>
    <row r="628" spans="1:18">
      <c r="A628" s="2">
        <v>42777.61991898148</v>
      </c>
      <c r="B628">
        <v>345.5</v>
      </c>
      <c r="C628">
        <v>17.350000000000001</v>
      </c>
      <c r="D628" t="s">
        <v>2635</v>
      </c>
      <c r="E628">
        <v>2.5499999999999998</v>
      </c>
      <c r="F628">
        <v>0.75</v>
      </c>
      <c r="G628">
        <v>9.09</v>
      </c>
      <c r="H628" t="s">
        <v>2636</v>
      </c>
      <c r="I628">
        <v>0.76</v>
      </c>
      <c r="J628">
        <v>0.3</v>
      </c>
      <c r="K628">
        <v>12.69</v>
      </c>
      <c r="L628" t="s">
        <v>2637</v>
      </c>
      <c r="M628">
        <v>1.87</v>
      </c>
      <c r="N628">
        <v>0.79</v>
      </c>
      <c r="O628">
        <v>6.54</v>
      </c>
      <c r="P628" t="s">
        <v>2638</v>
      </c>
      <c r="Q628">
        <v>0.56000000000000005</v>
      </c>
      <c r="R628">
        <v>0.44</v>
      </c>
    </row>
    <row r="629" spans="1:18">
      <c r="A629" s="2">
        <v>42777.619942129626</v>
      </c>
      <c r="B629">
        <v>331.3</v>
      </c>
      <c r="C629">
        <v>15.45</v>
      </c>
      <c r="D629" t="s">
        <v>2639</v>
      </c>
      <c r="E629">
        <v>3</v>
      </c>
      <c r="F629">
        <v>0.9</v>
      </c>
      <c r="G629">
        <v>9.82</v>
      </c>
      <c r="H629" t="s">
        <v>2640</v>
      </c>
      <c r="I629">
        <v>1.1200000000000001</v>
      </c>
      <c r="J629">
        <v>0.78</v>
      </c>
      <c r="K629">
        <v>12.28</v>
      </c>
      <c r="L629" t="s">
        <v>2641</v>
      </c>
      <c r="M629">
        <v>2.15</v>
      </c>
      <c r="N629">
        <v>0.82</v>
      </c>
      <c r="O629">
        <v>8.11</v>
      </c>
      <c r="P629" t="s">
        <v>2642</v>
      </c>
      <c r="Q629">
        <v>0.87</v>
      </c>
      <c r="R629">
        <v>0.41</v>
      </c>
    </row>
    <row r="630" spans="1:18">
      <c r="A630" s="2">
        <v>42777.619976851849</v>
      </c>
      <c r="B630">
        <v>317</v>
      </c>
      <c r="C630">
        <v>15.54</v>
      </c>
      <c r="D630" t="s">
        <v>2643</v>
      </c>
      <c r="E630">
        <v>2.4500000000000002</v>
      </c>
      <c r="F630">
        <v>2.54</v>
      </c>
      <c r="G630">
        <v>11.39</v>
      </c>
      <c r="H630" t="s">
        <v>2644</v>
      </c>
      <c r="I630">
        <v>1.03</v>
      </c>
      <c r="J630">
        <v>0.15</v>
      </c>
      <c r="K630">
        <v>11.16</v>
      </c>
      <c r="L630" t="s">
        <v>2645</v>
      </c>
      <c r="M630">
        <v>2.54</v>
      </c>
      <c r="N630">
        <v>0.48</v>
      </c>
      <c r="O630">
        <v>8.26</v>
      </c>
      <c r="P630" t="s">
        <v>2646</v>
      </c>
      <c r="Q630">
        <v>0.43</v>
      </c>
      <c r="R630">
        <v>0.6</v>
      </c>
    </row>
    <row r="631" spans="1:18">
      <c r="A631" s="2">
        <v>42777.62</v>
      </c>
      <c r="B631">
        <v>304.7</v>
      </c>
      <c r="C631">
        <v>19.82</v>
      </c>
      <c r="D631" t="s">
        <v>2647</v>
      </c>
      <c r="E631">
        <v>2.88</v>
      </c>
      <c r="F631">
        <v>2.38</v>
      </c>
      <c r="G631">
        <v>8.27</v>
      </c>
      <c r="H631" t="s">
        <v>2648</v>
      </c>
      <c r="I631">
        <v>1.52</v>
      </c>
      <c r="J631">
        <v>0.61</v>
      </c>
      <c r="K631">
        <v>13.72</v>
      </c>
      <c r="L631" t="s">
        <v>2649</v>
      </c>
      <c r="M631">
        <v>2.2999999999999998</v>
      </c>
      <c r="N631">
        <v>2.0099999999999998</v>
      </c>
      <c r="O631">
        <v>6.52</v>
      </c>
      <c r="P631" t="s">
        <v>2650</v>
      </c>
      <c r="Q631">
        <v>1.1200000000000001</v>
      </c>
      <c r="R631">
        <v>0.52</v>
      </c>
    </row>
    <row r="632" spans="1:18">
      <c r="A632" s="2">
        <v>42777.620023148149</v>
      </c>
      <c r="B632">
        <v>293.8</v>
      </c>
      <c r="C632">
        <v>17.510000000000002</v>
      </c>
      <c r="D632" t="s">
        <v>2651</v>
      </c>
      <c r="E632">
        <v>2.5499999999999998</v>
      </c>
      <c r="F632">
        <v>4.32</v>
      </c>
      <c r="G632">
        <v>8.98</v>
      </c>
      <c r="H632" t="s">
        <v>2652</v>
      </c>
      <c r="I632">
        <v>0.97</v>
      </c>
      <c r="J632">
        <v>0.65</v>
      </c>
      <c r="K632">
        <v>12.63</v>
      </c>
      <c r="L632" t="s">
        <v>2653</v>
      </c>
      <c r="M632">
        <v>2.27</v>
      </c>
      <c r="N632">
        <v>1.18</v>
      </c>
      <c r="O632">
        <v>7.95</v>
      </c>
      <c r="P632" t="s">
        <v>2654</v>
      </c>
      <c r="Q632">
        <v>0.87</v>
      </c>
      <c r="R632">
        <v>1.29</v>
      </c>
    </row>
    <row r="633" spans="1:18">
      <c r="A633" s="2">
        <v>42777.620046296295</v>
      </c>
      <c r="B633">
        <v>281.60000000000002</v>
      </c>
      <c r="C633">
        <v>18.690000000000001</v>
      </c>
      <c r="D633" t="s">
        <v>2655</v>
      </c>
      <c r="E633">
        <v>3.56</v>
      </c>
      <c r="F633">
        <v>5.94</v>
      </c>
      <c r="G633">
        <v>9.82</v>
      </c>
      <c r="H633" t="s">
        <v>2656</v>
      </c>
      <c r="I633">
        <v>0.25</v>
      </c>
      <c r="J633">
        <v>1.01</v>
      </c>
      <c r="K633">
        <v>14.72</v>
      </c>
      <c r="L633" t="s">
        <v>2657</v>
      </c>
      <c r="M633">
        <v>1.91</v>
      </c>
      <c r="N633">
        <v>1.41</v>
      </c>
      <c r="O633">
        <v>7.97</v>
      </c>
      <c r="P633" t="s">
        <v>2658</v>
      </c>
      <c r="Q633">
        <v>0.54</v>
      </c>
      <c r="R633">
        <v>1.26</v>
      </c>
    </row>
    <row r="634" spans="1:18">
      <c r="A634" s="2">
        <v>42777.620069444441</v>
      </c>
      <c r="B634">
        <v>271.60000000000002</v>
      </c>
      <c r="C634">
        <v>31.44</v>
      </c>
      <c r="D634" t="s">
        <v>2659</v>
      </c>
      <c r="E634">
        <v>1.78</v>
      </c>
      <c r="F634">
        <v>4.21</v>
      </c>
      <c r="G634">
        <v>32.47</v>
      </c>
      <c r="H634" t="s">
        <v>2660</v>
      </c>
      <c r="I634">
        <v>6.56</v>
      </c>
      <c r="J634">
        <v>0.88</v>
      </c>
      <c r="K634">
        <v>32.869999999999997</v>
      </c>
      <c r="L634" t="s">
        <v>2661</v>
      </c>
      <c r="M634">
        <v>9.99</v>
      </c>
      <c r="N634">
        <v>1.65</v>
      </c>
      <c r="O634">
        <v>20.309999999999999</v>
      </c>
      <c r="P634" t="s">
        <v>2662</v>
      </c>
      <c r="Q634">
        <v>4.1100000000000003</v>
      </c>
      <c r="R634">
        <v>0.98</v>
      </c>
    </row>
    <row r="635" spans="1:18">
      <c r="A635" s="2">
        <v>42777.620092592595</v>
      </c>
      <c r="B635">
        <v>262</v>
      </c>
      <c r="C635">
        <v>24.22</v>
      </c>
      <c r="D635" t="s">
        <v>2663</v>
      </c>
      <c r="E635">
        <v>3.69</v>
      </c>
      <c r="F635">
        <v>5.98</v>
      </c>
      <c r="G635">
        <v>8.3800000000000008</v>
      </c>
      <c r="H635" t="s">
        <v>2664</v>
      </c>
      <c r="I635">
        <v>0.97</v>
      </c>
      <c r="J635">
        <v>1.63</v>
      </c>
      <c r="K635">
        <v>19.309999999999999</v>
      </c>
      <c r="L635" t="s">
        <v>2665</v>
      </c>
      <c r="M635">
        <v>3.01</v>
      </c>
      <c r="N635">
        <v>0.32</v>
      </c>
      <c r="O635">
        <v>6.21</v>
      </c>
      <c r="P635" t="s">
        <v>2666</v>
      </c>
      <c r="Q635">
        <v>0.61</v>
      </c>
      <c r="R635">
        <v>0.96</v>
      </c>
    </row>
    <row r="636" spans="1:18">
      <c r="A636" s="2">
        <v>42777.620127314818</v>
      </c>
      <c r="B636">
        <v>252.8</v>
      </c>
      <c r="C636">
        <v>19.34</v>
      </c>
      <c r="D636" t="s">
        <v>2667</v>
      </c>
      <c r="E636">
        <v>3.57</v>
      </c>
      <c r="F636">
        <v>1.6</v>
      </c>
      <c r="G636">
        <v>6.5</v>
      </c>
      <c r="H636" t="s">
        <v>2668</v>
      </c>
      <c r="I636">
        <v>0.48</v>
      </c>
      <c r="J636">
        <v>0.66</v>
      </c>
      <c r="K636">
        <v>15.89</v>
      </c>
      <c r="L636" t="s">
        <v>2669</v>
      </c>
      <c r="M636">
        <v>3.01</v>
      </c>
      <c r="N636">
        <v>0.74</v>
      </c>
      <c r="O636">
        <v>5.14</v>
      </c>
      <c r="P636" t="s">
        <v>2670</v>
      </c>
      <c r="Q636">
        <v>0.47</v>
      </c>
      <c r="R636">
        <v>0.43</v>
      </c>
    </row>
    <row r="637" spans="1:18">
      <c r="A637" s="2">
        <v>42777.620150462964</v>
      </c>
      <c r="B637">
        <v>243.3</v>
      </c>
      <c r="C637">
        <v>17.82</v>
      </c>
      <c r="D637" t="s">
        <v>2671</v>
      </c>
      <c r="E637">
        <v>4.37</v>
      </c>
      <c r="F637">
        <v>3.76</v>
      </c>
      <c r="G637">
        <v>9.84</v>
      </c>
      <c r="H637" t="s">
        <v>2672</v>
      </c>
      <c r="I637">
        <v>0.87</v>
      </c>
      <c r="J637">
        <v>0.63</v>
      </c>
      <c r="K637">
        <v>13.51</v>
      </c>
      <c r="L637" t="s">
        <v>2673</v>
      </c>
      <c r="M637">
        <v>2.88</v>
      </c>
      <c r="N637">
        <v>1.1299999999999999</v>
      </c>
      <c r="O637">
        <v>8.33</v>
      </c>
      <c r="P637" t="s">
        <v>2674</v>
      </c>
      <c r="Q637">
        <v>0.11</v>
      </c>
      <c r="R637">
        <v>0.98</v>
      </c>
    </row>
    <row r="638" spans="1:18">
      <c r="A638" s="2">
        <v>42777.620173611111</v>
      </c>
      <c r="B638">
        <v>234.7</v>
      </c>
      <c r="C638">
        <v>16.5</v>
      </c>
      <c r="D638" t="s">
        <v>2675</v>
      </c>
      <c r="E638">
        <v>2.44</v>
      </c>
      <c r="F638">
        <v>1.06</v>
      </c>
      <c r="G638">
        <v>8.16</v>
      </c>
      <c r="H638" t="s">
        <v>2676</v>
      </c>
      <c r="I638">
        <v>0.91</v>
      </c>
      <c r="J638">
        <v>0.59</v>
      </c>
      <c r="K638">
        <v>13.3</v>
      </c>
      <c r="L638" t="s">
        <v>2677</v>
      </c>
      <c r="M638">
        <v>2.61</v>
      </c>
      <c r="N638">
        <v>0.59</v>
      </c>
      <c r="O638">
        <v>7.08</v>
      </c>
      <c r="P638" t="s">
        <v>2678</v>
      </c>
      <c r="Q638">
        <v>0.09</v>
      </c>
      <c r="R638">
        <v>0.37</v>
      </c>
    </row>
    <row r="639" spans="1:18">
      <c r="A639" s="2">
        <v>42777.620196759257</v>
      </c>
      <c r="B639">
        <v>226.8</v>
      </c>
      <c r="C639">
        <v>17.399999999999999</v>
      </c>
      <c r="D639" t="s">
        <v>2679</v>
      </c>
      <c r="E639">
        <v>0.49</v>
      </c>
      <c r="F639">
        <v>0.53</v>
      </c>
      <c r="G639">
        <v>6.27</v>
      </c>
      <c r="H639" t="s">
        <v>2680</v>
      </c>
      <c r="I639">
        <v>0.54</v>
      </c>
      <c r="J639">
        <v>0.81</v>
      </c>
      <c r="K639">
        <v>10.71</v>
      </c>
      <c r="L639" t="s">
        <v>2681</v>
      </c>
      <c r="M639">
        <v>1</v>
      </c>
      <c r="N639">
        <v>0.03</v>
      </c>
      <c r="O639">
        <v>6.89</v>
      </c>
      <c r="P639" t="s">
        <v>2682</v>
      </c>
      <c r="Q639">
        <v>0.78</v>
      </c>
      <c r="R639">
        <v>0.36</v>
      </c>
    </row>
    <row r="640" spans="1:18">
      <c r="A640" s="2">
        <v>42777.620219907411</v>
      </c>
      <c r="B640">
        <v>219.1</v>
      </c>
      <c r="C640">
        <v>15.15</v>
      </c>
      <c r="D640" t="s">
        <v>2683</v>
      </c>
      <c r="E640">
        <v>0.75</v>
      </c>
      <c r="F640">
        <v>1.1599999999999999</v>
      </c>
      <c r="G640">
        <v>8.06</v>
      </c>
      <c r="H640" t="s">
        <v>2684</v>
      </c>
      <c r="I640">
        <v>0.4</v>
      </c>
      <c r="J640">
        <v>0.43</v>
      </c>
      <c r="K640">
        <v>12.48</v>
      </c>
      <c r="L640" t="s">
        <v>2685</v>
      </c>
      <c r="M640">
        <v>0.62</v>
      </c>
      <c r="N640">
        <v>0.34</v>
      </c>
      <c r="O640">
        <v>7.5</v>
      </c>
      <c r="P640" t="s">
        <v>2686</v>
      </c>
      <c r="Q640">
        <v>0.18</v>
      </c>
      <c r="R640">
        <v>0.83</v>
      </c>
    </row>
    <row r="641" spans="1:18">
      <c r="A641" s="2">
        <v>42777.620243055557</v>
      </c>
      <c r="B641">
        <v>211.6</v>
      </c>
      <c r="C641">
        <v>14.85</v>
      </c>
      <c r="D641" t="s">
        <v>2687</v>
      </c>
      <c r="E641">
        <v>1.3</v>
      </c>
      <c r="F641">
        <v>0.68</v>
      </c>
      <c r="G641">
        <v>6.1</v>
      </c>
      <c r="H641" t="s">
        <v>2688</v>
      </c>
      <c r="I641">
        <v>0.05</v>
      </c>
      <c r="J641">
        <v>0.63</v>
      </c>
      <c r="K641">
        <v>10.06</v>
      </c>
      <c r="L641" t="s">
        <v>2689</v>
      </c>
      <c r="M641">
        <v>1.02</v>
      </c>
      <c r="N641">
        <v>0.33</v>
      </c>
      <c r="O641">
        <v>5.07</v>
      </c>
      <c r="P641" t="s">
        <v>2690</v>
      </c>
      <c r="Q641">
        <v>0.38</v>
      </c>
      <c r="R641">
        <v>0.59</v>
      </c>
    </row>
    <row r="642" spans="1:18">
      <c r="A642" s="2">
        <v>42777.62027777778</v>
      </c>
      <c r="B642">
        <v>205.2</v>
      </c>
      <c r="C642">
        <v>10.88</v>
      </c>
      <c r="D642" t="s">
        <v>2691</v>
      </c>
      <c r="E642">
        <v>0.75</v>
      </c>
      <c r="F642">
        <v>0.25</v>
      </c>
      <c r="G642">
        <v>6.22</v>
      </c>
      <c r="H642" t="s">
        <v>2692</v>
      </c>
      <c r="I642">
        <v>1.27</v>
      </c>
      <c r="J642">
        <v>0.53</v>
      </c>
      <c r="K642">
        <v>7.22</v>
      </c>
      <c r="L642" t="s">
        <v>2693</v>
      </c>
      <c r="M642">
        <v>0.56999999999999995</v>
      </c>
      <c r="N642">
        <v>0.06</v>
      </c>
      <c r="O642">
        <v>4.3</v>
      </c>
      <c r="P642" t="s">
        <v>2694</v>
      </c>
      <c r="Q642">
        <v>1.1000000000000001</v>
      </c>
      <c r="R642">
        <v>0.55000000000000004</v>
      </c>
    </row>
    <row r="643" spans="1:18">
      <c r="A643" s="2">
        <v>42777.620300925926</v>
      </c>
      <c r="B643">
        <v>198.2</v>
      </c>
      <c r="C643">
        <v>9.1300000000000008</v>
      </c>
      <c r="D643" t="s">
        <v>2695</v>
      </c>
      <c r="E643">
        <v>2.11</v>
      </c>
      <c r="F643">
        <v>0.36</v>
      </c>
      <c r="G643">
        <v>5.2</v>
      </c>
      <c r="H643" t="s">
        <v>2696</v>
      </c>
      <c r="I643">
        <v>0.7</v>
      </c>
      <c r="J643">
        <v>0.03</v>
      </c>
      <c r="K643">
        <v>7.18</v>
      </c>
      <c r="L643" t="s">
        <v>2697</v>
      </c>
      <c r="M643">
        <v>1.1599999999999999</v>
      </c>
      <c r="N643">
        <v>0.13</v>
      </c>
      <c r="O643">
        <v>4.68</v>
      </c>
      <c r="P643" t="s">
        <v>2698</v>
      </c>
      <c r="Q643">
        <v>0.23</v>
      </c>
      <c r="R643">
        <v>0.09</v>
      </c>
    </row>
    <row r="644" spans="1:18">
      <c r="A644" s="2">
        <v>42777.620324074072</v>
      </c>
      <c r="B644">
        <v>192.2</v>
      </c>
      <c r="C644">
        <v>10.08</v>
      </c>
      <c r="D644" t="s">
        <v>2699</v>
      </c>
      <c r="E644">
        <v>1.76</v>
      </c>
      <c r="F644">
        <v>0.28000000000000003</v>
      </c>
      <c r="G644">
        <v>5.83</v>
      </c>
      <c r="H644" t="s">
        <v>2700</v>
      </c>
      <c r="I644">
        <v>0.38</v>
      </c>
      <c r="J644">
        <v>0.23</v>
      </c>
      <c r="K644">
        <v>6.82</v>
      </c>
      <c r="L644" t="s">
        <v>2701</v>
      </c>
      <c r="M644">
        <v>0.89</v>
      </c>
      <c r="N644">
        <v>0.25</v>
      </c>
      <c r="O644">
        <v>4.6500000000000004</v>
      </c>
      <c r="P644" t="s">
        <v>2702</v>
      </c>
      <c r="Q644">
        <v>0.14000000000000001</v>
      </c>
      <c r="R644">
        <v>0.21</v>
      </c>
    </row>
    <row r="645" spans="1:18">
      <c r="A645" s="2">
        <v>42777.620347222219</v>
      </c>
      <c r="B645">
        <v>185.7</v>
      </c>
      <c r="C645">
        <v>12.5</v>
      </c>
      <c r="D645" t="s">
        <v>2703</v>
      </c>
      <c r="E645">
        <v>1.23</v>
      </c>
      <c r="F645">
        <v>0.23</v>
      </c>
      <c r="G645">
        <v>4.91</v>
      </c>
      <c r="H645" t="s">
        <v>2704</v>
      </c>
      <c r="I645">
        <v>0.32</v>
      </c>
      <c r="J645">
        <v>0.34</v>
      </c>
      <c r="K645">
        <v>7.75</v>
      </c>
      <c r="L645" t="s">
        <v>2705</v>
      </c>
      <c r="M645">
        <v>0.9</v>
      </c>
      <c r="N645">
        <v>0.74</v>
      </c>
      <c r="O645">
        <v>3.61</v>
      </c>
      <c r="P645" t="s">
        <v>2706</v>
      </c>
      <c r="Q645">
        <v>0.23</v>
      </c>
      <c r="R645">
        <v>0.23</v>
      </c>
    </row>
    <row r="646" spans="1:18">
      <c r="A646" s="2">
        <v>42777.620370370372</v>
      </c>
      <c r="B646">
        <v>180.1</v>
      </c>
      <c r="C646">
        <v>9.01</v>
      </c>
      <c r="D646" t="s">
        <v>2707</v>
      </c>
      <c r="E646">
        <v>0.98</v>
      </c>
      <c r="F646">
        <v>0.14000000000000001</v>
      </c>
      <c r="G646">
        <v>3.97</v>
      </c>
      <c r="H646" t="s">
        <v>2708</v>
      </c>
      <c r="I646">
        <v>0.57999999999999996</v>
      </c>
      <c r="J646">
        <v>0.15</v>
      </c>
      <c r="K646">
        <v>5.12</v>
      </c>
      <c r="L646" t="s">
        <v>2709</v>
      </c>
      <c r="M646">
        <v>1.29</v>
      </c>
      <c r="N646">
        <v>0.13</v>
      </c>
      <c r="O646">
        <v>4.5999999999999996</v>
      </c>
      <c r="P646" t="s">
        <v>2710</v>
      </c>
      <c r="Q646">
        <v>0.19</v>
      </c>
      <c r="R646">
        <v>0.28999999999999998</v>
      </c>
    </row>
    <row r="647" spans="1:18">
      <c r="A647" s="2">
        <v>42777.620405092595</v>
      </c>
      <c r="B647">
        <v>174.6</v>
      </c>
      <c r="C647">
        <v>9.56</v>
      </c>
      <c r="D647" t="s">
        <v>2711</v>
      </c>
      <c r="E647">
        <v>1.71</v>
      </c>
      <c r="F647">
        <v>0.38</v>
      </c>
      <c r="G647">
        <v>5.75</v>
      </c>
      <c r="H647" t="s">
        <v>2712</v>
      </c>
      <c r="I647">
        <v>0.19</v>
      </c>
      <c r="J647">
        <v>0.26</v>
      </c>
      <c r="K647">
        <v>5.73</v>
      </c>
      <c r="L647" t="s">
        <v>2713</v>
      </c>
      <c r="M647">
        <v>0.92</v>
      </c>
      <c r="N647">
        <v>0.3</v>
      </c>
      <c r="O647">
        <v>5.04</v>
      </c>
      <c r="P647" t="s">
        <v>2714</v>
      </c>
      <c r="Q647">
        <v>0.36</v>
      </c>
      <c r="R647">
        <v>0.32</v>
      </c>
    </row>
    <row r="648" spans="1:18">
      <c r="A648" s="2">
        <v>42777.620428240742</v>
      </c>
      <c r="B648">
        <v>169.3</v>
      </c>
      <c r="C648">
        <v>11.12</v>
      </c>
      <c r="D648" t="s">
        <v>2715</v>
      </c>
      <c r="E648">
        <v>1.66</v>
      </c>
      <c r="F648">
        <v>0.84</v>
      </c>
      <c r="G648">
        <v>4.07</v>
      </c>
      <c r="H648" t="s">
        <v>2716</v>
      </c>
      <c r="I648">
        <v>0.2</v>
      </c>
      <c r="J648">
        <v>0.36</v>
      </c>
      <c r="K648">
        <v>5.65</v>
      </c>
      <c r="L648" t="s">
        <v>2717</v>
      </c>
      <c r="M648">
        <v>0.88</v>
      </c>
      <c r="N648">
        <v>0.4</v>
      </c>
      <c r="O648">
        <v>3.13</v>
      </c>
      <c r="P648" t="s">
        <v>2718</v>
      </c>
      <c r="Q648">
        <v>0.17</v>
      </c>
      <c r="R648">
        <v>0.24</v>
      </c>
    </row>
    <row r="649" spans="1:18">
      <c r="A649" s="2">
        <v>42777.620451388888</v>
      </c>
      <c r="B649">
        <v>163.6</v>
      </c>
      <c r="C649">
        <v>9.77</v>
      </c>
      <c r="D649" t="s">
        <v>2719</v>
      </c>
      <c r="E649">
        <v>1.39</v>
      </c>
      <c r="F649">
        <v>0.61</v>
      </c>
      <c r="G649">
        <v>3.74</v>
      </c>
      <c r="H649" t="s">
        <v>2720</v>
      </c>
      <c r="I649">
        <v>0.03</v>
      </c>
      <c r="J649">
        <v>0.08</v>
      </c>
      <c r="K649">
        <v>6.55</v>
      </c>
      <c r="L649" t="s">
        <v>2721</v>
      </c>
      <c r="M649">
        <v>1.3</v>
      </c>
      <c r="N649">
        <v>0.24</v>
      </c>
      <c r="O649">
        <v>3.43</v>
      </c>
      <c r="P649" t="s">
        <v>2722</v>
      </c>
      <c r="Q649">
        <v>0.31</v>
      </c>
      <c r="R649">
        <v>0.08</v>
      </c>
    </row>
    <row r="650" spans="1:18">
      <c r="A650" s="2">
        <v>42777.620474537034</v>
      </c>
      <c r="B650">
        <v>158</v>
      </c>
      <c r="C650">
        <v>9.19</v>
      </c>
      <c r="D650" t="s">
        <v>2723</v>
      </c>
      <c r="E650">
        <v>2</v>
      </c>
      <c r="F650">
        <v>0.74</v>
      </c>
      <c r="G650">
        <v>3.81</v>
      </c>
      <c r="H650" t="s">
        <v>2724</v>
      </c>
      <c r="I650">
        <v>0.89</v>
      </c>
      <c r="J650">
        <v>0.26</v>
      </c>
      <c r="K650">
        <v>6.76</v>
      </c>
      <c r="L650" t="s">
        <v>2725</v>
      </c>
      <c r="M650">
        <v>1.19</v>
      </c>
      <c r="N650">
        <v>0.56999999999999995</v>
      </c>
      <c r="O650">
        <v>2.4900000000000002</v>
      </c>
      <c r="P650" t="s">
        <v>2726</v>
      </c>
      <c r="Q650">
        <v>0.6</v>
      </c>
      <c r="R650">
        <v>0.25</v>
      </c>
    </row>
    <row r="651" spans="1:18">
      <c r="A651" s="2">
        <v>42777.620497685188</v>
      </c>
      <c r="B651">
        <v>152.69999999999999</v>
      </c>
      <c r="C651">
        <v>10.88</v>
      </c>
      <c r="D651" t="s">
        <v>2727</v>
      </c>
      <c r="E651">
        <v>5.09</v>
      </c>
      <c r="F651">
        <v>1.08</v>
      </c>
      <c r="G651">
        <v>3.67</v>
      </c>
      <c r="H651" t="s">
        <v>2728</v>
      </c>
      <c r="I651">
        <v>0.76</v>
      </c>
      <c r="J651">
        <v>0.34</v>
      </c>
      <c r="K651">
        <v>7.69</v>
      </c>
      <c r="L651" t="s">
        <v>2729</v>
      </c>
      <c r="M651">
        <v>3.21</v>
      </c>
      <c r="N651">
        <v>0.71</v>
      </c>
      <c r="O651">
        <v>2.92</v>
      </c>
      <c r="P651" t="s">
        <v>2730</v>
      </c>
      <c r="Q651">
        <v>0.21</v>
      </c>
      <c r="R651">
        <v>0.28000000000000003</v>
      </c>
    </row>
    <row r="652" spans="1:18">
      <c r="A652" s="2">
        <v>42777.620520833334</v>
      </c>
      <c r="B652">
        <v>148</v>
      </c>
      <c r="C652">
        <v>4.1900000000000004</v>
      </c>
      <c r="D652" t="s">
        <v>2731</v>
      </c>
      <c r="E652">
        <v>2.16</v>
      </c>
      <c r="F652">
        <v>0.5</v>
      </c>
      <c r="G652">
        <v>2.35</v>
      </c>
      <c r="H652" t="s">
        <v>2732</v>
      </c>
      <c r="I652">
        <v>0.9</v>
      </c>
      <c r="J652">
        <v>0.15</v>
      </c>
      <c r="K652">
        <v>3.24</v>
      </c>
      <c r="L652" t="s">
        <v>2733</v>
      </c>
      <c r="M652">
        <v>3.03</v>
      </c>
      <c r="N652">
        <v>0.75</v>
      </c>
      <c r="O652">
        <v>2.16</v>
      </c>
      <c r="P652" t="s">
        <v>2734</v>
      </c>
      <c r="Q652">
        <v>0.33</v>
      </c>
      <c r="R652">
        <v>0.15</v>
      </c>
    </row>
    <row r="653" spans="1:18">
      <c r="A653" s="2">
        <v>42777.620555555557</v>
      </c>
      <c r="B653">
        <v>143</v>
      </c>
      <c r="C653">
        <v>8.5</v>
      </c>
      <c r="D653" t="s">
        <v>2735</v>
      </c>
      <c r="E653">
        <v>3.96</v>
      </c>
      <c r="F653">
        <v>0.91</v>
      </c>
      <c r="G653">
        <v>6.42</v>
      </c>
      <c r="H653" t="s">
        <v>2736</v>
      </c>
      <c r="I653">
        <v>1.32</v>
      </c>
      <c r="J653">
        <v>0.56000000000000005</v>
      </c>
      <c r="K653">
        <v>7.54</v>
      </c>
      <c r="L653" t="s">
        <v>2737</v>
      </c>
      <c r="M653">
        <v>3.76</v>
      </c>
      <c r="N653">
        <v>0.92</v>
      </c>
      <c r="O653">
        <v>5.48</v>
      </c>
      <c r="P653" t="s">
        <v>2738</v>
      </c>
      <c r="Q653">
        <v>1.1599999999999999</v>
      </c>
      <c r="R653">
        <v>0.43</v>
      </c>
    </row>
    <row r="654" spans="1:18">
      <c r="A654" s="2">
        <v>42777.620578703703</v>
      </c>
      <c r="B654">
        <v>138.1</v>
      </c>
      <c r="C654">
        <v>10.59</v>
      </c>
      <c r="D654" t="s">
        <v>2739</v>
      </c>
      <c r="E654">
        <v>4.55</v>
      </c>
      <c r="F654">
        <v>0.54</v>
      </c>
      <c r="G654">
        <v>5.4</v>
      </c>
      <c r="H654" t="s">
        <v>2740</v>
      </c>
      <c r="I654">
        <v>0.69</v>
      </c>
      <c r="J654">
        <v>0.61</v>
      </c>
      <c r="K654">
        <v>7.77</v>
      </c>
      <c r="L654" t="s">
        <v>2741</v>
      </c>
      <c r="M654">
        <v>2.88</v>
      </c>
      <c r="N654">
        <v>0.84</v>
      </c>
      <c r="O654">
        <v>4.5599999999999996</v>
      </c>
      <c r="P654" t="s">
        <v>2742</v>
      </c>
      <c r="Q654">
        <v>0.94</v>
      </c>
      <c r="R654">
        <v>0.33</v>
      </c>
    </row>
    <row r="655" spans="1:18">
      <c r="A655" s="2">
        <v>42777.62060185185</v>
      </c>
      <c r="B655">
        <v>134</v>
      </c>
      <c r="C655">
        <v>10.08</v>
      </c>
      <c r="D655" t="s">
        <v>2743</v>
      </c>
      <c r="E655">
        <v>4.0599999999999996</v>
      </c>
      <c r="F655">
        <v>1.34</v>
      </c>
      <c r="G655">
        <v>2.97</v>
      </c>
      <c r="H655" t="s">
        <v>2744</v>
      </c>
      <c r="I655">
        <v>0.43</v>
      </c>
      <c r="J655">
        <v>0.11</v>
      </c>
      <c r="K655">
        <v>9.19</v>
      </c>
      <c r="L655" t="s">
        <v>2745</v>
      </c>
      <c r="M655">
        <v>3.35</v>
      </c>
      <c r="N655">
        <v>0.94</v>
      </c>
      <c r="O655">
        <v>2.46</v>
      </c>
      <c r="P655" t="s">
        <v>2746</v>
      </c>
      <c r="Q655">
        <v>0.28999999999999998</v>
      </c>
      <c r="R655">
        <v>0.03</v>
      </c>
    </row>
    <row r="656" spans="1:18">
      <c r="A656" s="2">
        <v>42777.620625000003</v>
      </c>
      <c r="B656">
        <v>128.9</v>
      </c>
      <c r="C656">
        <v>6.41</v>
      </c>
      <c r="D656" t="s">
        <v>2747</v>
      </c>
      <c r="E656">
        <v>3.8</v>
      </c>
      <c r="F656">
        <v>1.23</v>
      </c>
      <c r="G656">
        <v>4.12</v>
      </c>
      <c r="H656" t="s">
        <v>2748</v>
      </c>
      <c r="I656">
        <v>1.25</v>
      </c>
      <c r="J656">
        <v>0.43</v>
      </c>
      <c r="K656">
        <v>4.96</v>
      </c>
      <c r="L656" t="s">
        <v>2749</v>
      </c>
      <c r="M656">
        <v>2.93</v>
      </c>
      <c r="N656">
        <v>0.66</v>
      </c>
      <c r="O656">
        <v>2.02</v>
      </c>
      <c r="P656" t="s">
        <v>2750</v>
      </c>
      <c r="Q656">
        <v>0.2</v>
      </c>
      <c r="R656">
        <v>0.31</v>
      </c>
    </row>
    <row r="657" spans="1:18">
      <c r="A657" s="2">
        <v>42777.620648148149</v>
      </c>
      <c r="B657">
        <v>125</v>
      </c>
      <c r="C657">
        <v>5.86</v>
      </c>
      <c r="D657" t="s">
        <v>2751</v>
      </c>
      <c r="E657">
        <v>4.3499999999999996</v>
      </c>
      <c r="F657">
        <v>0.94</v>
      </c>
      <c r="G657">
        <v>2.95</v>
      </c>
      <c r="H657" t="s">
        <v>2752</v>
      </c>
      <c r="I657">
        <v>0.75</v>
      </c>
      <c r="J657">
        <v>0.17</v>
      </c>
      <c r="K657">
        <v>4.33</v>
      </c>
      <c r="L657" t="s">
        <v>2753</v>
      </c>
      <c r="M657">
        <v>3.14</v>
      </c>
      <c r="N657">
        <v>0.65</v>
      </c>
      <c r="O657">
        <v>1.96</v>
      </c>
      <c r="P657" t="s">
        <v>2754</v>
      </c>
      <c r="Q657">
        <v>0.05</v>
      </c>
      <c r="R657">
        <v>0.02</v>
      </c>
    </row>
    <row r="658" spans="1:18">
      <c r="A658" s="2">
        <v>42777.623032407406</v>
      </c>
      <c r="B658">
        <v>1204</v>
      </c>
      <c r="C658">
        <v>7.09</v>
      </c>
      <c r="D658" t="s">
        <v>2755</v>
      </c>
      <c r="E658">
        <v>1.57</v>
      </c>
      <c r="F658">
        <v>1.07</v>
      </c>
      <c r="G658">
        <v>3.75</v>
      </c>
      <c r="H658" t="s">
        <v>2756</v>
      </c>
      <c r="I658">
        <v>1.93</v>
      </c>
      <c r="J658">
        <v>0.35</v>
      </c>
      <c r="K658">
        <v>5.0199999999999996</v>
      </c>
      <c r="L658" t="s">
        <v>2757</v>
      </c>
      <c r="M658">
        <v>1.67</v>
      </c>
      <c r="N658">
        <v>1.79</v>
      </c>
      <c r="O658">
        <v>3.65</v>
      </c>
      <c r="P658" t="s">
        <v>2758</v>
      </c>
      <c r="Q658">
        <v>2.0499999999999998</v>
      </c>
      <c r="R658">
        <v>0.16</v>
      </c>
    </row>
    <row r="659" spans="1:18">
      <c r="A659" s="2">
        <v>42777.640659722223</v>
      </c>
      <c r="B659">
        <v>636.79999999999995</v>
      </c>
      <c r="C659">
        <v>27.51</v>
      </c>
      <c r="D659" t="s">
        <v>2759</v>
      </c>
      <c r="E659">
        <v>1.54</v>
      </c>
      <c r="F659">
        <v>2.77</v>
      </c>
      <c r="G659">
        <v>27.05</v>
      </c>
      <c r="H659" t="s">
        <v>2760</v>
      </c>
      <c r="I659">
        <v>7.26</v>
      </c>
      <c r="J659">
        <v>5.65</v>
      </c>
      <c r="K659">
        <v>49.47</v>
      </c>
      <c r="L659" t="s">
        <v>2761</v>
      </c>
      <c r="M659">
        <v>8.33</v>
      </c>
      <c r="N659">
        <v>26.12</v>
      </c>
      <c r="O659">
        <v>52.66</v>
      </c>
      <c r="P659" t="s">
        <v>2762</v>
      </c>
      <c r="Q659">
        <v>2.38</v>
      </c>
      <c r="R659">
        <v>36.47</v>
      </c>
    </row>
    <row r="660" spans="1:18">
      <c r="A660" s="2">
        <v>42777.640682870369</v>
      </c>
      <c r="B660">
        <v>1962</v>
      </c>
      <c r="C660">
        <v>89.17</v>
      </c>
      <c r="D660" t="s">
        <v>2763</v>
      </c>
      <c r="E660">
        <v>9.5500000000000007</v>
      </c>
      <c r="F660">
        <v>6.13</v>
      </c>
      <c r="G660">
        <v>89.85</v>
      </c>
      <c r="H660" t="s">
        <v>2764</v>
      </c>
      <c r="I660">
        <v>3.43</v>
      </c>
      <c r="J660">
        <v>22.97</v>
      </c>
      <c r="K660">
        <v>124.7</v>
      </c>
      <c r="L660" t="s">
        <v>2765</v>
      </c>
      <c r="M660">
        <v>38.42</v>
      </c>
      <c r="N660">
        <v>23.85</v>
      </c>
      <c r="O660">
        <v>88.16</v>
      </c>
      <c r="P660" t="s">
        <v>2766</v>
      </c>
      <c r="Q660">
        <v>12.35</v>
      </c>
      <c r="R660">
        <v>21.33</v>
      </c>
    </row>
    <row r="661" spans="1:18">
      <c r="A661" s="2">
        <v>42777.640706018516</v>
      </c>
      <c r="B661">
        <v>2966</v>
      </c>
      <c r="C661">
        <v>331.7</v>
      </c>
      <c r="D661" t="s">
        <v>2767</v>
      </c>
      <c r="E661">
        <v>55.22</v>
      </c>
      <c r="F661">
        <v>6.46</v>
      </c>
      <c r="G661">
        <v>205.2</v>
      </c>
      <c r="H661" t="s">
        <v>2768</v>
      </c>
      <c r="I661">
        <v>15.47</v>
      </c>
      <c r="J661">
        <v>0.74</v>
      </c>
      <c r="K661">
        <v>350.8</v>
      </c>
      <c r="L661" t="s">
        <v>2769</v>
      </c>
      <c r="M661">
        <v>76.87</v>
      </c>
      <c r="N661">
        <v>4.49</v>
      </c>
      <c r="O661">
        <v>198.6</v>
      </c>
      <c r="P661" t="s">
        <v>2770</v>
      </c>
      <c r="Q661">
        <v>27.22</v>
      </c>
      <c r="R661">
        <v>7.1</v>
      </c>
    </row>
    <row r="662" spans="1:18">
      <c r="A662" s="2">
        <v>42777.640833333331</v>
      </c>
      <c r="B662">
        <v>2977</v>
      </c>
      <c r="C662">
        <v>219.1</v>
      </c>
      <c r="D662" t="s">
        <v>2771</v>
      </c>
      <c r="E662">
        <v>21.87</v>
      </c>
      <c r="F662">
        <v>52.12</v>
      </c>
      <c r="G662">
        <v>157.6</v>
      </c>
      <c r="H662" t="s">
        <v>2772</v>
      </c>
      <c r="I662">
        <v>7.41</v>
      </c>
      <c r="J662">
        <v>33.840000000000003</v>
      </c>
      <c r="K662">
        <v>520.9</v>
      </c>
      <c r="L662" t="s">
        <v>2773</v>
      </c>
      <c r="M662">
        <v>175.6</v>
      </c>
      <c r="N662">
        <v>55.77</v>
      </c>
      <c r="O662">
        <v>162.69999999999999</v>
      </c>
      <c r="P662" t="s">
        <v>2774</v>
      </c>
      <c r="Q662">
        <v>8.9700000000000006</v>
      </c>
      <c r="R662">
        <v>48.6</v>
      </c>
    </row>
    <row r="663" spans="1:18">
      <c r="A663" s="2">
        <v>42777.640844907408</v>
      </c>
      <c r="B663">
        <v>2978</v>
      </c>
      <c r="C663">
        <v>225.3</v>
      </c>
      <c r="D663" t="s">
        <v>2775</v>
      </c>
      <c r="E663">
        <v>9.1</v>
      </c>
      <c r="F663">
        <v>47.44</v>
      </c>
      <c r="G663">
        <v>155.69999999999999</v>
      </c>
      <c r="H663" t="s">
        <v>2776</v>
      </c>
      <c r="I663">
        <v>1.62</v>
      </c>
      <c r="J663">
        <v>35.57</v>
      </c>
      <c r="K663">
        <v>458.4</v>
      </c>
      <c r="L663" t="s">
        <v>2777</v>
      </c>
      <c r="M663">
        <v>39.4</v>
      </c>
      <c r="N663">
        <v>52.76</v>
      </c>
      <c r="O663">
        <v>159.1</v>
      </c>
      <c r="P663" t="s">
        <v>2778</v>
      </c>
      <c r="Q663">
        <v>7.57</v>
      </c>
      <c r="R663">
        <v>52.49</v>
      </c>
    </row>
    <row r="664" spans="1:18">
      <c r="A664" s="2">
        <v>42777.640856481485</v>
      </c>
      <c r="B664">
        <v>2973</v>
      </c>
      <c r="C664">
        <v>230.2</v>
      </c>
      <c r="D664" t="s">
        <v>2779</v>
      </c>
      <c r="E664">
        <v>3.43</v>
      </c>
      <c r="F664">
        <v>45.86</v>
      </c>
      <c r="G664">
        <v>158.1</v>
      </c>
      <c r="H664" t="s">
        <v>2780</v>
      </c>
      <c r="I664">
        <v>13.94</v>
      </c>
      <c r="J664">
        <v>31.5</v>
      </c>
      <c r="K664">
        <v>449.7</v>
      </c>
      <c r="L664" t="s">
        <v>2781</v>
      </c>
      <c r="M664">
        <v>47.36</v>
      </c>
      <c r="N664">
        <v>52.15</v>
      </c>
      <c r="O664">
        <v>164.1</v>
      </c>
      <c r="P664" t="s">
        <v>2782</v>
      </c>
      <c r="Q664">
        <v>12.99</v>
      </c>
      <c r="R664">
        <v>41</v>
      </c>
    </row>
    <row r="665" spans="1:18">
      <c r="A665" s="2">
        <v>42777.640879629631</v>
      </c>
      <c r="B665">
        <v>2964</v>
      </c>
      <c r="C665">
        <v>256.89999999999998</v>
      </c>
      <c r="D665" t="s">
        <v>2783</v>
      </c>
      <c r="E665">
        <v>21.73</v>
      </c>
      <c r="F665">
        <v>52.98</v>
      </c>
      <c r="G665">
        <v>168.9</v>
      </c>
      <c r="H665" t="s">
        <v>2784</v>
      </c>
      <c r="I665">
        <v>15.7</v>
      </c>
      <c r="J665">
        <v>34.24</v>
      </c>
      <c r="K665">
        <v>383.9</v>
      </c>
      <c r="L665" t="s">
        <v>2785</v>
      </c>
      <c r="M665">
        <v>6.54</v>
      </c>
      <c r="N665">
        <v>83.5</v>
      </c>
      <c r="O665">
        <v>184.2</v>
      </c>
      <c r="P665" t="s">
        <v>2786</v>
      </c>
      <c r="Q665">
        <v>24.64</v>
      </c>
      <c r="R665">
        <v>37.659999999999997</v>
      </c>
    </row>
    <row r="666" spans="1:18">
      <c r="A666" s="2">
        <v>42777.640902777777</v>
      </c>
      <c r="B666">
        <v>2969</v>
      </c>
      <c r="C666">
        <v>230.6</v>
      </c>
      <c r="D666" t="s">
        <v>2787</v>
      </c>
      <c r="E666">
        <v>17.190000000000001</v>
      </c>
      <c r="F666">
        <v>41.19</v>
      </c>
      <c r="G666">
        <v>154.5</v>
      </c>
      <c r="H666" t="s">
        <v>2788</v>
      </c>
      <c r="I666">
        <v>5.91</v>
      </c>
      <c r="J666">
        <v>30.99</v>
      </c>
      <c r="K666">
        <v>358.5</v>
      </c>
      <c r="L666" t="s">
        <v>2789</v>
      </c>
      <c r="M666">
        <v>107.2</v>
      </c>
      <c r="N666">
        <v>66.06</v>
      </c>
      <c r="O666">
        <v>157.6</v>
      </c>
      <c r="P666" t="s">
        <v>2790</v>
      </c>
      <c r="Q666">
        <v>7.12</v>
      </c>
      <c r="R666">
        <v>43.6</v>
      </c>
    </row>
    <row r="667" spans="1:18">
      <c r="A667" s="2">
        <v>42777.640914351854</v>
      </c>
      <c r="B667">
        <v>2969</v>
      </c>
      <c r="C667">
        <v>237.3</v>
      </c>
      <c r="D667" t="s">
        <v>2791</v>
      </c>
      <c r="E667">
        <v>13</v>
      </c>
      <c r="F667">
        <v>67.19</v>
      </c>
      <c r="G667">
        <v>172.5</v>
      </c>
      <c r="H667" t="s">
        <v>2792</v>
      </c>
      <c r="I667">
        <v>30.1</v>
      </c>
      <c r="J667">
        <v>38.35</v>
      </c>
      <c r="K667">
        <v>393.2</v>
      </c>
      <c r="L667" t="s">
        <v>2793</v>
      </c>
      <c r="M667">
        <v>9.33</v>
      </c>
      <c r="N667">
        <v>89</v>
      </c>
      <c r="O667">
        <v>164.8</v>
      </c>
      <c r="P667" t="s">
        <v>2794</v>
      </c>
      <c r="Q667">
        <v>1.4</v>
      </c>
      <c r="R667">
        <v>53.36</v>
      </c>
    </row>
    <row r="668" spans="1:18">
      <c r="A668" s="2">
        <v>42777.6409375</v>
      </c>
      <c r="B668">
        <v>2969</v>
      </c>
      <c r="C668">
        <v>223.6</v>
      </c>
      <c r="D668" t="s">
        <v>2795</v>
      </c>
      <c r="E668">
        <v>37.46</v>
      </c>
      <c r="F668">
        <v>52.75</v>
      </c>
      <c r="G668">
        <v>165.3</v>
      </c>
      <c r="H668" t="s">
        <v>2796</v>
      </c>
      <c r="I668">
        <v>14.22</v>
      </c>
      <c r="J668">
        <v>33.9</v>
      </c>
      <c r="K668">
        <v>436.8</v>
      </c>
      <c r="L668" t="s">
        <v>2797</v>
      </c>
      <c r="M668">
        <v>44.64</v>
      </c>
      <c r="N668">
        <v>62.42</v>
      </c>
      <c r="O668">
        <v>162.80000000000001</v>
      </c>
      <c r="P668" t="s">
        <v>2798</v>
      </c>
      <c r="Q668">
        <v>11.7</v>
      </c>
      <c r="R668">
        <v>48.69</v>
      </c>
    </row>
    <row r="669" spans="1:18">
      <c r="A669" s="2">
        <v>42777.640949074077</v>
      </c>
      <c r="B669">
        <v>2969</v>
      </c>
      <c r="C669">
        <v>287.2</v>
      </c>
      <c r="D669" t="s">
        <v>2799</v>
      </c>
      <c r="E669">
        <v>34.83</v>
      </c>
      <c r="F669">
        <v>61.96</v>
      </c>
      <c r="G669">
        <v>175.4</v>
      </c>
      <c r="H669" t="s">
        <v>2800</v>
      </c>
      <c r="I669">
        <v>4.4400000000000004</v>
      </c>
      <c r="J669">
        <v>42.11</v>
      </c>
      <c r="K669">
        <v>527.70000000000005</v>
      </c>
      <c r="L669" t="s">
        <v>2801</v>
      </c>
      <c r="M669">
        <v>331.2</v>
      </c>
      <c r="N669">
        <v>61.38</v>
      </c>
      <c r="O669">
        <v>187.2</v>
      </c>
      <c r="P669" t="s">
        <v>2802</v>
      </c>
      <c r="Q669">
        <v>5.56</v>
      </c>
      <c r="R669">
        <v>59.01</v>
      </c>
    </row>
    <row r="670" spans="1:18">
      <c r="A670" s="2">
        <v>42777.640972222223</v>
      </c>
      <c r="B670">
        <v>2972</v>
      </c>
      <c r="C670">
        <v>226.6</v>
      </c>
      <c r="D670" t="s">
        <v>2803</v>
      </c>
      <c r="E670">
        <v>10.62</v>
      </c>
      <c r="F670">
        <v>64.92</v>
      </c>
      <c r="G670">
        <v>194.8</v>
      </c>
      <c r="H670" t="s">
        <v>2804</v>
      </c>
      <c r="I670">
        <v>18.34</v>
      </c>
      <c r="J670">
        <v>41.98</v>
      </c>
      <c r="K670">
        <v>291.8</v>
      </c>
      <c r="L670" t="s">
        <v>2805</v>
      </c>
      <c r="M670">
        <v>45.11</v>
      </c>
      <c r="N670">
        <v>97.82</v>
      </c>
      <c r="O670">
        <v>152.9</v>
      </c>
      <c r="P670" t="s">
        <v>2806</v>
      </c>
      <c r="Q670">
        <v>11.66</v>
      </c>
      <c r="R670">
        <v>51.37</v>
      </c>
    </row>
    <row r="671" spans="1:18">
      <c r="A671" s="2">
        <v>42777.640983796293</v>
      </c>
      <c r="B671">
        <v>2984</v>
      </c>
      <c r="C671">
        <v>211.4</v>
      </c>
      <c r="D671" t="s">
        <v>2807</v>
      </c>
      <c r="E671">
        <v>3.23</v>
      </c>
      <c r="F671">
        <v>47.31</v>
      </c>
      <c r="G671">
        <v>176.5</v>
      </c>
      <c r="H671" t="s">
        <v>2808</v>
      </c>
      <c r="I671">
        <v>18.489999999999998</v>
      </c>
      <c r="J671">
        <v>31.3</v>
      </c>
      <c r="K671">
        <v>282.7</v>
      </c>
      <c r="L671" t="s">
        <v>2809</v>
      </c>
      <c r="M671">
        <v>16.75</v>
      </c>
      <c r="N671">
        <v>88.47</v>
      </c>
      <c r="O671">
        <v>158.9</v>
      </c>
      <c r="P671" t="s">
        <v>2810</v>
      </c>
      <c r="Q671">
        <v>18.829999999999998</v>
      </c>
      <c r="R671">
        <v>40.659999999999997</v>
      </c>
    </row>
    <row r="672" spans="1:18">
      <c r="A672" s="2">
        <v>42777.64099537037</v>
      </c>
      <c r="B672">
        <v>2965</v>
      </c>
      <c r="C672">
        <v>230.3</v>
      </c>
      <c r="D672" t="s">
        <v>2811</v>
      </c>
      <c r="E672">
        <v>11.47</v>
      </c>
      <c r="F672">
        <v>56.3</v>
      </c>
      <c r="G672">
        <v>232.2</v>
      </c>
      <c r="H672" t="s">
        <v>2812</v>
      </c>
      <c r="I672">
        <v>45.23</v>
      </c>
      <c r="J672">
        <v>43.66</v>
      </c>
      <c r="K672">
        <v>491.8</v>
      </c>
      <c r="L672" t="s">
        <v>2813</v>
      </c>
      <c r="M672">
        <v>250.7</v>
      </c>
      <c r="N672">
        <v>76.87</v>
      </c>
      <c r="O672">
        <v>204.9</v>
      </c>
      <c r="P672" t="s">
        <v>2814</v>
      </c>
      <c r="Q672">
        <v>6.13</v>
      </c>
      <c r="R672">
        <v>53.28</v>
      </c>
    </row>
    <row r="673" spans="1:18">
      <c r="A673" s="2">
        <v>42777.641006944446</v>
      </c>
      <c r="B673">
        <v>2965</v>
      </c>
      <c r="C673">
        <v>220.1</v>
      </c>
      <c r="D673" t="s">
        <v>2815</v>
      </c>
      <c r="E673">
        <v>1.8</v>
      </c>
      <c r="F673">
        <v>32.17</v>
      </c>
      <c r="G673">
        <v>160.6</v>
      </c>
      <c r="H673" t="s">
        <v>2816</v>
      </c>
      <c r="I673">
        <v>15.3</v>
      </c>
      <c r="J673">
        <v>26.61</v>
      </c>
      <c r="K673">
        <v>429.8</v>
      </c>
      <c r="L673" t="s">
        <v>2817</v>
      </c>
      <c r="M673">
        <v>53.51</v>
      </c>
      <c r="N673">
        <v>32.56</v>
      </c>
      <c r="O673">
        <v>150.9</v>
      </c>
      <c r="P673" t="s">
        <v>2818</v>
      </c>
      <c r="Q673">
        <v>7.24</v>
      </c>
      <c r="R673">
        <v>34.96</v>
      </c>
    </row>
    <row r="674" spans="1:18">
      <c r="A674" s="2">
        <v>42777.641018518516</v>
      </c>
      <c r="B674">
        <v>1477</v>
      </c>
      <c r="C674">
        <v>210</v>
      </c>
      <c r="D674" t="s">
        <v>2819</v>
      </c>
      <c r="E674">
        <v>3.54</v>
      </c>
      <c r="F674">
        <v>49.46</v>
      </c>
      <c r="G674">
        <v>175.1</v>
      </c>
      <c r="H674" t="s">
        <v>2820</v>
      </c>
      <c r="I674">
        <v>13.55</v>
      </c>
      <c r="J674">
        <v>32.630000000000003</v>
      </c>
      <c r="K674">
        <v>320</v>
      </c>
      <c r="L674" t="s">
        <v>2821</v>
      </c>
      <c r="M674">
        <v>87.05</v>
      </c>
      <c r="N674">
        <v>81.8</v>
      </c>
      <c r="O674">
        <v>159</v>
      </c>
      <c r="P674" t="s">
        <v>2822</v>
      </c>
      <c r="Q674">
        <v>9.0500000000000007</v>
      </c>
      <c r="R674">
        <v>43.91</v>
      </c>
    </row>
    <row r="675" spans="1:18">
      <c r="A675" s="2">
        <v>42777.641053240739</v>
      </c>
      <c r="B675">
        <v>2963</v>
      </c>
      <c r="C675">
        <v>216.4</v>
      </c>
      <c r="D675" t="s">
        <v>2823</v>
      </c>
      <c r="E675">
        <v>2.87</v>
      </c>
      <c r="F675">
        <v>29.22</v>
      </c>
      <c r="G675">
        <v>153.4</v>
      </c>
      <c r="H675" t="s">
        <v>2824</v>
      </c>
      <c r="I675">
        <v>4.1100000000000003</v>
      </c>
      <c r="J675">
        <v>22.97</v>
      </c>
      <c r="K675">
        <v>594.4</v>
      </c>
      <c r="L675" t="s">
        <v>2825</v>
      </c>
      <c r="M675">
        <v>31.53</v>
      </c>
      <c r="N675">
        <v>31.99</v>
      </c>
      <c r="O675">
        <v>156.4</v>
      </c>
      <c r="P675" t="s">
        <v>2826</v>
      </c>
      <c r="Q675">
        <v>8.0299999999999994</v>
      </c>
      <c r="R675">
        <v>29</v>
      </c>
    </row>
    <row r="676" spans="1:18">
      <c r="A676" s="2">
        <v>42777.641064814816</v>
      </c>
      <c r="B676">
        <v>2968</v>
      </c>
      <c r="C676">
        <v>217.4</v>
      </c>
      <c r="D676" t="s">
        <v>2827</v>
      </c>
      <c r="E676">
        <v>6.1</v>
      </c>
      <c r="F676">
        <v>61.25</v>
      </c>
      <c r="G676">
        <v>190</v>
      </c>
      <c r="H676" t="s">
        <v>2828</v>
      </c>
      <c r="I676">
        <v>34.86</v>
      </c>
      <c r="J676">
        <v>34.57</v>
      </c>
      <c r="K676">
        <v>345.6</v>
      </c>
      <c r="L676" t="s">
        <v>2829</v>
      </c>
      <c r="M676">
        <v>99.29</v>
      </c>
      <c r="N676">
        <v>92.82</v>
      </c>
      <c r="O676">
        <v>155.30000000000001</v>
      </c>
      <c r="P676" t="s">
        <v>2830</v>
      </c>
      <c r="Q676">
        <v>6.97</v>
      </c>
      <c r="R676">
        <v>65.06</v>
      </c>
    </row>
    <row r="677" spans="1:18">
      <c r="A677" s="2">
        <v>42777.641087962962</v>
      </c>
      <c r="B677">
        <v>2968</v>
      </c>
      <c r="C677">
        <v>202.4</v>
      </c>
      <c r="D677" t="s">
        <v>2831</v>
      </c>
      <c r="E677">
        <v>2.2200000000000002</v>
      </c>
      <c r="F677">
        <v>55.69</v>
      </c>
      <c r="G677">
        <v>149.30000000000001</v>
      </c>
      <c r="H677" t="s">
        <v>2832</v>
      </c>
      <c r="I677">
        <v>12.44</v>
      </c>
      <c r="J677">
        <v>33.92</v>
      </c>
      <c r="K677">
        <v>392.3</v>
      </c>
      <c r="L677" t="s">
        <v>2833</v>
      </c>
      <c r="M677">
        <v>100.2</v>
      </c>
      <c r="N677">
        <v>69.36</v>
      </c>
      <c r="O677">
        <v>153.19999999999999</v>
      </c>
      <c r="P677" t="s">
        <v>2834</v>
      </c>
      <c r="Q677">
        <v>10.92</v>
      </c>
      <c r="R677">
        <v>57.5</v>
      </c>
    </row>
    <row r="678" spans="1:18">
      <c r="A678" s="2">
        <v>42777.641099537039</v>
      </c>
      <c r="B678">
        <v>2968</v>
      </c>
      <c r="C678">
        <v>214.6</v>
      </c>
      <c r="D678" t="s">
        <v>2835</v>
      </c>
      <c r="E678">
        <v>4.46</v>
      </c>
      <c r="F678">
        <v>37.450000000000003</v>
      </c>
      <c r="G678">
        <v>155.4</v>
      </c>
      <c r="H678" t="s">
        <v>2836</v>
      </c>
      <c r="I678">
        <v>8.5399999999999991</v>
      </c>
      <c r="J678">
        <v>26.03</v>
      </c>
      <c r="K678">
        <v>579.70000000000005</v>
      </c>
      <c r="L678" t="s">
        <v>2837</v>
      </c>
      <c r="M678">
        <v>156.69999999999999</v>
      </c>
      <c r="N678">
        <v>47.84</v>
      </c>
      <c r="O678">
        <v>155.4</v>
      </c>
      <c r="P678" t="s">
        <v>2838</v>
      </c>
      <c r="Q678">
        <v>6.75</v>
      </c>
      <c r="R678">
        <v>33.380000000000003</v>
      </c>
    </row>
    <row r="679" spans="1:18">
      <c r="A679" s="2">
        <v>42777.641122685185</v>
      </c>
      <c r="B679">
        <v>2968</v>
      </c>
      <c r="C679">
        <v>214.5</v>
      </c>
      <c r="D679" t="s">
        <v>2839</v>
      </c>
      <c r="E679">
        <v>7</v>
      </c>
      <c r="F679">
        <v>50.99</v>
      </c>
      <c r="G679">
        <v>161</v>
      </c>
      <c r="H679" t="s">
        <v>2840</v>
      </c>
      <c r="I679">
        <v>6.41</v>
      </c>
      <c r="J679">
        <v>35.700000000000003</v>
      </c>
      <c r="K679">
        <v>411.3</v>
      </c>
      <c r="L679" t="s">
        <v>2841</v>
      </c>
      <c r="M679">
        <v>31.21</v>
      </c>
      <c r="N679">
        <v>57.25</v>
      </c>
      <c r="O679">
        <v>163.6</v>
      </c>
      <c r="P679" t="s">
        <v>2842</v>
      </c>
      <c r="Q679">
        <v>4.0599999999999996</v>
      </c>
      <c r="R679">
        <v>50.1</v>
      </c>
    </row>
    <row r="680" spans="1:18">
      <c r="A680" s="2">
        <v>42777.641134259262</v>
      </c>
      <c r="B680">
        <v>2968</v>
      </c>
      <c r="C680">
        <v>209.8</v>
      </c>
      <c r="D680" t="s">
        <v>2843</v>
      </c>
      <c r="E680">
        <v>7.74</v>
      </c>
      <c r="F680">
        <v>52.58</v>
      </c>
      <c r="G680">
        <v>155.4</v>
      </c>
      <c r="H680" t="s">
        <v>2844</v>
      </c>
      <c r="I680">
        <v>13.94</v>
      </c>
      <c r="J680">
        <v>30.85</v>
      </c>
      <c r="K680">
        <v>479.4</v>
      </c>
      <c r="L680" t="s">
        <v>2845</v>
      </c>
      <c r="M680">
        <v>8.84</v>
      </c>
      <c r="N680">
        <v>60.33</v>
      </c>
      <c r="O680">
        <v>152.9</v>
      </c>
      <c r="P680" t="s">
        <v>2846</v>
      </c>
      <c r="Q680">
        <v>6.08</v>
      </c>
      <c r="R680">
        <v>42.68</v>
      </c>
    </row>
    <row r="681" spans="1:18">
      <c r="A681" s="2">
        <v>42777.641157407408</v>
      </c>
      <c r="B681">
        <v>2968</v>
      </c>
      <c r="C681">
        <v>224.3</v>
      </c>
      <c r="D681" t="s">
        <v>2847</v>
      </c>
      <c r="E681">
        <v>6.78</v>
      </c>
      <c r="F681">
        <v>50.42</v>
      </c>
      <c r="G681">
        <v>179.9</v>
      </c>
      <c r="H681" t="s">
        <v>2848</v>
      </c>
      <c r="I681">
        <v>28.58</v>
      </c>
      <c r="J681">
        <v>27.2</v>
      </c>
      <c r="K681">
        <v>446.5</v>
      </c>
      <c r="L681" t="s">
        <v>2849</v>
      </c>
      <c r="M681">
        <v>75.099999999999994</v>
      </c>
      <c r="N681">
        <v>55.18</v>
      </c>
      <c r="O681">
        <v>164.5</v>
      </c>
      <c r="P681" t="s">
        <v>2850</v>
      </c>
      <c r="Q681">
        <v>7.61</v>
      </c>
      <c r="R681">
        <v>43.55</v>
      </c>
    </row>
    <row r="682" spans="1:18">
      <c r="A682" s="2">
        <v>42777.641168981485</v>
      </c>
      <c r="B682">
        <v>2968</v>
      </c>
      <c r="C682">
        <v>201.2</v>
      </c>
      <c r="D682" t="s">
        <v>2851</v>
      </c>
      <c r="E682">
        <v>4.08</v>
      </c>
      <c r="F682">
        <v>48.36</v>
      </c>
      <c r="G682">
        <v>162.6</v>
      </c>
      <c r="H682" t="s">
        <v>2852</v>
      </c>
      <c r="I682">
        <v>6.16</v>
      </c>
      <c r="J682">
        <v>36.56</v>
      </c>
      <c r="K682">
        <v>333.3</v>
      </c>
      <c r="L682" t="s">
        <v>2853</v>
      </c>
      <c r="M682">
        <v>35.71</v>
      </c>
      <c r="N682">
        <v>67.010000000000005</v>
      </c>
      <c r="O682">
        <v>150.4</v>
      </c>
      <c r="P682" t="s">
        <v>2854</v>
      </c>
      <c r="Q682">
        <v>6.24</v>
      </c>
      <c r="R682">
        <v>54.42</v>
      </c>
    </row>
    <row r="683" spans="1:18">
      <c r="A683" s="2">
        <v>42777.641192129631</v>
      </c>
      <c r="B683">
        <v>2968</v>
      </c>
      <c r="C683">
        <v>222.3</v>
      </c>
      <c r="D683" t="s">
        <v>2855</v>
      </c>
      <c r="E683">
        <v>9.2899999999999991</v>
      </c>
      <c r="F683">
        <v>64.81</v>
      </c>
      <c r="G683">
        <v>206.6</v>
      </c>
      <c r="H683" t="s">
        <v>2856</v>
      </c>
      <c r="I683">
        <v>7.91</v>
      </c>
      <c r="J683">
        <v>39.51</v>
      </c>
      <c r="K683">
        <v>583.79999999999995</v>
      </c>
      <c r="L683" t="s">
        <v>2857</v>
      </c>
      <c r="M683">
        <v>16.07</v>
      </c>
      <c r="N683">
        <v>68.39</v>
      </c>
      <c r="O683">
        <v>161.4</v>
      </c>
      <c r="P683" t="s">
        <v>2858</v>
      </c>
      <c r="Q683">
        <v>5.0999999999999996</v>
      </c>
      <c r="R683">
        <v>65.2</v>
      </c>
    </row>
    <row r="684" spans="1:18">
      <c r="A684" s="2">
        <v>42777.641215277778</v>
      </c>
      <c r="B684">
        <v>2972</v>
      </c>
      <c r="C684">
        <v>243.7</v>
      </c>
      <c r="D684" t="s">
        <v>2859</v>
      </c>
      <c r="E684">
        <v>10.85</v>
      </c>
      <c r="F684">
        <v>59.01</v>
      </c>
      <c r="G684">
        <v>193.8</v>
      </c>
      <c r="H684" t="s">
        <v>2860</v>
      </c>
      <c r="I684">
        <v>19.100000000000001</v>
      </c>
      <c r="J684">
        <v>37.799999999999997</v>
      </c>
      <c r="K684">
        <v>403.4</v>
      </c>
      <c r="L684" t="s">
        <v>2861</v>
      </c>
      <c r="M684">
        <v>5.55</v>
      </c>
      <c r="N684">
        <v>94.1</v>
      </c>
      <c r="O684">
        <v>167.9</v>
      </c>
      <c r="P684" t="s">
        <v>2862</v>
      </c>
      <c r="Q684">
        <v>7.25</v>
      </c>
      <c r="R684">
        <v>62.95</v>
      </c>
    </row>
    <row r="685" spans="1:18">
      <c r="A685" s="2">
        <v>42777.641226851854</v>
      </c>
      <c r="B685">
        <v>2972</v>
      </c>
      <c r="C685">
        <v>270.39999999999998</v>
      </c>
      <c r="D685" t="s">
        <v>2863</v>
      </c>
      <c r="E685">
        <v>48.58</v>
      </c>
      <c r="F685">
        <v>52.44</v>
      </c>
      <c r="G685">
        <v>195.6</v>
      </c>
      <c r="H685" t="s">
        <v>2864</v>
      </c>
      <c r="I685">
        <v>26.01</v>
      </c>
      <c r="J685">
        <v>32.979999999999997</v>
      </c>
      <c r="K685">
        <v>375</v>
      </c>
      <c r="L685" t="s">
        <v>2865</v>
      </c>
      <c r="M685">
        <v>36.81</v>
      </c>
      <c r="N685">
        <v>95.25</v>
      </c>
      <c r="O685">
        <v>159.4</v>
      </c>
      <c r="P685" t="s">
        <v>2866</v>
      </c>
      <c r="Q685">
        <v>10.41</v>
      </c>
      <c r="R685">
        <v>54.24</v>
      </c>
    </row>
    <row r="686" spans="1:18">
      <c r="A686" s="2">
        <v>42777.641250000001</v>
      </c>
      <c r="B686">
        <v>2972</v>
      </c>
      <c r="C686">
        <v>283.8</v>
      </c>
      <c r="D686" t="s">
        <v>2867</v>
      </c>
      <c r="E686">
        <v>97.09</v>
      </c>
      <c r="F686">
        <v>44.14</v>
      </c>
      <c r="G686">
        <v>211.3</v>
      </c>
      <c r="H686" t="s">
        <v>2868</v>
      </c>
      <c r="I686">
        <v>22.39</v>
      </c>
      <c r="J686">
        <v>39.65</v>
      </c>
      <c r="K686">
        <v>495.5</v>
      </c>
      <c r="L686" t="s">
        <v>2869</v>
      </c>
      <c r="M686">
        <v>204.9</v>
      </c>
      <c r="N686">
        <v>57.99</v>
      </c>
      <c r="O686">
        <v>183.8</v>
      </c>
      <c r="P686" t="s">
        <v>2870</v>
      </c>
      <c r="Q686">
        <v>12.1</v>
      </c>
      <c r="R686">
        <v>65.02</v>
      </c>
    </row>
    <row r="687" spans="1:18">
      <c r="A687" s="2">
        <v>42777.641261574077</v>
      </c>
      <c r="B687">
        <v>2972</v>
      </c>
      <c r="C687">
        <v>263.2</v>
      </c>
      <c r="D687" t="s">
        <v>2871</v>
      </c>
      <c r="E687">
        <v>9.5500000000000007</v>
      </c>
      <c r="F687">
        <v>40.33</v>
      </c>
      <c r="G687">
        <v>168.8</v>
      </c>
      <c r="H687" t="s">
        <v>2872</v>
      </c>
      <c r="I687">
        <v>9.74</v>
      </c>
      <c r="J687">
        <v>28.58</v>
      </c>
      <c r="K687">
        <v>387.4</v>
      </c>
      <c r="L687" t="s">
        <v>2873</v>
      </c>
      <c r="M687">
        <v>24.87</v>
      </c>
      <c r="N687">
        <v>73.87</v>
      </c>
      <c r="O687">
        <v>162.80000000000001</v>
      </c>
      <c r="P687" t="s">
        <v>2874</v>
      </c>
      <c r="Q687">
        <v>8.52</v>
      </c>
      <c r="R687">
        <v>30.2</v>
      </c>
    </row>
    <row r="688" spans="1:18">
      <c r="A688" s="2">
        <v>42777.641284722224</v>
      </c>
      <c r="B688">
        <v>2972</v>
      </c>
      <c r="C688">
        <v>269.8</v>
      </c>
      <c r="D688" t="s">
        <v>2875</v>
      </c>
      <c r="E688">
        <v>44.67</v>
      </c>
      <c r="F688">
        <v>40.72</v>
      </c>
      <c r="G688">
        <v>170.7</v>
      </c>
      <c r="H688" t="s">
        <v>2876</v>
      </c>
      <c r="I688">
        <v>26.02</v>
      </c>
      <c r="J688">
        <v>29.6</v>
      </c>
      <c r="K688">
        <v>251.3</v>
      </c>
      <c r="L688" t="s">
        <v>2877</v>
      </c>
      <c r="M688">
        <v>36.61</v>
      </c>
      <c r="N688">
        <v>85.92</v>
      </c>
      <c r="O688">
        <v>168.3</v>
      </c>
      <c r="P688" t="s">
        <v>2878</v>
      </c>
      <c r="Q688">
        <v>15.48</v>
      </c>
      <c r="R688">
        <v>37.22</v>
      </c>
    </row>
    <row r="689" spans="1:18">
      <c r="A689" s="2">
        <v>42777.64130787037</v>
      </c>
      <c r="B689">
        <v>2972</v>
      </c>
      <c r="C689">
        <v>295.39999999999998</v>
      </c>
      <c r="D689" t="s">
        <v>2879</v>
      </c>
      <c r="E689">
        <v>108.8</v>
      </c>
      <c r="F689">
        <v>52.23</v>
      </c>
      <c r="G689">
        <v>161</v>
      </c>
      <c r="H689" t="s">
        <v>2880</v>
      </c>
      <c r="I689">
        <v>5.64</v>
      </c>
      <c r="J689">
        <v>35.590000000000003</v>
      </c>
      <c r="K689">
        <v>496</v>
      </c>
      <c r="L689" t="s">
        <v>2881</v>
      </c>
      <c r="M689">
        <v>24.55</v>
      </c>
      <c r="N689">
        <v>66.599999999999994</v>
      </c>
      <c r="O689">
        <v>162.1</v>
      </c>
      <c r="P689" t="s">
        <v>2882</v>
      </c>
      <c r="Q689">
        <v>6.45</v>
      </c>
      <c r="R689">
        <v>48.52</v>
      </c>
    </row>
    <row r="690" spans="1:18">
      <c r="A690" s="2">
        <v>42777.641319444447</v>
      </c>
      <c r="B690">
        <v>2972</v>
      </c>
      <c r="C690">
        <v>249.8</v>
      </c>
      <c r="D690" t="s">
        <v>2883</v>
      </c>
      <c r="E690">
        <v>22.82</v>
      </c>
      <c r="F690">
        <v>58.41</v>
      </c>
      <c r="G690">
        <v>164.6</v>
      </c>
      <c r="H690" t="s">
        <v>2884</v>
      </c>
      <c r="I690">
        <v>23.39</v>
      </c>
      <c r="J690">
        <v>36.950000000000003</v>
      </c>
      <c r="K690">
        <v>347.5</v>
      </c>
      <c r="L690" t="s">
        <v>2885</v>
      </c>
      <c r="M690">
        <v>18.32</v>
      </c>
      <c r="N690">
        <v>90.29</v>
      </c>
      <c r="O690">
        <v>164.9</v>
      </c>
      <c r="P690" t="s">
        <v>2886</v>
      </c>
      <c r="Q690">
        <v>10.57</v>
      </c>
      <c r="R690">
        <v>59.04</v>
      </c>
    </row>
    <row r="691" spans="1:18">
      <c r="A691" s="2">
        <v>42777.641342592593</v>
      </c>
      <c r="B691">
        <v>2968</v>
      </c>
      <c r="C691">
        <v>221.5</v>
      </c>
      <c r="D691" t="s">
        <v>2887</v>
      </c>
      <c r="E691">
        <v>6.98</v>
      </c>
      <c r="F691">
        <v>58.23</v>
      </c>
      <c r="G691">
        <v>178.6</v>
      </c>
      <c r="H691" t="s">
        <v>2888</v>
      </c>
      <c r="I691">
        <v>15.09</v>
      </c>
      <c r="J691">
        <v>36.22</v>
      </c>
      <c r="K691">
        <v>620</v>
      </c>
      <c r="L691" t="s">
        <v>2889</v>
      </c>
      <c r="M691">
        <v>64.09</v>
      </c>
      <c r="N691">
        <v>66.19</v>
      </c>
      <c r="O691">
        <v>154</v>
      </c>
      <c r="P691" t="s">
        <v>2890</v>
      </c>
      <c r="Q691">
        <v>6.26</v>
      </c>
      <c r="R691">
        <v>46.12</v>
      </c>
    </row>
    <row r="692" spans="1:18">
      <c r="A692" s="2">
        <v>42777.64135416667</v>
      </c>
      <c r="B692">
        <v>2968</v>
      </c>
      <c r="C692">
        <v>249.6</v>
      </c>
      <c r="D692" t="s">
        <v>2891</v>
      </c>
      <c r="E692">
        <v>11.04</v>
      </c>
      <c r="F692">
        <v>67.44</v>
      </c>
      <c r="G692">
        <v>199</v>
      </c>
      <c r="H692" t="s">
        <v>2892</v>
      </c>
      <c r="I692">
        <v>4.63</v>
      </c>
      <c r="J692">
        <v>42.48</v>
      </c>
      <c r="K692">
        <v>399.9</v>
      </c>
      <c r="L692" t="s">
        <v>2893</v>
      </c>
      <c r="M692">
        <v>51.58</v>
      </c>
      <c r="N692">
        <v>61.71</v>
      </c>
      <c r="O692">
        <v>157.69999999999999</v>
      </c>
      <c r="P692" t="s">
        <v>2894</v>
      </c>
      <c r="Q692">
        <v>7.1</v>
      </c>
      <c r="R692">
        <v>61.94</v>
      </c>
    </row>
    <row r="693" spans="1:18">
      <c r="A693" s="2">
        <v>42777.641388888886</v>
      </c>
      <c r="B693">
        <v>2968</v>
      </c>
      <c r="C693">
        <v>233.9</v>
      </c>
      <c r="D693" t="s">
        <v>2899</v>
      </c>
      <c r="E693">
        <v>25.33</v>
      </c>
      <c r="F693">
        <v>56.55</v>
      </c>
      <c r="G693">
        <v>174.6</v>
      </c>
      <c r="H693" t="s">
        <v>2900</v>
      </c>
      <c r="I693">
        <v>3.86</v>
      </c>
      <c r="J693">
        <v>33.090000000000003</v>
      </c>
      <c r="K693">
        <v>298.3</v>
      </c>
      <c r="L693" t="s">
        <v>2901</v>
      </c>
      <c r="M693">
        <v>35.51</v>
      </c>
      <c r="N693">
        <v>89.74</v>
      </c>
      <c r="O693">
        <v>189.1</v>
      </c>
      <c r="P693" t="s">
        <v>2902</v>
      </c>
      <c r="Q693">
        <v>4.58</v>
      </c>
      <c r="R693">
        <v>38.659999999999997</v>
      </c>
    </row>
    <row r="694" spans="1:18">
      <c r="A694" s="2">
        <v>42777.641400462962</v>
      </c>
      <c r="B694">
        <v>2968</v>
      </c>
      <c r="C694">
        <v>220.4</v>
      </c>
      <c r="D694" t="s">
        <v>2903</v>
      </c>
      <c r="E694">
        <v>24.25</v>
      </c>
      <c r="F694">
        <v>62.67</v>
      </c>
      <c r="G694">
        <v>149.9</v>
      </c>
      <c r="H694" t="s">
        <v>2904</v>
      </c>
      <c r="I694">
        <v>9.0299999999999994</v>
      </c>
      <c r="J694">
        <v>37.549999999999997</v>
      </c>
      <c r="K694">
        <v>358.3</v>
      </c>
      <c r="L694" t="s">
        <v>2905</v>
      </c>
      <c r="M694">
        <v>39.97</v>
      </c>
      <c r="N694">
        <v>101.8</v>
      </c>
      <c r="O694">
        <v>149.69999999999999</v>
      </c>
      <c r="P694" t="s">
        <v>2906</v>
      </c>
      <c r="Q694">
        <v>6.52</v>
      </c>
      <c r="R694">
        <v>52.18</v>
      </c>
    </row>
    <row r="695" spans="1:18">
      <c r="A695" s="2">
        <v>42777.641412037039</v>
      </c>
      <c r="B695">
        <v>2972</v>
      </c>
      <c r="C695">
        <v>254.6</v>
      </c>
      <c r="D695" t="s">
        <v>2907</v>
      </c>
      <c r="E695">
        <v>60.81</v>
      </c>
      <c r="F695">
        <v>52.72</v>
      </c>
      <c r="G695">
        <v>159.30000000000001</v>
      </c>
      <c r="H695" t="s">
        <v>2908</v>
      </c>
      <c r="I695">
        <v>6.88</v>
      </c>
      <c r="J695">
        <v>36.119999999999997</v>
      </c>
      <c r="K695">
        <v>420</v>
      </c>
      <c r="L695" t="s">
        <v>2909</v>
      </c>
      <c r="M695">
        <v>78.209999999999994</v>
      </c>
      <c r="N695">
        <v>50.74</v>
      </c>
      <c r="O695">
        <v>157.9</v>
      </c>
      <c r="P695" t="s">
        <v>2910</v>
      </c>
      <c r="Q695">
        <v>3.12</v>
      </c>
      <c r="R695">
        <v>51.48</v>
      </c>
    </row>
    <row r="696" spans="1:18">
      <c r="A696" s="2">
        <v>42777.641435185185</v>
      </c>
      <c r="B696">
        <v>2968</v>
      </c>
      <c r="C696">
        <v>215.4</v>
      </c>
      <c r="D696" t="s">
        <v>2911</v>
      </c>
      <c r="E696">
        <v>15.73</v>
      </c>
      <c r="F696">
        <v>55.15</v>
      </c>
      <c r="G696">
        <v>175</v>
      </c>
      <c r="H696" t="s">
        <v>2912</v>
      </c>
      <c r="I696">
        <v>35.56</v>
      </c>
      <c r="J696">
        <v>35.26</v>
      </c>
      <c r="K696">
        <v>364</v>
      </c>
      <c r="L696" t="s">
        <v>2913</v>
      </c>
      <c r="M696">
        <v>83.68</v>
      </c>
      <c r="N696">
        <v>83.09</v>
      </c>
      <c r="O696">
        <v>164.7</v>
      </c>
      <c r="P696" t="s">
        <v>2914</v>
      </c>
      <c r="Q696">
        <v>13.37</v>
      </c>
      <c r="R696">
        <v>59.78</v>
      </c>
    </row>
    <row r="697" spans="1:18">
      <c r="A697" s="2">
        <v>42777.641446759262</v>
      </c>
      <c r="B697">
        <v>2968</v>
      </c>
      <c r="C697">
        <v>223.8</v>
      </c>
      <c r="D697" t="s">
        <v>2915</v>
      </c>
      <c r="E697">
        <v>5.49</v>
      </c>
      <c r="F697">
        <v>73.05</v>
      </c>
      <c r="G697">
        <v>181.6</v>
      </c>
      <c r="H697" t="s">
        <v>2916</v>
      </c>
      <c r="I697">
        <v>64.69</v>
      </c>
      <c r="J697">
        <v>38.46</v>
      </c>
      <c r="K697">
        <v>480.8</v>
      </c>
      <c r="L697" t="s">
        <v>2917</v>
      </c>
      <c r="M697">
        <v>250.8</v>
      </c>
      <c r="N697">
        <v>93.57</v>
      </c>
      <c r="O697">
        <v>176.7</v>
      </c>
      <c r="P697" t="s">
        <v>2918</v>
      </c>
      <c r="Q697">
        <v>6.12</v>
      </c>
      <c r="R697">
        <v>46.66</v>
      </c>
    </row>
    <row r="698" spans="1:18">
      <c r="A698" s="2">
        <v>42777.641469907408</v>
      </c>
      <c r="B698">
        <v>2968</v>
      </c>
      <c r="C698">
        <v>232.6</v>
      </c>
      <c r="D698" t="s">
        <v>2919</v>
      </c>
      <c r="E698">
        <v>12.93</v>
      </c>
      <c r="F698">
        <v>64.02</v>
      </c>
      <c r="G698">
        <v>181</v>
      </c>
      <c r="H698" t="s">
        <v>2920</v>
      </c>
      <c r="I698">
        <v>26</v>
      </c>
      <c r="J698">
        <v>31.71</v>
      </c>
      <c r="K698">
        <v>381.1</v>
      </c>
      <c r="L698" t="s">
        <v>2921</v>
      </c>
      <c r="M698">
        <v>58.31</v>
      </c>
      <c r="N698">
        <v>71.58</v>
      </c>
      <c r="O698">
        <v>184.4</v>
      </c>
      <c r="P698" t="s">
        <v>2922</v>
      </c>
      <c r="Q698">
        <v>10.56</v>
      </c>
      <c r="R698">
        <v>49.18</v>
      </c>
    </row>
    <row r="699" spans="1:18">
      <c r="A699" s="2">
        <v>42777.641493055555</v>
      </c>
      <c r="B699">
        <v>2968</v>
      </c>
      <c r="C699">
        <v>229.4</v>
      </c>
      <c r="D699" t="s">
        <v>2923</v>
      </c>
      <c r="E699">
        <v>16.5</v>
      </c>
      <c r="F699">
        <v>56.56</v>
      </c>
      <c r="G699">
        <v>168.8</v>
      </c>
      <c r="H699" t="s">
        <v>2924</v>
      </c>
      <c r="I699">
        <v>35.130000000000003</v>
      </c>
      <c r="J699">
        <v>34.369999999999997</v>
      </c>
      <c r="K699">
        <v>394.7</v>
      </c>
      <c r="L699" t="s">
        <v>2925</v>
      </c>
      <c r="M699">
        <v>37.79</v>
      </c>
      <c r="N699">
        <v>95.31</v>
      </c>
      <c r="O699">
        <v>156</v>
      </c>
      <c r="P699" t="s">
        <v>2926</v>
      </c>
      <c r="Q699">
        <v>3</v>
      </c>
      <c r="R699">
        <v>48.64</v>
      </c>
    </row>
    <row r="700" spans="1:18">
      <c r="A700" s="2">
        <v>42777.641504629632</v>
      </c>
      <c r="B700">
        <v>2968</v>
      </c>
      <c r="C700">
        <v>222.8</v>
      </c>
      <c r="D700" t="s">
        <v>2927</v>
      </c>
      <c r="E700">
        <v>10.8</v>
      </c>
      <c r="F700">
        <v>61.26</v>
      </c>
      <c r="G700">
        <v>239</v>
      </c>
      <c r="H700" t="s">
        <v>2928</v>
      </c>
      <c r="I700">
        <v>52.45</v>
      </c>
      <c r="J700">
        <v>37.450000000000003</v>
      </c>
      <c r="K700">
        <v>354.2</v>
      </c>
      <c r="L700" t="s">
        <v>2929</v>
      </c>
      <c r="M700">
        <v>28.16</v>
      </c>
      <c r="N700">
        <v>97.59</v>
      </c>
      <c r="O700">
        <v>159.80000000000001</v>
      </c>
      <c r="P700" t="s">
        <v>2930</v>
      </c>
      <c r="Q700">
        <v>3.72</v>
      </c>
      <c r="R700">
        <v>53.86</v>
      </c>
    </row>
    <row r="701" spans="1:18">
      <c r="A701" s="2">
        <v>42777.641527777778</v>
      </c>
      <c r="B701">
        <v>2963</v>
      </c>
      <c r="C701">
        <v>233</v>
      </c>
      <c r="D701" t="s">
        <v>2931</v>
      </c>
      <c r="E701">
        <v>4.49</v>
      </c>
      <c r="F701">
        <v>61.12</v>
      </c>
      <c r="G701">
        <v>215.2</v>
      </c>
      <c r="H701" t="s">
        <v>2932</v>
      </c>
      <c r="I701">
        <v>14.29</v>
      </c>
      <c r="J701">
        <v>41.59</v>
      </c>
      <c r="K701">
        <v>451.7</v>
      </c>
      <c r="L701" t="s">
        <v>2933</v>
      </c>
      <c r="M701">
        <v>58.37</v>
      </c>
      <c r="N701">
        <v>80.849999999999994</v>
      </c>
      <c r="O701">
        <v>157.9</v>
      </c>
      <c r="P701" t="s">
        <v>2934</v>
      </c>
      <c r="Q701">
        <v>14.19</v>
      </c>
      <c r="R701">
        <v>52.47</v>
      </c>
    </row>
    <row r="702" spans="1:18">
      <c r="A702" s="2">
        <v>42777.641539351855</v>
      </c>
      <c r="B702">
        <v>2963</v>
      </c>
      <c r="C702">
        <v>237.5</v>
      </c>
      <c r="D702" t="s">
        <v>2935</v>
      </c>
      <c r="E702">
        <v>6.09</v>
      </c>
      <c r="F702">
        <v>53.84</v>
      </c>
      <c r="G702">
        <v>174.6</v>
      </c>
      <c r="H702" t="s">
        <v>2936</v>
      </c>
      <c r="I702">
        <v>8.68</v>
      </c>
      <c r="J702">
        <v>39.44</v>
      </c>
      <c r="K702">
        <v>396.9</v>
      </c>
      <c r="L702" t="s">
        <v>2937</v>
      </c>
      <c r="M702">
        <v>63.69</v>
      </c>
      <c r="N702">
        <v>55.3</v>
      </c>
      <c r="O702">
        <v>198.1</v>
      </c>
      <c r="P702" t="s">
        <v>2938</v>
      </c>
      <c r="Q702">
        <v>6.87</v>
      </c>
      <c r="R702">
        <v>58.02</v>
      </c>
    </row>
    <row r="703" spans="1:18">
      <c r="A703" s="2">
        <v>42777.641562500001</v>
      </c>
      <c r="B703">
        <v>2968</v>
      </c>
      <c r="C703">
        <v>215.7</v>
      </c>
      <c r="D703" t="s">
        <v>2939</v>
      </c>
      <c r="E703">
        <v>38.69</v>
      </c>
      <c r="F703">
        <v>49.63</v>
      </c>
      <c r="G703">
        <v>224.1</v>
      </c>
      <c r="H703" t="s">
        <v>2940</v>
      </c>
      <c r="I703">
        <v>22.15</v>
      </c>
      <c r="J703">
        <v>45.87</v>
      </c>
      <c r="K703">
        <v>376.5</v>
      </c>
      <c r="L703" t="s">
        <v>2941</v>
      </c>
      <c r="M703">
        <v>73.11</v>
      </c>
      <c r="N703">
        <v>63.79</v>
      </c>
      <c r="O703">
        <v>170.7</v>
      </c>
      <c r="P703" t="s">
        <v>2942</v>
      </c>
      <c r="Q703">
        <v>55.69</v>
      </c>
      <c r="R703">
        <v>63.63</v>
      </c>
    </row>
    <row r="704" spans="1:18">
      <c r="A704" s="2">
        <v>42777.641574074078</v>
      </c>
      <c r="B704">
        <v>2968</v>
      </c>
      <c r="C704">
        <v>226</v>
      </c>
      <c r="D704" t="s">
        <v>2943</v>
      </c>
      <c r="E704">
        <v>24.5</v>
      </c>
      <c r="F704">
        <v>46.5</v>
      </c>
      <c r="G704">
        <v>192.9</v>
      </c>
      <c r="H704" t="s">
        <v>2944</v>
      </c>
      <c r="I704">
        <v>32.93</v>
      </c>
      <c r="J704">
        <v>32.56</v>
      </c>
      <c r="K704">
        <v>264.7</v>
      </c>
      <c r="L704" t="s">
        <v>2945</v>
      </c>
      <c r="M704">
        <v>133</v>
      </c>
      <c r="N704">
        <v>85.18</v>
      </c>
      <c r="O704">
        <v>167.3</v>
      </c>
      <c r="P704" t="s">
        <v>2946</v>
      </c>
      <c r="Q704">
        <v>14.35</v>
      </c>
      <c r="R704">
        <v>44.29</v>
      </c>
    </row>
    <row r="705" spans="1:18">
      <c r="A705" s="2">
        <v>42777.641597222224</v>
      </c>
      <c r="B705">
        <v>2944</v>
      </c>
      <c r="C705">
        <v>230.2</v>
      </c>
      <c r="D705" t="s">
        <v>2947</v>
      </c>
      <c r="E705">
        <v>41.08</v>
      </c>
      <c r="F705">
        <v>43.93</v>
      </c>
      <c r="G705">
        <v>150.9</v>
      </c>
      <c r="H705" t="s">
        <v>2948</v>
      </c>
      <c r="I705">
        <v>11.48</v>
      </c>
      <c r="J705">
        <v>29.28</v>
      </c>
      <c r="K705">
        <v>335.4</v>
      </c>
      <c r="L705" t="s">
        <v>2949</v>
      </c>
      <c r="M705">
        <v>35.78</v>
      </c>
      <c r="N705">
        <v>32.71</v>
      </c>
      <c r="O705">
        <v>169.8</v>
      </c>
      <c r="P705" t="s">
        <v>2950</v>
      </c>
      <c r="Q705">
        <v>20.63</v>
      </c>
      <c r="R705">
        <v>49.79</v>
      </c>
    </row>
    <row r="706" spans="1:18">
      <c r="A706" s="2">
        <v>42777.641608796293</v>
      </c>
      <c r="B706">
        <v>2968</v>
      </c>
      <c r="C706">
        <v>206</v>
      </c>
      <c r="D706" t="s">
        <v>2951</v>
      </c>
      <c r="E706">
        <v>28.89</v>
      </c>
      <c r="F706">
        <v>55.83</v>
      </c>
      <c r="G706">
        <v>158.19999999999999</v>
      </c>
      <c r="H706" t="s">
        <v>2952</v>
      </c>
      <c r="I706">
        <v>4.71</v>
      </c>
      <c r="J706">
        <v>37.39</v>
      </c>
      <c r="K706">
        <v>325.89999999999998</v>
      </c>
      <c r="L706" t="s">
        <v>2953</v>
      </c>
      <c r="M706">
        <v>44.77</v>
      </c>
      <c r="N706">
        <v>88.47</v>
      </c>
      <c r="O706">
        <v>154.9</v>
      </c>
      <c r="P706" t="s">
        <v>2954</v>
      </c>
      <c r="Q706">
        <v>9.66</v>
      </c>
      <c r="R706">
        <v>58.17</v>
      </c>
    </row>
    <row r="707" spans="1:18">
      <c r="A707" s="2">
        <v>42777.64162037037</v>
      </c>
      <c r="B707">
        <v>2968</v>
      </c>
      <c r="C707">
        <v>203.4</v>
      </c>
      <c r="D707" t="s">
        <v>2955</v>
      </c>
      <c r="E707">
        <v>6</v>
      </c>
      <c r="F707">
        <v>41.97</v>
      </c>
      <c r="G707">
        <v>146.19999999999999</v>
      </c>
      <c r="H707" t="s">
        <v>2956</v>
      </c>
      <c r="I707">
        <v>6.89</v>
      </c>
      <c r="J707">
        <v>32.96</v>
      </c>
      <c r="K707">
        <v>309.5</v>
      </c>
      <c r="L707" t="s">
        <v>2957</v>
      </c>
      <c r="M707">
        <v>29.76</v>
      </c>
      <c r="N707">
        <v>61.65</v>
      </c>
      <c r="O707">
        <v>155.4</v>
      </c>
      <c r="P707" t="s">
        <v>2958</v>
      </c>
      <c r="Q707">
        <v>5.22</v>
      </c>
      <c r="R707">
        <v>50.6</v>
      </c>
    </row>
    <row r="708" spans="1:18">
      <c r="A708" s="2">
        <v>42777.641631944447</v>
      </c>
      <c r="B708">
        <v>2963</v>
      </c>
      <c r="C708">
        <v>195.3</v>
      </c>
      <c r="D708" t="s">
        <v>2959</v>
      </c>
      <c r="E708">
        <v>7.68</v>
      </c>
      <c r="F708">
        <v>65.099999999999994</v>
      </c>
      <c r="G708">
        <v>164</v>
      </c>
      <c r="H708" t="s">
        <v>2960</v>
      </c>
      <c r="I708">
        <v>14.96</v>
      </c>
      <c r="J708">
        <v>34.72</v>
      </c>
      <c r="K708">
        <v>308</v>
      </c>
      <c r="L708" t="s">
        <v>2961</v>
      </c>
      <c r="M708">
        <v>48.19</v>
      </c>
      <c r="N708">
        <v>123</v>
      </c>
      <c r="O708">
        <v>152.6</v>
      </c>
      <c r="P708" t="s">
        <v>2962</v>
      </c>
      <c r="Q708">
        <v>10.72</v>
      </c>
      <c r="R708">
        <v>51.59</v>
      </c>
    </row>
    <row r="709" spans="1:18">
      <c r="A709" s="2">
        <v>42777.641643518517</v>
      </c>
      <c r="B709">
        <v>2977</v>
      </c>
      <c r="C709">
        <v>198.1</v>
      </c>
      <c r="D709" t="s">
        <v>2963</v>
      </c>
      <c r="E709">
        <v>9.25</v>
      </c>
      <c r="F709">
        <v>36.17</v>
      </c>
      <c r="G709">
        <v>150.5</v>
      </c>
      <c r="H709" t="s">
        <v>2964</v>
      </c>
      <c r="I709">
        <v>7.11</v>
      </c>
      <c r="J709">
        <v>24.67</v>
      </c>
      <c r="K709">
        <v>349.3</v>
      </c>
      <c r="L709" t="s">
        <v>2965</v>
      </c>
      <c r="M709">
        <v>143.9</v>
      </c>
      <c r="N709">
        <v>43.58</v>
      </c>
      <c r="O709">
        <v>154</v>
      </c>
      <c r="P709" t="s">
        <v>2966</v>
      </c>
      <c r="Q709">
        <v>6.34</v>
      </c>
      <c r="R709">
        <v>37.46</v>
      </c>
    </row>
    <row r="710" spans="1:18">
      <c r="A710" s="2">
        <v>42777.64166666667</v>
      </c>
      <c r="B710">
        <v>2963</v>
      </c>
      <c r="C710">
        <v>201.8</v>
      </c>
      <c r="D710" t="s">
        <v>2967</v>
      </c>
      <c r="E710">
        <v>5.14</v>
      </c>
      <c r="F710">
        <v>38.950000000000003</v>
      </c>
      <c r="G710">
        <v>142.80000000000001</v>
      </c>
      <c r="H710" t="s">
        <v>2968</v>
      </c>
      <c r="I710">
        <v>4.95</v>
      </c>
      <c r="J710">
        <v>28.82</v>
      </c>
      <c r="K710">
        <v>427.1</v>
      </c>
      <c r="L710" t="s">
        <v>2969</v>
      </c>
      <c r="M710">
        <v>51.94</v>
      </c>
      <c r="N710">
        <v>55.75</v>
      </c>
      <c r="O710">
        <v>148</v>
      </c>
      <c r="P710" t="s">
        <v>2970</v>
      </c>
      <c r="Q710">
        <v>4.1100000000000003</v>
      </c>
      <c r="R710">
        <v>42.44</v>
      </c>
    </row>
    <row r="711" spans="1:18">
      <c r="A711" s="2">
        <v>42777.64167824074</v>
      </c>
      <c r="B711">
        <v>2946</v>
      </c>
      <c r="C711">
        <v>200.8</v>
      </c>
      <c r="D711" t="s">
        <v>2971</v>
      </c>
      <c r="E711">
        <v>7.15</v>
      </c>
      <c r="F711">
        <v>40.130000000000003</v>
      </c>
      <c r="G711">
        <v>157.5</v>
      </c>
      <c r="H711" t="s">
        <v>2972</v>
      </c>
      <c r="I711">
        <v>10.34</v>
      </c>
      <c r="J711">
        <v>27.64</v>
      </c>
      <c r="K711">
        <v>337.2</v>
      </c>
      <c r="L711" t="s">
        <v>2973</v>
      </c>
      <c r="M711">
        <v>39.42</v>
      </c>
      <c r="N711">
        <v>75.17</v>
      </c>
      <c r="O711">
        <v>148.80000000000001</v>
      </c>
      <c r="P711" t="s">
        <v>2974</v>
      </c>
      <c r="Q711">
        <v>6.91</v>
      </c>
      <c r="R711">
        <v>36.74</v>
      </c>
    </row>
    <row r="712" spans="1:18">
      <c r="A712" s="2">
        <v>42777.641689814816</v>
      </c>
      <c r="B712">
        <v>2966</v>
      </c>
      <c r="C712">
        <v>193.6</v>
      </c>
      <c r="D712" t="s">
        <v>2975</v>
      </c>
      <c r="E712">
        <v>7.38</v>
      </c>
      <c r="F712">
        <v>44.82</v>
      </c>
      <c r="G712">
        <v>153.4</v>
      </c>
      <c r="H712" t="s">
        <v>2976</v>
      </c>
      <c r="I712">
        <v>17.7</v>
      </c>
      <c r="J712">
        <v>30.39</v>
      </c>
      <c r="K712">
        <v>430.3</v>
      </c>
      <c r="L712" t="s">
        <v>2977</v>
      </c>
      <c r="M712">
        <v>94.43</v>
      </c>
      <c r="N712">
        <v>65.849999999999994</v>
      </c>
      <c r="O712">
        <v>155.80000000000001</v>
      </c>
      <c r="P712" t="s">
        <v>2978</v>
      </c>
      <c r="Q712">
        <v>11.34</v>
      </c>
      <c r="R712">
        <v>50.06</v>
      </c>
    </row>
    <row r="713" spans="1:18">
      <c r="A713" s="2">
        <v>42777.641701388886</v>
      </c>
      <c r="B713">
        <v>2990</v>
      </c>
      <c r="C713">
        <v>200.7</v>
      </c>
      <c r="D713" t="s">
        <v>2979</v>
      </c>
      <c r="E713">
        <v>8.94</v>
      </c>
      <c r="F713">
        <v>38.049999999999997</v>
      </c>
      <c r="G713">
        <v>149.30000000000001</v>
      </c>
      <c r="H713" t="s">
        <v>2980</v>
      </c>
      <c r="I713">
        <v>6.2</v>
      </c>
      <c r="J713">
        <v>25.22</v>
      </c>
      <c r="K713">
        <v>341.8</v>
      </c>
      <c r="L713" t="s">
        <v>2981</v>
      </c>
      <c r="M713">
        <v>51.19</v>
      </c>
      <c r="N713">
        <v>36.19</v>
      </c>
      <c r="O713">
        <v>146.69999999999999</v>
      </c>
      <c r="P713" t="s">
        <v>2982</v>
      </c>
      <c r="Q713">
        <v>7.46</v>
      </c>
      <c r="R713">
        <v>38.549999999999997</v>
      </c>
    </row>
    <row r="714" spans="1:18">
      <c r="A714" s="2">
        <v>42777.641712962963</v>
      </c>
      <c r="B714">
        <v>2964</v>
      </c>
      <c r="C714">
        <v>201.5</v>
      </c>
      <c r="D714" t="s">
        <v>2983</v>
      </c>
      <c r="E714">
        <v>12.8</v>
      </c>
      <c r="F714">
        <v>54.51</v>
      </c>
      <c r="G714">
        <v>165.8</v>
      </c>
      <c r="H714" t="s">
        <v>2984</v>
      </c>
      <c r="I714">
        <v>19.86</v>
      </c>
      <c r="J714">
        <v>32.799999999999997</v>
      </c>
      <c r="K714">
        <v>494.6</v>
      </c>
      <c r="L714" t="s">
        <v>2985</v>
      </c>
      <c r="M714">
        <v>205.1</v>
      </c>
      <c r="N714">
        <v>54.25</v>
      </c>
      <c r="O714">
        <v>150.4</v>
      </c>
      <c r="P714" t="s">
        <v>2986</v>
      </c>
      <c r="Q714">
        <v>7.25</v>
      </c>
      <c r="R714">
        <v>59.75</v>
      </c>
    </row>
    <row r="715" spans="1:18">
      <c r="A715" s="2">
        <v>42777.641724537039</v>
      </c>
      <c r="B715">
        <v>2955</v>
      </c>
      <c r="C715">
        <v>201.8</v>
      </c>
      <c r="D715" t="s">
        <v>2987</v>
      </c>
      <c r="E715">
        <v>7.04</v>
      </c>
      <c r="F715">
        <v>44.22</v>
      </c>
      <c r="G715">
        <v>145.4</v>
      </c>
      <c r="H715" t="s">
        <v>2988</v>
      </c>
      <c r="I715">
        <v>4.0199999999999996</v>
      </c>
      <c r="J715">
        <v>29.48</v>
      </c>
      <c r="K715">
        <v>360.7</v>
      </c>
      <c r="L715" t="s">
        <v>2989</v>
      </c>
      <c r="M715">
        <v>11.35</v>
      </c>
      <c r="N715">
        <v>32.14</v>
      </c>
      <c r="O715">
        <v>148.69999999999999</v>
      </c>
      <c r="P715" t="s">
        <v>2990</v>
      </c>
      <c r="Q715">
        <v>1.88</v>
      </c>
      <c r="R715">
        <v>45.34</v>
      </c>
    </row>
    <row r="716" spans="1:18">
      <c r="A716" s="2">
        <v>42777.641736111109</v>
      </c>
      <c r="B716">
        <v>2969</v>
      </c>
      <c r="C716">
        <v>204.6</v>
      </c>
      <c r="D716" t="s">
        <v>2991</v>
      </c>
      <c r="E716">
        <v>10.1</v>
      </c>
      <c r="F716">
        <v>63.71</v>
      </c>
      <c r="G716">
        <v>177.6</v>
      </c>
      <c r="H716" t="s">
        <v>2992</v>
      </c>
      <c r="I716">
        <v>9.92</v>
      </c>
      <c r="J716">
        <v>33.79</v>
      </c>
      <c r="K716">
        <v>371.1</v>
      </c>
      <c r="L716" t="s">
        <v>2993</v>
      </c>
      <c r="M716">
        <v>9.83</v>
      </c>
      <c r="N716">
        <v>108.7</v>
      </c>
      <c r="O716">
        <v>183.3</v>
      </c>
      <c r="P716" t="s">
        <v>2994</v>
      </c>
      <c r="Q716">
        <v>58.9</v>
      </c>
      <c r="R716">
        <v>54.21</v>
      </c>
    </row>
    <row r="717" spans="1:18">
      <c r="A717" s="2">
        <v>42777.641747685186</v>
      </c>
      <c r="B717">
        <v>2964</v>
      </c>
      <c r="C717">
        <v>190.2</v>
      </c>
      <c r="D717" t="s">
        <v>2995</v>
      </c>
      <c r="E717">
        <v>5.68</v>
      </c>
      <c r="F717">
        <v>54.05</v>
      </c>
      <c r="G717">
        <v>170.9</v>
      </c>
      <c r="H717" t="s">
        <v>2996</v>
      </c>
      <c r="I717">
        <v>28.13</v>
      </c>
      <c r="J717">
        <v>40.72</v>
      </c>
      <c r="K717">
        <v>341.5</v>
      </c>
      <c r="L717" t="s">
        <v>2997</v>
      </c>
      <c r="M717">
        <v>18.8</v>
      </c>
      <c r="N717">
        <v>95.66</v>
      </c>
      <c r="O717">
        <v>154.30000000000001</v>
      </c>
      <c r="P717" t="s">
        <v>2998</v>
      </c>
      <c r="Q717">
        <v>12.69</v>
      </c>
      <c r="R717">
        <v>59.09</v>
      </c>
    </row>
    <row r="718" spans="1:18">
      <c r="A718" s="2">
        <v>42777.641759259262</v>
      </c>
      <c r="B718">
        <v>2964</v>
      </c>
      <c r="C718">
        <v>203.1</v>
      </c>
      <c r="D718" t="s">
        <v>2999</v>
      </c>
      <c r="E718">
        <v>2.84</v>
      </c>
      <c r="F718">
        <v>63.74</v>
      </c>
      <c r="G718">
        <v>191.9</v>
      </c>
      <c r="H718" t="s">
        <v>3000</v>
      </c>
      <c r="I718">
        <v>9.2899999999999991</v>
      </c>
      <c r="J718">
        <v>35.18</v>
      </c>
      <c r="K718">
        <v>327.3</v>
      </c>
      <c r="L718" t="s">
        <v>3001</v>
      </c>
      <c r="M718">
        <v>15.78</v>
      </c>
      <c r="N718">
        <v>99.24</v>
      </c>
      <c r="O718">
        <v>164.8</v>
      </c>
      <c r="P718" t="s">
        <v>3002</v>
      </c>
      <c r="Q718">
        <v>6.79</v>
      </c>
      <c r="R718">
        <v>49.62</v>
      </c>
    </row>
    <row r="719" spans="1:18">
      <c r="A719" s="2">
        <v>42777.641782407409</v>
      </c>
      <c r="B719">
        <v>2964</v>
      </c>
      <c r="C719">
        <v>205.6</v>
      </c>
      <c r="D719" t="s">
        <v>3003</v>
      </c>
      <c r="E719">
        <v>11.5</v>
      </c>
      <c r="F719">
        <v>44.46</v>
      </c>
      <c r="G719">
        <v>179.9</v>
      </c>
      <c r="H719" t="s">
        <v>3004</v>
      </c>
      <c r="I719">
        <v>13.3</v>
      </c>
      <c r="J719">
        <v>22.23</v>
      </c>
      <c r="K719">
        <v>488.5</v>
      </c>
      <c r="L719" t="s">
        <v>3005</v>
      </c>
      <c r="M719">
        <v>79.05</v>
      </c>
      <c r="N719">
        <v>67.75</v>
      </c>
      <c r="O719">
        <v>155.5</v>
      </c>
      <c r="P719" t="s">
        <v>3006</v>
      </c>
      <c r="Q719">
        <v>5.55</v>
      </c>
      <c r="R719">
        <v>32.01</v>
      </c>
    </row>
    <row r="720" spans="1:18">
      <c r="A720" s="2">
        <v>42777.641805555555</v>
      </c>
      <c r="B720">
        <v>2969</v>
      </c>
      <c r="C720">
        <v>219</v>
      </c>
      <c r="D720" t="s">
        <v>3007</v>
      </c>
      <c r="E720">
        <v>9.9700000000000006</v>
      </c>
      <c r="F720">
        <v>38.61</v>
      </c>
      <c r="G720">
        <v>160.1</v>
      </c>
      <c r="H720" t="s">
        <v>3008</v>
      </c>
      <c r="I720">
        <v>11.41</v>
      </c>
      <c r="J720">
        <v>27.44</v>
      </c>
      <c r="K720">
        <v>329.3</v>
      </c>
      <c r="L720" t="s">
        <v>3009</v>
      </c>
      <c r="M720">
        <v>82.39</v>
      </c>
      <c r="N720">
        <v>77.349999999999994</v>
      </c>
      <c r="O720">
        <v>151.19999999999999</v>
      </c>
      <c r="P720" t="s">
        <v>3010</v>
      </c>
      <c r="Q720">
        <v>8.08</v>
      </c>
      <c r="R720">
        <v>31.46</v>
      </c>
    </row>
    <row r="721" spans="1:18">
      <c r="A721" s="2">
        <v>42777.641817129632</v>
      </c>
      <c r="B721">
        <v>2975</v>
      </c>
      <c r="C721">
        <v>199.3</v>
      </c>
      <c r="D721" t="s">
        <v>3011</v>
      </c>
      <c r="E721">
        <v>12.14</v>
      </c>
      <c r="F721">
        <v>48.03</v>
      </c>
      <c r="G721">
        <v>188.2</v>
      </c>
      <c r="H721" t="s">
        <v>3012</v>
      </c>
      <c r="I721">
        <v>21.07</v>
      </c>
      <c r="J721">
        <v>25.05</v>
      </c>
      <c r="K721">
        <v>429.8</v>
      </c>
      <c r="L721" t="s">
        <v>3013</v>
      </c>
      <c r="M721">
        <v>67.739999999999995</v>
      </c>
      <c r="N721">
        <v>57.35</v>
      </c>
      <c r="O721">
        <v>151.5</v>
      </c>
      <c r="P721" t="s">
        <v>3014</v>
      </c>
      <c r="Q721">
        <v>2.78</v>
      </c>
      <c r="R721">
        <v>42.14</v>
      </c>
    </row>
    <row r="722" spans="1:18">
      <c r="A722" s="2">
        <v>42777.641840277778</v>
      </c>
      <c r="B722">
        <v>2966</v>
      </c>
      <c r="C722">
        <v>188.6</v>
      </c>
      <c r="D722" t="s">
        <v>3015</v>
      </c>
      <c r="E722">
        <v>3.9</v>
      </c>
      <c r="F722">
        <v>44.82</v>
      </c>
      <c r="G722">
        <v>169.6</v>
      </c>
      <c r="H722" t="s">
        <v>3016</v>
      </c>
      <c r="I722">
        <v>14.38</v>
      </c>
      <c r="J722">
        <v>28.12</v>
      </c>
      <c r="K722">
        <v>380.5</v>
      </c>
      <c r="L722" t="s">
        <v>3017</v>
      </c>
      <c r="M722">
        <v>39.799999999999997</v>
      </c>
      <c r="N722">
        <v>54.84</v>
      </c>
      <c r="O722">
        <v>153.1</v>
      </c>
      <c r="P722" t="s">
        <v>3018</v>
      </c>
      <c r="Q722">
        <v>4.34</v>
      </c>
      <c r="R722">
        <v>39.19</v>
      </c>
    </row>
    <row r="723" spans="1:18">
      <c r="A723" s="2">
        <v>42777.641851851855</v>
      </c>
      <c r="B723">
        <v>2966</v>
      </c>
      <c r="C723">
        <v>213.6</v>
      </c>
      <c r="D723" t="s">
        <v>3019</v>
      </c>
      <c r="E723">
        <v>20.3</v>
      </c>
      <c r="F723">
        <v>40.79</v>
      </c>
      <c r="G723">
        <v>162.5</v>
      </c>
      <c r="H723" t="s">
        <v>3020</v>
      </c>
      <c r="I723">
        <v>3.93</v>
      </c>
      <c r="J723">
        <v>33.549999999999997</v>
      </c>
      <c r="K723">
        <v>374.9</v>
      </c>
      <c r="L723" t="s">
        <v>3021</v>
      </c>
      <c r="M723">
        <v>117.3</v>
      </c>
      <c r="N723">
        <v>56.36</v>
      </c>
      <c r="O723">
        <v>146.69999999999999</v>
      </c>
      <c r="P723" t="s">
        <v>3022</v>
      </c>
      <c r="Q723">
        <v>1.38</v>
      </c>
      <c r="R723">
        <v>49.92</v>
      </c>
    </row>
    <row r="724" spans="1:18">
      <c r="A724" s="2">
        <v>42777.641875000001</v>
      </c>
      <c r="B724">
        <v>2966</v>
      </c>
      <c r="C724">
        <v>233.9</v>
      </c>
      <c r="D724" t="s">
        <v>3023</v>
      </c>
      <c r="E724">
        <v>23.98</v>
      </c>
      <c r="F724">
        <v>58.3</v>
      </c>
      <c r="G724">
        <v>179.6</v>
      </c>
      <c r="H724" t="s">
        <v>3024</v>
      </c>
      <c r="I724">
        <v>9.8800000000000008</v>
      </c>
      <c r="J724">
        <v>41.79</v>
      </c>
      <c r="K724">
        <v>352.9</v>
      </c>
      <c r="L724" t="s">
        <v>3025</v>
      </c>
      <c r="M724">
        <v>37.01</v>
      </c>
      <c r="N724">
        <v>100.8</v>
      </c>
      <c r="O724">
        <v>170</v>
      </c>
      <c r="P724" t="s">
        <v>3026</v>
      </c>
      <c r="Q724">
        <v>3.09</v>
      </c>
      <c r="R724">
        <v>64.69</v>
      </c>
    </row>
    <row r="725" spans="1:18">
      <c r="A725" s="2">
        <v>42777.641898148147</v>
      </c>
      <c r="B725">
        <v>2970</v>
      </c>
      <c r="C725">
        <v>223.1</v>
      </c>
      <c r="D725" t="s">
        <v>3027</v>
      </c>
      <c r="E725">
        <v>15.5</v>
      </c>
      <c r="F725">
        <v>53.86</v>
      </c>
      <c r="G725">
        <v>148</v>
      </c>
      <c r="H725" t="s">
        <v>3028</v>
      </c>
      <c r="I725">
        <v>3.68</v>
      </c>
      <c r="J725">
        <v>37.06</v>
      </c>
      <c r="K725">
        <v>396.7</v>
      </c>
      <c r="L725" t="s">
        <v>3029</v>
      </c>
      <c r="M725">
        <v>33.96</v>
      </c>
      <c r="N725">
        <v>61.37</v>
      </c>
      <c r="O725">
        <v>152.30000000000001</v>
      </c>
      <c r="P725" t="s">
        <v>3030</v>
      </c>
      <c r="Q725">
        <v>3.74</v>
      </c>
      <c r="R725">
        <v>52.04</v>
      </c>
    </row>
    <row r="726" spans="1:18">
      <c r="A726" s="2">
        <v>42777.641909722224</v>
      </c>
      <c r="B726">
        <v>2952</v>
      </c>
      <c r="C726">
        <v>255</v>
      </c>
      <c r="D726" t="s">
        <v>3031</v>
      </c>
      <c r="E726">
        <v>68.19</v>
      </c>
      <c r="F726">
        <v>47.23</v>
      </c>
      <c r="G726">
        <v>162.80000000000001</v>
      </c>
      <c r="H726" t="s">
        <v>3032</v>
      </c>
      <c r="I726">
        <v>8.15</v>
      </c>
      <c r="J726">
        <v>31.62</v>
      </c>
      <c r="K726">
        <v>504.7</v>
      </c>
      <c r="L726" t="s">
        <v>3033</v>
      </c>
      <c r="M726">
        <v>66.650000000000006</v>
      </c>
      <c r="N726">
        <v>72.77</v>
      </c>
      <c r="O726">
        <v>152.69999999999999</v>
      </c>
      <c r="P726" t="s">
        <v>3034</v>
      </c>
      <c r="Q726">
        <v>7.91</v>
      </c>
      <c r="R726">
        <v>33.369999999999997</v>
      </c>
    </row>
    <row r="727" spans="1:18">
      <c r="A727" s="2">
        <v>42777.641921296294</v>
      </c>
      <c r="B727">
        <v>2966</v>
      </c>
      <c r="C727">
        <v>252</v>
      </c>
      <c r="D727" t="s">
        <v>3035</v>
      </c>
      <c r="E727">
        <v>27.41</v>
      </c>
      <c r="F727">
        <v>54.93</v>
      </c>
      <c r="G727">
        <v>152</v>
      </c>
      <c r="H727" t="s">
        <v>3036</v>
      </c>
      <c r="I727">
        <v>2.62</v>
      </c>
      <c r="J727">
        <v>35.659999999999997</v>
      </c>
      <c r="K727">
        <v>389.8</v>
      </c>
      <c r="L727" t="s">
        <v>3037</v>
      </c>
      <c r="M727">
        <v>22.47</v>
      </c>
      <c r="N727">
        <v>84.99</v>
      </c>
      <c r="O727">
        <v>142.69999999999999</v>
      </c>
      <c r="P727" t="s">
        <v>3038</v>
      </c>
      <c r="Q727">
        <v>5.21</v>
      </c>
      <c r="R727">
        <v>47.87</v>
      </c>
    </row>
    <row r="728" spans="1:18">
      <c r="A728" s="2">
        <v>42777.641932870371</v>
      </c>
      <c r="B728">
        <v>2966</v>
      </c>
      <c r="C728">
        <v>292.39999999999998</v>
      </c>
      <c r="D728" t="s">
        <v>3039</v>
      </c>
      <c r="E728">
        <v>46.46</v>
      </c>
      <c r="F728">
        <v>42.38</v>
      </c>
      <c r="G728">
        <v>163.9</v>
      </c>
      <c r="H728" t="s">
        <v>3040</v>
      </c>
      <c r="I728">
        <v>12.22</v>
      </c>
      <c r="J728">
        <v>29.64</v>
      </c>
      <c r="K728">
        <v>324.8</v>
      </c>
      <c r="L728" t="s">
        <v>3041</v>
      </c>
      <c r="M728">
        <v>78.56</v>
      </c>
      <c r="N728">
        <v>72.64</v>
      </c>
      <c r="O728">
        <v>149.80000000000001</v>
      </c>
      <c r="P728" t="s">
        <v>3018</v>
      </c>
      <c r="Q728">
        <v>7.2</v>
      </c>
      <c r="R728">
        <v>32.54</v>
      </c>
    </row>
    <row r="729" spans="1:18">
      <c r="A729" s="2">
        <v>42777.641944444447</v>
      </c>
      <c r="B729">
        <v>2966</v>
      </c>
      <c r="C729">
        <v>248.8</v>
      </c>
      <c r="D729" t="s">
        <v>3042</v>
      </c>
      <c r="E729">
        <v>16.52</v>
      </c>
      <c r="F729">
        <v>48.74</v>
      </c>
      <c r="G729">
        <v>144</v>
      </c>
      <c r="H729" t="s">
        <v>3043</v>
      </c>
      <c r="I729">
        <v>6.78</v>
      </c>
      <c r="J729">
        <v>30.71</v>
      </c>
      <c r="K729">
        <v>484.6</v>
      </c>
      <c r="L729" t="s">
        <v>3044</v>
      </c>
      <c r="M729">
        <v>87.71</v>
      </c>
      <c r="N729">
        <v>59.49</v>
      </c>
      <c r="O729">
        <v>151</v>
      </c>
      <c r="P729" t="s">
        <v>3045</v>
      </c>
      <c r="Q729">
        <v>2.81</v>
      </c>
      <c r="R729">
        <v>43.14</v>
      </c>
    </row>
    <row r="730" spans="1:18">
      <c r="A730" s="2">
        <v>42777.641967592594</v>
      </c>
      <c r="B730">
        <v>2966</v>
      </c>
      <c r="C730">
        <v>227.3</v>
      </c>
      <c r="D730" t="s">
        <v>3046</v>
      </c>
      <c r="E730">
        <v>88.44</v>
      </c>
      <c r="F730">
        <v>41.84</v>
      </c>
      <c r="G730">
        <v>153.69999999999999</v>
      </c>
      <c r="H730" t="s">
        <v>3047</v>
      </c>
      <c r="I730">
        <v>11.23</v>
      </c>
      <c r="J730">
        <v>31.7</v>
      </c>
      <c r="K730">
        <v>280.10000000000002</v>
      </c>
      <c r="L730" t="s">
        <v>3048</v>
      </c>
      <c r="M730">
        <v>22.44</v>
      </c>
      <c r="N730">
        <v>22.64</v>
      </c>
      <c r="O730">
        <v>148.5</v>
      </c>
      <c r="P730" t="s">
        <v>3049</v>
      </c>
      <c r="Q730">
        <v>6.97</v>
      </c>
      <c r="R730">
        <v>42.19</v>
      </c>
    </row>
    <row r="731" spans="1:18">
      <c r="A731" s="2">
        <v>42777.64199074074</v>
      </c>
      <c r="B731">
        <v>2966</v>
      </c>
      <c r="C731">
        <v>270.3</v>
      </c>
      <c r="D731" t="s">
        <v>3050</v>
      </c>
      <c r="E731">
        <v>61.65</v>
      </c>
      <c r="F731">
        <v>52.59</v>
      </c>
      <c r="G731">
        <v>156.80000000000001</v>
      </c>
      <c r="H731" t="s">
        <v>3051</v>
      </c>
      <c r="I731">
        <v>15.34</v>
      </c>
      <c r="J731">
        <v>34.58</v>
      </c>
      <c r="K731">
        <v>358.4</v>
      </c>
      <c r="L731" t="s">
        <v>3052</v>
      </c>
      <c r="M731">
        <v>59.8</v>
      </c>
      <c r="N731">
        <v>97.46</v>
      </c>
      <c r="O731">
        <v>153.4</v>
      </c>
      <c r="P731" t="s">
        <v>3053</v>
      </c>
      <c r="Q731">
        <v>11.18</v>
      </c>
      <c r="R731">
        <v>46.22</v>
      </c>
    </row>
    <row r="732" spans="1:18">
      <c r="A732" s="2">
        <v>42777.642002314817</v>
      </c>
      <c r="B732">
        <v>2966</v>
      </c>
      <c r="C732">
        <v>240.4</v>
      </c>
      <c r="D732" t="s">
        <v>3054</v>
      </c>
      <c r="E732">
        <v>19.899999999999999</v>
      </c>
      <c r="F732">
        <v>52.83</v>
      </c>
      <c r="G732">
        <v>147.80000000000001</v>
      </c>
      <c r="H732" t="s">
        <v>3055</v>
      </c>
      <c r="I732">
        <v>11.65</v>
      </c>
      <c r="J732">
        <v>35.44</v>
      </c>
      <c r="K732">
        <v>317.39999999999998</v>
      </c>
      <c r="L732" t="s">
        <v>3056</v>
      </c>
      <c r="M732">
        <v>16.88</v>
      </c>
      <c r="N732">
        <v>86.42</v>
      </c>
      <c r="O732">
        <v>148</v>
      </c>
      <c r="P732" t="s">
        <v>3057</v>
      </c>
      <c r="Q732">
        <v>13.08</v>
      </c>
      <c r="R732">
        <v>48.86</v>
      </c>
    </row>
    <row r="733" spans="1:18">
      <c r="A733" s="2">
        <v>42777.642025462963</v>
      </c>
      <c r="B733">
        <v>2966</v>
      </c>
      <c r="C733">
        <v>234.3</v>
      </c>
      <c r="D733" t="s">
        <v>3058</v>
      </c>
      <c r="E733">
        <v>17.399999999999999</v>
      </c>
      <c r="F733">
        <v>51.75</v>
      </c>
      <c r="G733">
        <v>153.1</v>
      </c>
      <c r="H733" t="s">
        <v>3059</v>
      </c>
      <c r="I733">
        <v>13.75</v>
      </c>
      <c r="J733">
        <v>34.96</v>
      </c>
      <c r="K733">
        <v>454.5</v>
      </c>
      <c r="L733" t="s">
        <v>3060</v>
      </c>
      <c r="M733">
        <v>136.19999999999999</v>
      </c>
      <c r="N733">
        <v>76.959999999999994</v>
      </c>
      <c r="O733">
        <v>152.69999999999999</v>
      </c>
      <c r="P733" t="s">
        <v>3061</v>
      </c>
      <c r="Q733">
        <v>10.56</v>
      </c>
      <c r="R733">
        <v>47.31</v>
      </c>
    </row>
    <row r="734" spans="1:18">
      <c r="A734" s="2">
        <v>42777.64203703704</v>
      </c>
      <c r="B734">
        <v>2966</v>
      </c>
      <c r="C734">
        <v>222.8</v>
      </c>
      <c r="D734" t="s">
        <v>3062</v>
      </c>
      <c r="E734">
        <v>62.58</v>
      </c>
      <c r="F734">
        <v>50.79</v>
      </c>
      <c r="G734">
        <v>154</v>
      </c>
      <c r="H734" t="s">
        <v>3063</v>
      </c>
      <c r="I734">
        <v>11.08</v>
      </c>
      <c r="J734">
        <v>35.47</v>
      </c>
      <c r="K734">
        <v>355.4</v>
      </c>
      <c r="L734" t="s">
        <v>3064</v>
      </c>
      <c r="M734">
        <v>45.97</v>
      </c>
      <c r="N734">
        <v>106.3</v>
      </c>
      <c r="O734">
        <v>148.69999999999999</v>
      </c>
      <c r="P734" t="s">
        <v>3065</v>
      </c>
      <c r="Q734">
        <v>5.3</v>
      </c>
      <c r="R734">
        <v>47.75</v>
      </c>
    </row>
    <row r="735" spans="1:18">
      <c r="A735" s="2">
        <v>42777.642060185186</v>
      </c>
      <c r="B735">
        <v>2970</v>
      </c>
      <c r="C735">
        <v>224.5</v>
      </c>
      <c r="D735" t="s">
        <v>3066</v>
      </c>
      <c r="E735">
        <v>39.85</v>
      </c>
      <c r="F735">
        <v>34.29</v>
      </c>
      <c r="G735">
        <v>152.9</v>
      </c>
      <c r="H735" t="s">
        <v>3067</v>
      </c>
      <c r="I735">
        <v>6.15</v>
      </c>
      <c r="J735">
        <v>28.69</v>
      </c>
      <c r="K735">
        <v>362</v>
      </c>
      <c r="L735" t="s">
        <v>3068</v>
      </c>
      <c r="M735">
        <v>94.17</v>
      </c>
      <c r="N735">
        <v>40.67</v>
      </c>
      <c r="O735">
        <v>152.1</v>
      </c>
      <c r="P735" t="s">
        <v>3069</v>
      </c>
      <c r="Q735">
        <v>6.33</v>
      </c>
      <c r="R735">
        <v>43.68</v>
      </c>
    </row>
    <row r="736" spans="1:18">
      <c r="A736" s="2">
        <v>42777.642071759263</v>
      </c>
      <c r="B736">
        <v>2970</v>
      </c>
      <c r="C736">
        <v>213.5</v>
      </c>
      <c r="D736" t="s">
        <v>3070</v>
      </c>
      <c r="E736">
        <v>8.49</v>
      </c>
      <c r="F736">
        <v>51.96</v>
      </c>
      <c r="G736">
        <v>159.30000000000001</v>
      </c>
      <c r="H736" t="s">
        <v>3071</v>
      </c>
      <c r="I736">
        <v>8.5399999999999991</v>
      </c>
      <c r="J736">
        <v>32.97</v>
      </c>
      <c r="K736">
        <v>431.2</v>
      </c>
      <c r="L736" t="s">
        <v>3072</v>
      </c>
      <c r="M736">
        <v>96.23</v>
      </c>
      <c r="N736">
        <v>58.5</v>
      </c>
      <c r="O736">
        <v>158.19999999999999</v>
      </c>
      <c r="P736" t="s">
        <v>3073</v>
      </c>
      <c r="Q736">
        <v>11.04</v>
      </c>
      <c r="R736">
        <v>41.29</v>
      </c>
    </row>
    <row r="737" spans="1:18">
      <c r="A737" s="2">
        <v>42777.642094907409</v>
      </c>
      <c r="B737">
        <v>2970</v>
      </c>
      <c r="C737">
        <v>221.4</v>
      </c>
      <c r="D737" t="s">
        <v>3074</v>
      </c>
      <c r="E737">
        <v>23.85</v>
      </c>
      <c r="F737">
        <v>51.2</v>
      </c>
      <c r="G737">
        <v>159</v>
      </c>
      <c r="H737" t="s">
        <v>3075</v>
      </c>
      <c r="I737">
        <v>2.02</v>
      </c>
      <c r="J737">
        <v>32.96</v>
      </c>
      <c r="K737">
        <v>287</v>
      </c>
      <c r="L737" t="s">
        <v>3076</v>
      </c>
      <c r="M737">
        <v>43.78</v>
      </c>
      <c r="N737">
        <v>37.06</v>
      </c>
      <c r="O737">
        <v>157.30000000000001</v>
      </c>
      <c r="P737" t="s">
        <v>3077</v>
      </c>
      <c r="Q737">
        <v>5.41</v>
      </c>
      <c r="R737">
        <v>46.65</v>
      </c>
    </row>
    <row r="738" spans="1:18">
      <c r="A738" s="2">
        <v>42777.642118055555</v>
      </c>
      <c r="B738">
        <v>2970</v>
      </c>
      <c r="C738">
        <v>237.2</v>
      </c>
      <c r="D738" t="s">
        <v>3078</v>
      </c>
      <c r="E738">
        <v>26.98</v>
      </c>
      <c r="F738">
        <v>57.54</v>
      </c>
      <c r="G738">
        <v>151.4</v>
      </c>
      <c r="H738" t="s">
        <v>3079</v>
      </c>
      <c r="I738">
        <v>4.0999999999999996</v>
      </c>
      <c r="J738">
        <v>39.200000000000003</v>
      </c>
      <c r="K738">
        <v>335</v>
      </c>
      <c r="L738" t="s">
        <v>3080</v>
      </c>
      <c r="M738">
        <v>22.38</v>
      </c>
      <c r="N738">
        <v>105.4</v>
      </c>
      <c r="O738">
        <v>157</v>
      </c>
      <c r="P738" t="s">
        <v>3081</v>
      </c>
      <c r="Q738">
        <v>3.36</v>
      </c>
      <c r="R738">
        <v>56.52</v>
      </c>
    </row>
    <row r="739" spans="1:18">
      <c r="A739" s="2">
        <v>42777.642129629632</v>
      </c>
      <c r="B739">
        <v>2970</v>
      </c>
      <c r="C739">
        <v>238.5</v>
      </c>
      <c r="D739" t="s">
        <v>3082</v>
      </c>
      <c r="E739">
        <v>13.1</v>
      </c>
      <c r="F739">
        <v>60.64</v>
      </c>
      <c r="G739">
        <v>156.6</v>
      </c>
      <c r="H739" t="s">
        <v>3083</v>
      </c>
      <c r="I739">
        <v>10.18</v>
      </c>
      <c r="J739">
        <v>37.49</v>
      </c>
      <c r="K739">
        <v>316.39999999999998</v>
      </c>
      <c r="L739" t="s">
        <v>3084</v>
      </c>
      <c r="M739">
        <v>42.26</v>
      </c>
      <c r="N739">
        <v>96.89</v>
      </c>
      <c r="O739">
        <v>155.5</v>
      </c>
      <c r="P739" t="s">
        <v>3085</v>
      </c>
      <c r="Q739">
        <v>6.73</v>
      </c>
      <c r="R739">
        <v>54.69</v>
      </c>
    </row>
    <row r="740" spans="1:18">
      <c r="A740" s="2">
        <v>42777.642164351855</v>
      </c>
      <c r="B740">
        <v>2972</v>
      </c>
      <c r="C740">
        <v>230.9</v>
      </c>
      <c r="D740" t="s">
        <v>3086</v>
      </c>
      <c r="E740">
        <v>39.96</v>
      </c>
      <c r="F740">
        <v>63.32</v>
      </c>
      <c r="G740">
        <v>203.6</v>
      </c>
      <c r="H740" t="s">
        <v>3087</v>
      </c>
      <c r="I740">
        <v>44.64</v>
      </c>
      <c r="J740">
        <v>38.35</v>
      </c>
      <c r="K740">
        <v>368.6</v>
      </c>
      <c r="L740" t="s">
        <v>3088</v>
      </c>
      <c r="M740">
        <v>24.15</v>
      </c>
      <c r="N740">
        <v>109.5</v>
      </c>
      <c r="O740">
        <v>194.8</v>
      </c>
      <c r="P740" t="s">
        <v>3089</v>
      </c>
      <c r="Q740">
        <v>53.39</v>
      </c>
      <c r="R740">
        <v>55.09</v>
      </c>
    </row>
    <row r="741" spans="1:18">
      <c r="A741" s="2">
        <v>42777.642233796294</v>
      </c>
      <c r="B741">
        <v>2972</v>
      </c>
      <c r="C741">
        <v>243.4</v>
      </c>
      <c r="D741" t="s">
        <v>3090</v>
      </c>
      <c r="E741">
        <v>4.17</v>
      </c>
      <c r="F741">
        <v>51.58</v>
      </c>
      <c r="G741">
        <v>203.5</v>
      </c>
      <c r="H741" t="s">
        <v>3091</v>
      </c>
      <c r="I741">
        <v>34.31</v>
      </c>
      <c r="J741">
        <v>37.04</v>
      </c>
      <c r="K741">
        <v>357.4</v>
      </c>
      <c r="L741" t="s">
        <v>3092</v>
      </c>
      <c r="M741">
        <v>52.46</v>
      </c>
      <c r="N741">
        <v>84.6</v>
      </c>
      <c r="O741">
        <v>153</v>
      </c>
      <c r="P741" t="s">
        <v>3093</v>
      </c>
      <c r="Q741">
        <v>9.6199999999999992</v>
      </c>
      <c r="R741">
        <v>46.87</v>
      </c>
    </row>
    <row r="742" spans="1:18">
      <c r="A742" s="2">
        <v>42777.642245370371</v>
      </c>
      <c r="B742">
        <v>2972</v>
      </c>
      <c r="C742">
        <v>232.8</v>
      </c>
      <c r="D742" t="s">
        <v>3094</v>
      </c>
      <c r="E742">
        <v>32.549999999999997</v>
      </c>
      <c r="F742">
        <v>62.92</v>
      </c>
      <c r="G742">
        <v>212</v>
      </c>
      <c r="H742" t="s">
        <v>3095</v>
      </c>
      <c r="I742">
        <v>48.35</v>
      </c>
      <c r="J742">
        <v>41.2</v>
      </c>
      <c r="K742">
        <v>320.5</v>
      </c>
      <c r="L742" t="s">
        <v>3096</v>
      </c>
      <c r="M742">
        <v>23.6</v>
      </c>
      <c r="N742">
        <v>115.6</v>
      </c>
      <c r="O742">
        <v>158.80000000000001</v>
      </c>
      <c r="P742" t="s">
        <v>3097</v>
      </c>
      <c r="Q742">
        <v>7.6</v>
      </c>
      <c r="R742">
        <v>56.93</v>
      </c>
    </row>
    <row r="743" spans="1:18">
      <c r="A743" s="2">
        <v>42777.642256944448</v>
      </c>
      <c r="B743">
        <v>2968</v>
      </c>
      <c r="C743">
        <v>226.8</v>
      </c>
      <c r="D743" t="s">
        <v>3098</v>
      </c>
      <c r="E743">
        <v>4.1900000000000004</v>
      </c>
      <c r="F743">
        <v>47.4</v>
      </c>
      <c r="G743">
        <v>157.5</v>
      </c>
      <c r="H743" t="s">
        <v>3099</v>
      </c>
      <c r="I743">
        <v>8.6300000000000008</v>
      </c>
      <c r="J743">
        <v>26.77</v>
      </c>
      <c r="K743">
        <v>385.4</v>
      </c>
      <c r="L743" t="s">
        <v>3100</v>
      </c>
      <c r="M743">
        <v>48.08</v>
      </c>
      <c r="N743">
        <v>70.27</v>
      </c>
      <c r="O743">
        <v>152.6</v>
      </c>
      <c r="P743" t="s">
        <v>3101</v>
      </c>
      <c r="Q743">
        <v>9.8699999999999992</v>
      </c>
      <c r="R743">
        <v>37.68</v>
      </c>
    </row>
    <row r="744" spans="1:18">
      <c r="A744" s="2">
        <v>42777.642280092594</v>
      </c>
      <c r="B744">
        <v>2968</v>
      </c>
      <c r="C744">
        <v>205.6</v>
      </c>
      <c r="D744" t="s">
        <v>3102</v>
      </c>
      <c r="E744">
        <v>5.9</v>
      </c>
      <c r="F744">
        <v>34.119999999999997</v>
      </c>
      <c r="G744">
        <v>150.30000000000001</v>
      </c>
      <c r="H744" t="s">
        <v>3103</v>
      </c>
      <c r="I744">
        <v>3.28</v>
      </c>
      <c r="J744">
        <v>21.88</v>
      </c>
      <c r="K744">
        <v>269.89999999999998</v>
      </c>
      <c r="L744" t="s">
        <v>3104</v>
      </c>
      <c r="M744">
        <v>62.18</v>
      </c>
      <c r="N744">
        <v>60.13</v>
      </c>
      <c r="O744">
        <v>163.4</v>
      </c>
      <c r="P744" t="s">
        <v>3105</v>
      </c>
      <c r="Q744">
        <v>2.3199999999999998</v>
      </c>
      <c r="R744">
        <v>31.3</v>
      </c>
    </row>
    <row r="745" spans="1:18">
      <c r="A745" s="2">
        <v>42777.642337962963</v>
      </c>
      <c r="B745">
        <v>2972</v>
      </c>
      <c r="C745">
        <v>202.8</v>
      </c>
      <c r="D745" t="s">
        <v>3106</v>
      </c>
      <c r="E745">
        <v>6.16</v>
      </c>
      <c r="F745">
        <v>46.24</v>
      </c>
      <c r="G745">
        <v>151</v>
      </c>
      <c r="H745" t="s">
        <v>3107</v>
      </c>
      <c r="I745">
        <v>11.61</v>
      </c>
      <c r="J745">
        <v>29.84</v>
      </c>
      <c r="K745">
        <v>360.3</v>
      </c>
      <c r="L745" t="s">
        <v>3108</v>
      </c>
      <c r="M745">
        <v>23.03</v>
      </c>
      <c r="N745">
        <v>36.81</v>
      </c>
      <c r="O745">
        <v>149.69999999999999</v>
      </c>
      <c r="P745" t="s">
        <v>3109</v>
      </c>
      <c r="Q745">
        <v>4.7699999999999996</v>
      </c>
      <c r="R745">
        <v>40.049999999999997</v>
      </c>
    </row>
    <row r="746" spans="1:18">
      <c r="A746" s="2">
        <v>42777.642800925925</v>
      </c>
      <c r="B746">
        <v>2965</v>
      </c>
      <c r="C746">
        <v>251.1</v>
      </c>
      <c r="D746" t="s">
        <v>3110</v>
      </c>
      <c r="E746">
        <v>24.78</v>
      </c>
      <c r="F746">
        <v>59.2</v>
      </c>
      <c r="G746">
        <v>155.30000000000001</v>
      </c>
      <c r="H746" t="s">
        <v>3111</v>
      </c>
      <c r="I746">
        <v>13.17</v>
      </c>
      <c r="J746">
        <v>41.03</v>
      </c>
      <c r="K746">
        <v>430.2</v>
      </c>
      <c r="L746" t="s">
        <v>3112</v>
      </c>
      <c r="M746">
        <v>11.51</v>
      </c>
      <c r="N746">
        <v>92.37</v>
      </c>
      <c r="O746">
        <v>149.9</v>
      </c>
      <c r="P746" t="s">
        <v>3113</v>
      </c>
      <c r="Q746">
        <v>6.24</v>
      </c>
      <c r="R746">
        <v>62.15</v>
      </c>
    </row>
    <row r="747" spans="1:18">
      <c r="A747" s="2">
        <v>42777.642812500002</v>
      </c>
      <c r="B747">
        <v>2965</v>
      </c>
      <c r="C747">
        <v>228.7</v>
      </c>
      <c r="D747" t="s">
        <v>3114</v>
      </c>
      <c r="E747">
        <v>24.49</v>
      </c>
      <c r="F747">
        <v>54.13</v>
      </c>
      <c r="G747">
        <v>170.3</v>
      </c>
      <c r="H747" t="s">
        <v>3115</v>
      </c>
      <c r="I747">
        <v>40.86</v>
      </c>
      <c r="J747">
        <v>35.81</v>
      </c>
      <c r="K747">
        <v>300.2</v>
      </c>
      <c r="L747" t="s">
        <v>3116</v>
      </c>
      <c r="M747">
        <v>25.41</v>
      </c>
      <c r="N747">
        <v>99.2</v>
      </c>
      <c r="O747">
        <v>149.4</v>
      </c>
      <c r="P747" t="s">
        <v>3117</v>
      </c>
      <c r="Q747">
        <v>3.97</v>
      </c>
      <c r="R747">
        <v>53.25</v>
      </c>
    </row>
    <row r="748" spans="1:18">
      <c r="A748" s="2">
        <v>42777.642835648148</v>
      </c>
      <c r="B748">
        <v>2965</v>
      </c>
      <c r="C748">
        <v>240.9</v>
      </c>
      <c r="D748" t="s">
        <v>3118</v>
      </c>
      <c r="E748">
        <v>54.32</v>
      </c>
      <c r="F748">
        <v>62.41</v>
      </c>
      <c r="G748">
        <v>174.2</v>
      </c>
      <c r="H748" t="s">
        <v>3119</v>
      </c>
      <c r="I748">
        <v>20.37</v>
      </c>
      <c r="J748">
        <v>46.75</v>
      </c>
      <c r="K748">
        <v>499.9</v>
      </c>
      <c r="L748" t="s">
        <v>3120</v>
      </c>
      <c r="M748">
        <v>136.1</v>
      </c>
      <c r="N748">
        <v>87.62</v>
      </c>
      <c r="O748">
        <v>153.5</v>
      </c>
      <c r="P748" t="s">
        <v>3121</v>
      </c>
      <c r="Q748">
        <v>6.52</v>
      </c>
      <c r="R748">
        <v>62.74</v>
      </c>
    </row>
    <row r="749" spans="1:18">
      <c r="A749" s="2">
        <v>42777.642847222225</v>
      </c>
      <c r="B749">
        <v>2974</v>
      </c>
      <c r="C749">
        <v>216.9</v>
      </c>
      <c r="D749" t="s">
        <v>3122</v>
      </c>
      <c r="E749">
        <v>27.26</v>
      </c>
      <c r="F749">
        <v>42.24</v>
      </c>
      <c r="G749">
        <v>157.80000000000001</v>
      </c>
      <c r="H749" t="s">
        <v>3123</v>
      </c>
      <c r="I749">
        <v>24.47</v>
      </c>
      <c r="J749">
        <v>30.33</v>
      </c>
      <c r="K749">
        <v>319.3</v>
      </c>
      <c r="L749" t="s">
        <v>3124</v>
      </c>
      <c r="M749">
        <v>87.71</v>
      </c>
      <c r="N749">
        <v>34.22</v>
      </c>
      <c r="O749">
        <v>150</v>
      </c>
      <c r="P749" t="s">
        <v>3125</v>
      </c>
      <c r="Q749">
        <v>9.25</v>
      </c>
      <c r="R749">
        <v>42.8</v>
      </c>
    </row>
    <row r="750" spans="1:18">
      <c r="A750" s="2">
        <v>42777.642870370371</v>
      </c>
      <c r="B750">
        <v>2956</v>
      </c>
      <c r="C750">
        <v>204.8</v>
      </c>
      <c r="D750" t="s">
        <v>3126</v>
      </c>
      <c r="E750">
        <v>5.71</v>
      </c>
      <c r="F750">
        <v>44.93</v>
      </c>
      <c r="G750">
        <v>175.1</v>
      </c>
      <c r="H750" t="s">
        <v>3127</v>
      </c>
      <c r="I750">
        <v>4.51</v>
      </c>
      <c r="J750">
        <v>29.07</v>
      </c>
      <c r="K750">
        <v>340.6</v>
      </c>
      <c r="L750" t="s">
        <v>3128</v>
      </c>
      <c r="M750">
        <v>25.35</v>
      </c>
      <c r="N750">
        <v>93.03</v>
      </c>
      <c r="O750">
        <v>153.5</v>
      </c>
      <c r="P750" t="s">
        <v>3129</v>
      </c>
      <c r="Q750">
        <v>3.74</v>
      </c>
      <c r="R750">
        <v>36.6</v>
      </c>
    </row>
    <row r="751" spans="1:18">
      <c r="A751" s="2">
        <v>42777.642881944441</v>
      </c>
      <c r="B751">
        <v>2979</v>
      </c>
      <c r="C751">
        <v>211.2</v>
      </c>
      <c r="D751" t="s">
        <v>3130</v>
      </c>
      <c r="E751">
        <v>36.119999999999997</v>
      </c>
      <c r="F751">
        <v>47.49</v>
      </c>
      <c r="G751">
        <v>170.8</v>
      </c>
      <c r="H751" t="s">
        <v>3131</v>
      </c>
      <c r="I751">
        <v>16.32</v>
      </c>
      <c r="J751">
        <v>32.03</v>
      </c>
      <c r="K751">
        <v>323.10000000000002</v>
      </c>
      <c r="L751" t="s">
        <v>3132</v>
      </c>
      <c r="M751">
        <v>32.85</v>
      </c>
      <c r="N751">
        <v>80.83</v>
      </c>
      <c r="O751">
        <v>144.69999999999999</v>
      </c>
      <c r="P751" t="s">
        <v>3133</v>
      </c>
      <c r="Q751">
        <v>3.76</v>
      </c>
      <c r="R751">
        <v>46.19</v>
      </c>
    </row>
    <row r="752" spans="1:18">
      <c r="A752" s="2">
        <v>42777.642893518518</v>
      </c>
      <c r="B752">
        <v>2965</v>
      </c>
      <c r="C752">
        <v>209.2</v>
      </c>
      <c r="D752" t="s">
        <v>3134</v>
      </c>
      <c r="E752">
        <v>1.65</v>
      </c>
      <c r="F752">
        <v>43.1</v>
      </c>
      <c r="G752">
        <v>172.4</v>
      </c>
      <c r="H752" t="s">
        <v>3135</v>
      </c>
      <c r="I752">
        <v>22.75</v>
      </c>
      <c r="J752">
        <v>30.73</v>
      </c>
      <c r="K752">
        <v>325.8</v>
      </c>
      <c r="L752" t="s">
        <v>3136</v>
      </c>
      <c r="M752">
        <v>33.32</v>
      </c>
      <c r="N752">
        <v>81.91</v>
      </c>
      <c r="O752">
        <v>150.9</v>
      </c>
      <c r="P752" t="s">
        <v>3137</v>
      </c>
      <c r="Q752">
        <v>1.21</v>
      </c>
      <c r="R752">
        <v>44.89</v>
      </c>
    </row>
    <row r="753" spans="1:18">
      <c r="A753" s="2">
        <v>42777.642905092594</v>
      </c>
      <c r="B753">
        <v>2965</v>
      </c>
      <c r="C753">
        <v>200.1</v>
      </c>
      <c r="D753" t="s">
        <v>3138</v>
      </c>
      <c r="E753">
        <v>7.48</v>
      </c>
      <c r="F753">
        <v>40.11</v>
      </c>
      <c r="G753">
        <v>150.4</v>
      </c>
      <c r="H753" t="s">
        <v>3139</v>
      </c>
      <c r="I753">
        <v>10.26</v>
      </c>
      <c r="J753">
        <v>26.54</v>
      </c>
      <c r="K753">
        <v>333.8</v>
      </c>
      <c r="L753" t="s">
        <v>3140</v>
      </c>
      <c r="M753">
        <v>102.4</v>
      </c>
      <c r="N753">
        <v>55.94</v>
      </c>
      <c r="O753">
        <v>145</v>
      </c>
      <c r="P753" t="s">
        <v>3141</v>
      </c>
      <c r="Q753">
        <v>6.15</v>
      </c>
      <c r="R753">
        <v>37.69</v>
      </c>
    </row>
    <row r="754" spans="1:18">
      <c r="A754" s="2">
        <v>42777.642928240741</v>
      </c>
      <c r="B754">
        <v>2970</v>
      </c>
      <c r="C754">
        <v>185.8</v>
      </c>
      <c r="D754" t="s">
        <v>3142</v>
      </c>
      <c r="E754">
        <v>38.590000000000003</v>
      </c>
      <c r="F754">
        <v>46.08</v>
      </c>
      <c r="G754">
        <v>151.9</v>
      </c>
      <c r="H754" t="s">
        <v>3143</v>
      </c>
      <c r="I754">
        <v>3.62</v>
      </c>
      <c r="J754">
        <v>26.21</v>
      </c>
      <c r="K754">
        <v>431.5</v>
      </c>
      <c r="L754" t="s">
        <v>3144</v>
      </c>
      <c r="M754">
        <v>17.13</v>
      </c>
      <c r="N754">
        <v>74.19</v>
      </c>
      <c r="O754">
        <v>151.30000000000001</v>
      </c>
      <c r="P754" t="s">
        <v>3145</v>
      </c>
      <c r="Q754">
        <v>8.34</v>
      </c>
      <c r="R754">
        <v>36.64</v>
      </c>
    </row>
    <row r="755" spans="1:18">
      <c r="A755" s="2">
        <v>42777.642939814818</v>
      </c>
      <c r="B755">
        <v>2965</v>
      </c>
      <c r="C755">
        <v>215.7</v>
      </c>
      <c r="D755" t="s">
        <v>3146</v>
      </c>
      <c r="E755">
        <v>32.020000000000003</v>
      </c>
      <c r="F755">
        <v>65.89</v>
      </c>
      <c r="G755">
        <v>169.7</v>
      </c>
      <c r="H755" t="s">
        <v>3147</v>
      </c>
      <c r="I755">
        <v>4.4400000000000004</v>
      </c>
      <c r="J755">
        <v>39.72</v>
      </c>
      <c r="K755">
        <v>369.2</v>
      </c>
      <c r="L755" t="s">
        <v>3148</v>
      </c>
      <c r="M755">
        <v>67.83</v>
      </c>
      <c r="N755">
        <v>104.3</v>
      </c>
      <c r="O755">
        <v>153.9</v>
      </c>
      <c r="P755" t="s">
        <v>3149</v>
      </c>
      <c r="Q755">
        <v>1.05</v>
      </c>
      <c r="R755">
        <v>63.94</v>
      </c>
    </row>
    <row r="756" spans="1:18">
      <c r="A756" s="2">
        <v>42777.642962962964</v>
      </c>
      <c r="B756">
        <v>2965</v>
      </c>
      <c r="C756">
        <v>196.6</v>
      </c>
      <c r="D756" t="s">
        <v>3150</v>
      </c>
      <c r="E756">
        <v>15.64</v>
      </c>
      <c r="F756">
        <v>55.69</v>
      </c>
      <c r="G756">
        <v>148.80000000000001</v>
      </c>
      <c r="H756" t="s">
        <v>3151</v>
      </c>
      <c r="I756">
        <v>8.51</v>
      </c>
      <c r="J756">
        <v>35.479999999999997</v>
      </c>
      <c r="K756">
        <v>625.70000000000005</v>
      </c>
      <c r="L756" t="s">
        <v>3152</v>
      </c>
      <c r="M756">
        <v>86.18</v>
      </c>
      <c r="N756">
        <v>81.680000000000007</v>
      </c>
      <c r="O756">
        <v>149.5</v>
      </c>
      <c r="P756" t="s">
        <v>3153</v>
      </c>
      <c r="Q756">
        <v>8.1199999999999992</v>
      </c>
      <c r="R756">
        <v>56.91</v>
      </c>
    </row>
    <row r="757" spans="1:18">
      <c r="A757" s="2">
        <v>42777.642974537041</v>
      </c>
      <c r="B757">
        <v>2965</v>
      </c>
      <c r="C757">
        <v>199.2</v>
      </c>
      <c r="D757" t="s">
        <v>3154</v>
      </c>
      <c r="E757">
        <v>7.12</v>
      </c>
      <c r="F757">
        <v>54.77</v>
      </c>
      <c r="G757">
        <v>166.6</v>
      </c>
      <c r="H757" t="s">
        <v>3155</v>
      </c>
      <c r="I757">
        <v>14.37</v>
      </c>
      <c r="J757">
        <v>39.81</v>
      </c>
      <c r="K757">
        <v>446.1</v>
      </c>
      <c r="L757" t="s">
        <v>3156</v>
      </c>
      <c r="M757">
        <v>45.43</v>
      </c>
      <c r="N757">
        <v>77.09</v>
      </c>
      <c r="O757">
        <v>158</v>
      </c>
      <c r="P757" t="s">
        <v>3157</v>
      </c>
      <c r="Q757">
        <v>7.48</v>
      </c>
      <c r="R757">
        <v>61.54</v>
      </c>
    </row>
    <row r="758" spans="1:18">
      <c r="A758" s="2">
        <v>42777.642997685187</v>
      </c>
      <c r="B758">
        <v>2965</v>
      </c>
      <c r="C758">
        <v>196.4</v>
      </c>
      <c r="D758" t="s">
        <v>3158</v>
      </c>
      <c r="E758">
        <v>2.7</v>
      </c>
      <c r="F758">
        <v>48.27</v>
      </c>
      <c r="G758">
        <v>148.19999999999999</v>
      </c>
      <c r="H758" t="s">
        <v>3159</v>
      </c>
      <c r="I758">
        <v>21.51</v>
      </c>
      <c r="J758">
        <v>31.06</v>
      </c>
      <c r="K758">
        <v>420.5</v>
      </c>
      <c r="L758" t="s">
        <v>3160</v>
      </c>
      <c r="M758">
        <v>40.11</v>
      </c>
      <c r="N758">
        <v>33.46</v>
      </c>
      <c r="O758">
        <v>160.5</v>
      </c>
      <c r="P758" t="s">
        <v>3161</v>
      </c>
      <c r="Q758">
        <v>10.41</v>
      </c>
      <c r="R758">
        <v>46.77</v>
      </c>
    </row>
    <row r="759" spans="1:18">
      <c r="A759" s="2">
        <v>42777.643020833333</v>
      </c>
      <c r="B759">
        <v>2961</v>
      </c>
      <c r="C759">
        <v>189.3</v>
      </c>
      <c r="D759" t="s">
        <v>3162</v>
      </c>
      <c r="E759">
        <v>11.07</v>
      </c>
      <c r="F759">
        <v>57.16</v>
      </c>
      <c r="G759">
        <v>170.7</v>
      </c>
      <c r="H759" t="s">
        <v>3163</v>
      </c>
      <c r="I759">
        <v>43.74</v>
      </c>
      <c r="J759">
        <v>37.5</v>
      </c>
      <c r="K759">
        <v>333.5</v>
      </c>
      <c r="L759" t="s">
        <v>3164</v>
      </c>
      <c r="M759">
        <v>16.899999999999999</v>
      </c>
      <c r="N759">
        <v>104.6</v>
      </c>
      <c r="O759">
        <v>149.6</v>
      </c>
      <c r="P759" t="s">
        <v>3165</v>
      </c>
      <c r="Q759">
        <v>7.5</v>
      </c>
      <c r="R759">
        <v>59.41</v>
      </c>
    </row>
    <row r="760" spans="1:18">
      <c r="A760" s="2">
        <v>42777.64303240741</v>
      </c>
      <c r="B760">
        <v>2965</v>
      </c>
      <c r="C760">
        <v>198.4</v>
      </c>
      <c r="D760" t="s">
        <v>3166</v>
      </c>
      <c r="E760">
        <v>5.65</v>
      </c>
      <c r="F760">
        <v>50.53</v>
      </c>
      <c r="G760">
        <v>166.2</v>
      </c>
      <c r="H760" t="s">
        <v>3167</v>
      </c>
      <c r="I760">
        <v>3.44</v>
      </c>
      <c r="J760">
        <v>31.57</v>
      </c>
      <c r="K760">
        <v>357.6</v>
      </c>
      <c r="L760" t="s">
        <v>3168</v>
      </c>
      <c r="M760">
        <v>22.44</v>
      </c>
      <c r="N760">
        <v>96.05</v>
      </c>
      <c r="O760">
        <v>158.5</v>
      </c>
      <c r="P760" t="s">
        <v>3169</v>
      </c>
      <c r="Q760">
        <v>12.56</v>
      </c>
      <c r="R760">
        <v>48.93</v>
      </c>
    </row>
    <row r="761" spans="1:18">
      <c r="A761" s="2">
        <v>42777.643055555556</v>
      </c>
      <c r="B761">
        <v>2965</v>
      </c>
      <c r="C761">
        <v>192.9</v>
      </c>
      <c r="D761" t="s">
        <v>3170</v>
      </c>
      <c r="E761">
        <v>2.74</v>
      </c>
      <c r="F761">
        <v>54.6</v>
      </c>
      <c r="G761">
        <v>166.9</v>
      </c>
      <c r="H761" t="s">
        <v>3171</v>
      </c>
      <c r="I761">
        <v>13.31</v>
      </c>
      <c r="J761">
        <v>36.44</v>
      </c>
      <c r="K761">
        <v>385.4</v>
      </c>
      <c r="L761" t="s">
        <v>3172</v>
      </c>
      <c r="M761">
        <v>153.4</v>
      </c>
      <c r="N761">
        <v>67.58</v>
      </c>
      <c r="O761">
        <v>154.19999999999999</v>
      </c>
      <c r="P761" t="s">
        <v>3173</v>
      </c>
      <c r="Q761">
        <v>8.1300000000000008</v>
      </c>
      <c r="R761">
        <v>55.91</v>
      </c>
    </row>
    <row r="762" spans="1:18">
      <c r="A762" s="2">
        <v>42777.643067129633</v>
      </c>
      <c r="B762">
        <v>2965</v>
      </c>
      <c r="C762">
        <v>188.8</v>
      </c>
      <c r="D762" t="s">
        <v>3174</v>
      </c>
      <c r="E762">
        <v>4.82</v>
      </c>
      <c r="F762">
        <v>55.92</v>
      </c>
      <c r="G762">
        <v>165.5</v>
      </c>
      <c r="H762" t="s">
        <v>3175</v>
      </c>
      <c r="I762">
        <v>13.82</v>
      </c>
      <c r="J762">
        <v>32.74</v>
      </c>
      <c r="K762">
        <v>342.8</v>
      </c>
      <c r="L762" t="s">
        <v>3176</v>
      </c>
      <c r="M762">
        <v>53.86</v>
      </c>
      <c r="N762">
        <v>86.64</v>
      </c>
      <c r="O762">
        <v>147.5</v>
      </c>
      <c r="P762" t="s">
        <v>3177</v>
      </c>
      <c r="Q762">
        <v>6.59</v>
      </c>
      <c r="R762">
        <v>57.05</v>
      </c>
    </row>
    <row r="763" spans="1:18">
      <c r="A763" s="2">
        <v>42777.643090277779</v>
      </c>
      <c r="B763">
        <v>2970</v>
      </c>
      <c r="C763">
        <v>197.8</v>
      </c>
      <c r="D763" t="s">
        <v>3178</v>
      </c>
      <c r="E763">
        <v>2.89</v>
      </c>
      <c r="F763">
        <v>55.29</v>
      </c>
      <c r="G763">
        <v>167.1</v>
      </c>
      <c r="H763" t="s">
        <v>3179</v>
      </c>
      <c r="I763">
        <v>20.74</v>
      </c>
      <c r="J763">
        <v>31.09</v>
      </c>
      <c r="K763">
        <v>340.7</v>
      </c>
      <c r="L763" t="s">
        <v>3180</v>
      </c>
      <c r="M763">
        <v>83.25</v>
      </c>
      <c r="N763">
        <v>108.8</v>
      </c>
      <c r="O763">
        <v>145.80000000000001</v>
      </c>
      <c r="P763" t="s">
        <v>3181</v>
      </c>
      <c r="Q763">
        <v>10.9</v>
      </c>
      <c r="R763">
        <v>46.77</v>
      </c>
    </row>
    <row r="764" spans="1:18">
      <c r="A764" s="2">
        <v>42777.643113425926</v>
      </c>
      <c r="B764">
        <v>2965</v>
      </c>
      <c r="C764">
        <v>182.6</v>
      </c>
      <c r="D764" t="s">
        <v>3182</v>
      </c>
      <c r="E764">
        <v>1.0900000000000001</v>
      </c>
      <c r="F764">
        <v>46.08</v>
      </c>
      <c r="G764">
        <v>156.30000000000001</v>
      </c>
      <c r="H764" t="s">
        <v>3183</v>
      </c>
      <c r="I764">
        <v>16.52</v>
      </c>
      <c r="J764">
        <v>29.18</v>
      </c>
      <c r="K764">
        <v>396.5</v>
      </c>
      <c r="L764" t="s">
        <v>3184</v>
      </c>
      <c r="M764">
        <v>56.41</v>
      </c>
      <c r="N764">
        <v>50.63</v>
      </c>
      <c r="O764">
        <v>155.6</v>
      </c>
      <c r="P764" t="s">
        <v>3185</v>
      </c>
      <c r="Q764">
        <v>3.42</v>
      </c>
      <c r="R764">
        <v>49.24</v>
      </c>
    </row>
    <row r="765" spans="1:18">
      <c r="A765" s="2">
        <v>42777.643125000002</v>
      </c>
      <c r="B765">
        <v>2965</v>
      </c>
      <c r="C765">
        <v>193.1</v>
      </c>
      <c r="D765" t="s">
        <v>3186</v>
      </c>
      <c r="E765">
        <v>5.37</v>
      </c>
      <c r="F765">
        <v>62.11</v>
      </c>
      <c r="G765">
        <v>163</v>
      </c>
      <c r="H765" t="s">
        <v>3187</v>
      </c>
      <c r="I765">
        <v>7.63</v>
      </c>
      <c r="J765">
        <v>34.85</v>
      </c>
      <c r="K765">
        <v>342.5</v>
      </c>
      <c r="L765" t="s">
        <v>3188</v>
      </c>
      <c r="M765">
        <v>45.99</v>
      </c>
      <c r="N765">
        <v>89.21</v>
      </c>
      <c r="O765">
        <v>146.19999999999999</v>
      </c>
      <c r="P765" t="s">
        <v>3189</v>
      </c>
      <c r="Q765">
        <v>1.27</v>
      </c>
      <c r="R765">
        <v>56.23</v>
      </c>
    </row>
    <row r="766" spans="1:18">
      <c r="A766" s="2">
        <v>42777.643148148149</v>
      </c>
      <c r="B766">
        <v>2965</v>
      </c>
      <c r="C766">
        <v>194.4</v>
      </c>
      <c r="D766" t="s">
        <v>3190</v>
      </c>
      <c r="E766">
        <v>0.31</v>
      </c>
      <c r="F766">
        <v>50.61</v>
      </c>
      <c r="G766">
        <v>152.19999999999999</v>
      </c>
      <c r="H766" t="s">
        <v>3191</v>
      </c>
      <c r="I766">
        <v>3.61</v>
      </c>
      <c r="J766">
        <v>30.83</v>
      </c>
      <c r="K766">
        <v>404.2</v>
      </c>
      <c r="L766" t="s">
        <v>3192</v>
      </c>
      <c r="M766">
        <v>162.9</v>
      </c>
      <c r="N766">
        <v>51.08</v>
      </c>
      <c r="O766">
        <v>146.69999999999999</v>
      </c>
      <c r="P766" t="s">
        <v>3193</v>
      </c>
      <c r="Q766">
        <v>5.16</v>
      </c>
      <c r="R766">
        <v>42.02</v>
      </c>
    </row>
    <row r="767" spans="1:18">
      <c r="A767" s="2">
        <v>42777.643159722225</v>
      </c>
      <c r="B767">
        <v>2965</v>
      </c>
      <c r="C767">
        <v>214.3</v>
      </c>
      <c r="D767" t="s">
        <v>3194</v>
      </c>
      <c r="E767">
        <v>6.19</v>
      </c>
      <c r="F767">
        <v>45.89</v>
      </c>
      <c r="G767">
        <v>151.30000000000001</v>
      </c>
      <c r="H767" t="s">
        <v>3195</v>
      </c>
      <c r="I767">
        <v>7.07</v>
      </c>
      <c r="J767">
        <v>35.520000000000003</v>
      </c>
      <c r="K767">
        <v>332.2</v>
      </c>
      <c r="L767" t="s">
        <v>3196</v>
      </c>
      <c r="M767">
        <v>25.94</v>
      </c>
      <c r="N767">
        <v>78.569999999999993</v>
      </c>
      <c r="O767">
        <v>150.9</v>
      </c>
      <c r="P767" t="s">
        <v>3049</v>
      </c>
      <c r="Q767">
        <v>5.28</v>
      </c>
      <c r="R767">
        <v>50.91</v>
      </c>
    </row>
    <row r="768" spans="1:18">
      <c r="A768" s="2">
        <v>42777.643182870372</v>
      </c>
      <c r="B768">
        <v>2965</v>
      </c>
      <c r="C768">
        <v>213.6</v>
      </c>
      <c r="D768" t="s">
        <v>3197</v>
      </c>
      <c r="E768">
        <v>7.24</v>
      </c>
      <c r="F768">
        <v>51.86</v>
      </c>
      <c r="G768">
        <v>144.1</v>
      </c>
      <c r="H768" t="s">
        <v>3198</v>
      </c>
      <c r="I768">
        <v>8.09</v>
      </c>
      <c r="J768">
        <v>38.33</v>
      </c>
      <c r="K768">
        <v>347.9</v>
      </c>
      <c r="L768" t="s">
        <v>3199</v>
      </c>
      <c r="M768">
        <v>16.75</v>
      </c>
      <c r="N768">
        <v>102.4</v>
      </c>
      <c r="O768">
        <v>151.9</v>
      </c>
      <c r="P768" t="s">
        <v>3200</v>
      </c>
      <c r="Q768">
        <v>5.34</v>
      </c>
      <c r="R768">
        <v>59.24</v>
      </c>
    </row>
    <row r="769" spans="1:18">
      <c r="A769" s="2">
        <v>42777.643206018518</v>
      </c>
      <c r="B769">
        <v>2965</v>
      </c>
      <c r="C769">
        <v>218.2</v>
      </c>
      <c r="D769" t="s">
        <v>3201</v>
      </c>
      <c r="E769">
        <v>31.57</v>
      </c>
      <c r="F769">
        <v>54.46</v>
      </c>
      <c r="G769">
        <v>146.6</v>
      </c>
      <c r="H769" t="s">
        <v>3202</v>
      </c>
      <c r="I769">
        <v>9.84</v>
      </c>
      <c r="J769">
        <v>36.19</v>
      </c>
      <c r="K769">
        <v>464</v>
      </c>
      <c r="L769" t="s">
        <v>3203</v>
      </c>
      <c r="M769">
        <v>188.2</v>
      </c>
      <c r="N769">
        <v>76.95</v>
      </c>
      <c r="O769">
        <v>147.19999999999999</v>
      </c>
      <c r="P769" t="s">
        <v>3204</v>
      </c>
      <c r="Q769">
        <v>3.83</v>
      </c>
      <c r="R769">
        <v>56.43</v>
      </c>
    </row>
    <row r="770" spans="1:18">
      <c r="A770" s="2">
        <v>42777.643217592595</v>
      </c>
      <c r="B770">
        <v>2965</v>
      </c>
      <c r="C770">
        <v>234.8</v>
      </c>
      <c r="D770" t="s">
        <v>3205</v>
      </c>
      <c r="E770">
        <v>16.27</v>
      </c>
      <c r="F770">
        <v>39.619999999999997</v>
      </c>
      <c r="G770">
        <v>144.1</v>
      </c>
      <c r="H770" t="s">
        <v>3206</v>
      </c>
      <c r="I770">
        <v>7.5</v>
      </c>
      <c r="J770">
        <v>30.99</v>
      </c>
      <c r="K770">
        <v>644.6</v>
      </c>
      <c r="L770" t="s">
        <v>3207</v>
      </c>
      <c r="M770">
        <v>164.1</v>
      </c>
      <c r="N770">
        <v>73.58</v>
      </c>
      <c r="O770">
        <v>146.5</v>
      </c>
      <c r="P770" t="s">
        <v>2890</v>
      </c>
      <c r="Q770">
        <v>7.45</v>
      </c>
      <c r="R770">
        <v>42.67</v>
      </c>
    </row>
    <row r="771" spans="1:18">
      <c r="A771" s="2">
        <v>42777.643240740741</v>
      </c>
      <c r="B771">
        <v>2970</v>
      </c>
      <c r="C771">
        <v>241.6</v>
      </c>
      <c r="D771" t="s">
        <v>3208</v>
      </c>
      <c r="E771">
        <v>35.840000000000003</v>
      </c>
      <c r="F771">
        <v>48.6</v>
      </c>
      <c r="G771">
        <v>155.6</v>
      </c>
      <c r="H771" t="s">
        <v>3209</v>
      </c>
      <c r="I771">
        <v>11.92</v>
      </c>
      <c r="J771">
        <v>34.4</v>
      </c>
      <c r="K771">
        <v>468.7</v>
      </c>
      <c r="L771" t="s">
        <v>3210</v>
      </c>
      <c r="M771">
        <v>113.9</v>
      </c>
      <c r="N771">
        <v>65.03</v>
      </c>
      <c r="O771">
        <v>149.4</v>
      </c>
      <c r="P771" t="s">
        <v>3211</v>
      </c>
      <c r="Q771">
        <v>10.8</v>
      </c>
      <c r="R771">
        <v>48.71</v>
      </c>
    </row>
    <row r="772" spans="1:18">
      <c r="A772" s="2">
        <v>42777.643252314818</v>
      </c>
      <c r="B772">
        <v>2970</v>
      </c>
      <c r="C772">
        <v>227.8</v>
      </c>
      <c r="D772" t="s">
        <v>3212</v>
      </c>
      <c r="E772">
        <v>20.6</v>
      </c>
      <c r="F772">
        <v>49.02</v>
      </c>
      <c r="G772">
        <v>154.6</v>
      </c>
      <c r="H772" t="s">
        <v>3213</v>
      </c>
      <c r="I772">
        <v>5.77</v>
      </c>
      <c r="J772">
        <v>31.91</v>
      </c>
      <c r="K772">
        <v>468.7</v>
      </c>
      <c r="L772" t="s">
        <v>3214</v>
      </c>
      <c r="M772">
        <v>48.12</v>
      </c>
      <c r="N772">
        <v>58.1</v>
      </c>
      <c r="O772">
        <v>150.9</v>
      </c>
      <c r="P772" t="s">
        <v>3215</v>
      </c>
      <c r="Q772">
        <v>9.32</v>
      </c>
      <c r="R772">
        <v>45.62</v>
      </c>
    </row>
    <row r="773" spans="1:18">
      <c r="A773" s="2">
        <v>42777.643275462964</v>
      </c>
      <c r="B773">
        <v>2965</v>
      </c>
      <c r="C773">
        <v>236.7</v>
      </c>
      <c r="D773" t="s">
        <v>3216</v>
      </c>
      <c r="E773">
        <v>14.7</v>
      </c>
      <c r="F773">
        <v>48.37</v>
      </c>
      <c r="G773">
        <v>153.1</v>
      </c>
      <c r="H773" t="s">
        <v>3217</v>
      </c>
      <c r="I773">
        <v>3</v>
      </c>
      <c r="J773">
        <v>32.619999999999997</v>
      </c>
      <c r="K773">
        <v>316.7</v>
      </c>
      <c r="L773" t="s">
        <v>3218</v>
      </c>
      <c r="M773">
        <v>13.42</v>
      </c>
      <c r="N773">
        <v>27.11</v>
      </c>
      <c r="O773">
        <v>156.5</v>
      </c>
      <c r="P773" t="s">
        <v>2974</v>
      </c>
      <c r="Q773">
        <v>8.9600000000000009</v>
      </c>
      <c r="R773">
        <v>52.37</v>
      </c>
    </row>
    <row r="774" spans="1:18">
      <c r="A774" s="2">
        <v>42777.64329861111</v>
      </c>
      <c r="B774">
        <v>2965</v>
      </c>
      <c r="C774">
        <v>201.7</v>
      </c>
      <c r="D774" t="s">
        <v>3219</v>
      </c>
      <c r="E774">
        <v>21.86</v>
      </c>
      <c r="F774">
        <v>53.95</v>
      </c>
      <c r="G774">
        <v>147.30000000000001</v>
      </c>
      <c r="H774" t="s">
        <v>3220</v>
      </c>
      <c r="I774">
        <v>14.35</v>
      </c>
      <c r="J774">
        <v>35.31</v>
      </c>
      <c r="K774">
        <v>319.2</v>
      </c>
      <c r="L774" t="s">
        <v>3221</v>
      </c>
      <c r="M774">
        <v>31.5</v>
      </c>
      <c r="N774">
        <v>76.69</v>
      </c>
      <c r="O774">
        <v>162.5</v>
      </c>
      <c r="P774" t="s">
        <v>3222</v>
      </c>
      <c r="Q774">
        <v>11.96</v>
      </c>
      <c r="R774">
        <v>58.38</v>
      </c>
    </row>
    <row r="775" spans="1:18">
      <c r="A775" s="2">
        <v>42777.643310185187</v>
      </c>
      <c r="B775">
        <v>2965</v>
      </c>
      <c r="C775">
        <v>217.4</v>
      </c>
      <c r="D775" t="s">
        <v>3223</v>
      </c>
      <c r="E775">
        <v>32.61</v>
      </c>
      <c r="F775">
        <v>53.81</v>
      </c>
      <c r="G775">
        <v>149.1</v>
      </c>
      <c r="H775" t="s">
        <v>3224</v>
      </c>
      <c r="I775">
        <v>6.57</v>
      </c>
      <c r="J775">
        <v>35.57</v>
      </c>
      <c r="K775">
        <v>368.9</v>
      </c>
      <c r="L775" t="s">
        <v>3225</v>
      </c>
      <c r="M775">
        <v>44.55</v>
      </c>
      <c r="N775">
        <v>109.2</v>
      </c>
      <c r="O775">
        <v>156.5</v>
      </c>
      <c r="P775" t="s">
        <v>3226</v>
      </c>
      <c r="Q775">
        <v>6.64</v>
      </c>
      <c r="R775">
        <v>55.23</v>
      </c>
    </row>
    <row r="776" spans="1:18">
      <c r="A776" s="2">
        <v>42777.643333333333</v>
      </c>
      <c r="B776">
        <v>2965</v>
      </c>
      <c r="C776">
        <v>186.8</v>
      </c>
      <c r="D776" t="s">
        <v>3227</v>
      </c>
      <c r="E776">
        <v>8.51</v>
      </c>
      <c r="F776">
        <v>48.92</v>
      </c>
      <c r="G776">
        <v>147.6</v>
      </c>
      <c r="H776" t="s">
        <v>3228</v>
      </c>
      <c r="I776">
        <v>7.08</v>
      </c>
      <c r="J776">
        <v>30.96</v>
      </c>
      <c r="K776">
        <v>375.6</v>
      </c>
      <c r="L776" t="s">
        <v>3229</v>
      </c>
      <c r="M776">
        <v>53.13</v>
      </c>
      <c r="N776">
        <v>68.150000000000006</v>
      </c>
      <c r="O776">
        <v>155.80000000000001</v>
      </c>
      <c r="P776" t="s">
        <v>3230</v>
      </c>
      <c r="Q776">
        <v>6.47</v>
      </c>
      <c r="R776">
        <v>43.21</v>
      </c>
    </row>
    <row r="777" spans="1:18">
      <c r="A777" s="2">
        <v>42777.64334490741</v>
      </c>
      <c r="B777">
        <v>2965</v>
      </c>
      <c r="C777">
        <v>220.6</v>
      </c>
      <c r="D777" t="s">
        <v>3231</v>
      </c>
      <c r="E777">
        <v>22.34</v>
      </c>
      <c r="F777">
        <v>59.62</v>
      </c>
      <c r="G777">
        <v>142.9</v>
      </c>
      <c r="H777" t="s">
        <v>3232</v>
      </c>
      <c r="I777">
        <v>9.4499999999999993</v>
      </c>
      <c r="J777">
        <v>38.6</v>
      </c>
      <c r="K777">
        <v>411.1</v>
      </c>
      <c r="L777" t="s">
        <v>3233</v>
      </c>
      <c r="M777">
        <v>99.04</v>
      </c>
      <c r="N777">
        <v>81.23</v>
      </c>
      <c r="O777">
        <v>154.30000000000001</v>
      </c>
      <c r="P777" t="s">
        <v>3234</v>
      </c>
      <c r="Q777">
        <v>11.81</v>
      </c>
      <c r="R777">
        <v>63.82</v>
      </c>
    </row>
    <row r="778" spans="1:18">
      <c r="A778" s="2">
        <v>42777.643368055556</v>
      </c>
      <c r="B778">
        <v>2965</v>
      </c>
      <c r="C778">
        <v>210.8</v>
      </c>
      <c r="D778" t="s">
        <v>3235</v>
      </c>
      <c r="E778">
        <v>29.9</v>
      </c>
      <c r="F778">
        <v>56.15</v>
      </c>
      <c r="G778">
        <v>183.6</v>
      </c>
      <c r="H778" t="s">
        <v>3236</v>
      </c>
      <c r="I778">
        <v>20.37</v>
      </c>
      <c r="J778">
        <v>37.18</v>
      </c>
      <c r="K778">
        <v>432.1</v>
      </c>
      <c r="L778" t="s">
        <v>3237</v>
      </c>
      <c r="M778">
        <v>44.02</v>
      </c>
      <c r="N778">
        <v>91.92</v>
      </c>
      <c r="O778">
        <v>153</v>
      </c>
      <c r="P778" t="s">
        <v>3238</v>
      </c>
      <c r="Q778">
        <v>7.85</v>
      </c>
      <c r="R778">
        <v>58.62</v>
      </c>
    </row>
    <row r="779" spans="1:18">
      <c r="A779" s="2">
        <v>42777.643391203703</v>
      </c>
      <c r="B779">
        <v>2965</v>
      </c>
      <c r="C779">
        <v>210.7</v>
      </c>
      <c r="D779" t="s">
        <v>3239</v>
      </c>
      <c r="E779">
        <v>28.38</v>
      </c>
      <c r="F779">
        <v>49.08</v>
      </c>
      <c r="G779">
        <v>145.69999999999999</v>
      </c>
      <c r="H779" t="s">
        <v>3240</v>
      </c>
      <c r="I779">
        <v>5.52</v>
      </c>
      <c r="J779">
        <v>31.74</v>
      </c>
      <c r="K779">
        <v>622.79999999999995</v>
      </c>
      <c r="L779" t="s">
        <v>3241</v>
      </c>
      <c r="M779">
        <v>125.6</v>
      </c>
      <c r="N779">
        <v>43.89</v>
      </c>
      <c r="O779">
        <v>176.5</v>
      </c>
      <c r="P779" t="s">
        <v>3242</v>
      </c>
      <c r="Q779">
        <v>10.29</v>
      </c>
      <c r="R779">
        <v>52.93</v>
      </c>
    </row>
    <row r="780" spans="1:18">
      <c r="A780" s="2">
        <v>42777.64340277778</v>
      </c>
      <c r="B780">
        <v>2965</v>
      </c>
      <c r="C780">
        <v>247.1</v>
      </c>
      <c r="D780" t="s">
        <v>3243</v>
      </c>
      <c r="E780">
        <v>15.24</v>
      </c>
      <c r="F780">
        <v>56.19</v>
      </c>
      <c r="G780">
        <v>144.6</v>
      </c>
      <c r="H780" t="s">
        <v>3244</v>
      </c>
      <c r="I780">
        <v>17.16</v>
      </c>
      <c r="J780">
        <v>33.159999999999997</v>
      </c>
      <c r="K780">
        <v>362.9</v>
      </c>
      <c r="L780" t="s">
        <v>3245</v>
      </c>
      <c r="M780">
        <v>21.3</v>
      </c>
      <c r="N780">
        <v>71.510000000000005</v>
      </c>
      <c r="O780">
        <v>159.1</v>
      </c>
      <c r="P780" t="s">
        <v>3246</v>
      </c>
      <c r="Q780">
        <v>9.5</v>
      </c>
      <c r="R780">
        <v>57.91</v>
      </c>
    </row>
    <row r="781" spans="1:18">
      <c r="A781" s="2">
        <v>42777.643425925926</v>
      </c>
      <c r="B781">
        <v>2965</v>
      </c>
      <c r="C781">
        <v>203.7</v>
      </c>
      <c r="D781" t="s">
        <v>3247</v>
      </c>
      <c r="E781">
        <v>2.79</v>
      </c>
      <c r="F781">
        <v>52.65</v>
      </c>
      <c r="G781">
        <v>163.6</v>
      </c>
      <c r="H781" t="s">
        <v>3248</v>
      </c>
      <c r="I781">
        <v>17.43</v>
      </c>
      <c r="J781">
        <v>33.19</v>
      </c>
      <c r="K781">
        <v>333.3</v>
      </c>
      <c r="L781" t="s">
        <v>3249</v>
      </c>
      <c r="M781">
        <v>64.489999999999995</v>
      </c>
      <c r="N781">
        <v>83.04</v>
      </c>
      <c r="O781">
        <v>149.5</v>
      </c>
      <c r="P781" t="s">
        <v>3250</v>
      </c>
      <c r="Q781">
        <v>5.73</v>
      </c>
      <c r="R781">
        <v>57.29</v>
      </c>
    </row>
    <row r="782" spans="1:18">
      <c r="A782" s="2">
        <v>42777.643437500003</v>
      </c>
      <c r="B782">
        <v>2965</v>
      </c>
      <c r="C782">
        <v>205.7</v>
      </c>
      <c r="D782" t="s">
        <v>3251</v>
      </c>
      <c r="E782">
        <v>20.67</v>
      </c>
      <c r="F782">
        <v>50.23</v>
      </c>
      <c r="G782">
        <v>149.80000000000001</v>
      </c>
      <c r="H782" t="s">
        <v>3252</v>
      </c>
      <c r="I782">
        <v>13.76</v>
      </c>
      <c r="J782">
        <v>32.799999999999997</v>
      </c>
      <c r="K782">
        <v>335.8</v>
      </c>
      <c r="L782" t="s">
        <v>3253</v>
      </c>
      <c r="M782">
        <v>46.11</v>
      </c>
      <c r="N782">
        <v>86.71</v>
      </c>
      <c r="O782">
        <v>152</v>
      </c>
      <c r="P782" t="s">
        <v>3254</v>
      </c>
      <c r="Q782">
        <v>5.66</v>
      </c>
      <c r="R782">
        <v>49.42</v>
      </c>
    </row>
    <row r="783" spans="1:18">
      <c r="A783" s="2">
        <v>42777.643460648149</v>
      </c>
      <c r="B783">
        <v>2965</v>
      </c>
      <c r="C783">
        <v>214.1</v>
      </c>
      <c r="D783" t="s">
        <v>3255</v>
      </c>
      <c r="E783">
        <v>34.67</v>
      </c>
      <c r="F783">
        <v>45.62</v>
      </c>
      <c r="G783">
        <v>181.4</v>
      </c>
      <c r="H783" t="s">
        <v>3256</v>
      </c>
      <c r="I783">
        <v>53.5</v>
      </c>
      <c r="J783">
        <v>36.520000000000003</v>
      </c>
      <c r="K783">
        <v>303.2</v>
      </c>
      <c r="L783" t="s">
        <v>3257</v>
      </c>
      <c r="M783">
        <v>14.49</v>
      </c>
      <c r="N783">
        <v>74.849999999999994</v>
      </c>
      <c r="O783">
        <v>150</v>
      </c>
      <c r="P783" t="s">
        <v>3258</v>
      </c>
      <c r="Q783">
        <v>6.15</v>
      </c>
      <c r="R783">
        <v>49</v>
      </c>
    </row>
    <row r="784" spans="1:18">
      <c r="A784" s="2">
        <v>42777.643472222226</v>
      </c>
      <c r="B784">
        <v>2965</v>
      </c>
      <c r="C784">
        <v>211.2</v>
      </c>
      <c r="D784" t="s">
        <v>3259</v>
      </c>
      <c r="E784">
        <v>15.65</v>
      </c>
      <c r="F784">
        <v>43.25</v>
      </c>
      <c r="G784">
        <v>160.69999999999999</v>
      </c>
      <c r="H784" t="s">
        <v>3260</v>
      </c>
      <c r="I784">
        <v>14.51</v>
      </c>
      <c r="J784">
        <v>28.14</v>
      </c>
      <c r="K784">
        <v>385.4</v>
      </c>
      <c r="L784" t="s">
        <v>3261</v>
      </c>
      <c r="M784">
        <v>198.7</v>
      </c>
      <c r="N784">
        <v>65.37</v>
      </c>
      <c r="O784">
        <v>157.4</v>
      </c>
      <c r="P784" t="s">
        <v>3262</v>
      </c>
      <c r="Q784">
        <v>9.44</v>
      </c>
      <c r="R784">
        <v>40.39</v>
      </c>
    </row>
    <row r="785" spans="1:18">
      <c r="A785" s="2">
        <v>42777.643495370372</v>
      </c>
      <c r="B785">
        <v>2965</v>
      </c>
      <c r="C785">
        <v>234.8</v>
      </c>
      <c r="D785" t="s">
        <v>3263</v>
      </c>
      <c r="E785">
        <v>65.78</v>
      </c>
      <c r="F785">
        <v>35.71</v>
      </c>
      <c r="G785">
        <v>159.5</v>
      </c>
      <c r="H785" t="s">
        <v>3264</v>
      </c>
      <c r="I785">
        <v>3.03</v>
      </c>
      <c r="J785">
        <v>26.98</v>
      </c>
      <c r="K785">
        <v>333.5</v>
      </c>
      <c r="L785" t="s">
        <v>3265</v>
      </c>
      <c r="M785">
        <v>37.39</v>
      </c>
      <c r="N785">
        <v>48.57</v>
      </c>
      <c r="O785">
        <v>148.4</v>
      </c>
      <c r="P785" t="s">
        <v>3266</v>
      </c>
      <c r="Q785">
        <v>8.7200000000000006</v>
      </c>
      <c r="R785">
        <v>38.36</v>
      </c>
    </row>
    <row r="786" spans="1:18">
      <c r="A786" s="2">
        <v>42777.643518518518</v>
      </c>
      <c r="B786">
        <v>2965</v>
      </c>
      <c r="C786">
        <v>232.1</v>
      </c>
      <c r="D786" t="s">
        <v>3267</v>
      </c>
      <c r="E786">
        <v>41.95</v>
      </c>
      <c r="F786">
        <v>49.15</v>
      </c>
      <c r="G786">
        <v>174.3</v>
      </c>
      <c r="H786" t="s">
        <v>3268</v>
      </c>
      <c r="I786">
        <v>2.85</v>
      </c>
      <c r="J786">
        <v>35.090000000000003</v>
      </c>
      <c r="K786">
        <v>331.8</v>
      </c>
      <c r="L786" t="s">
        <v>3269</v>
      </c>
      <c r="M786">
        <v>28.9</v>
      </c>
      <c r="N786">
        <v>96.01</v>
      </c>
      <c r="O786">
        <v>148.19999999999999</v>
      </c>
      <c r="P786" t="s">
        <v>3270</v>
      </c>
      <c r="Q786">
        <v>8.81</v>
      </c>
      <c r="R786">
        <v>47.53</v>
      </c>
    </row>
    <row r="787" spans="1:18">
      <c r="A787" s="2">
        <v>42777.643530092595</v>
      </c>
      <c r="B787">
        <v>2965</v>
      </c>
      <c r="C787">
        <v>183.5</v>
      </c>
      <c r="D787" t="s">
        <v>3271</v>
      </c>
      <c r="E787">
        <v>20.32</v>
      </c>
      <c r="F787">
        <v>46.88</v>
      </c>
      <c r="G787">
        <v>205.1</v>
      </c>
      <c r="H787" t="s">
        <v>3272</v>
      </c>
      <c r="I787">
        <v>6.2</v>
      </c>
      <c r="J787">
        <v>38.1</v>
      </c>
      <c r="K787">
        <v>461.4</v>
      </c>
      <c r="L787" t="s">
        <v>3273</v>
      </c>
      <c r="M787">
        <v>162.6</v>
      </c>
      <c r="N787">
        <v>58.76</v>
      </c>
      <c r="O787">
        <v>149.4</v>
      </c>
      <c r="P787" t="s">
        <v>3274</v>
      </c>
      <c r="Q787">
        <v>3.77</v>
      </c>
      <c r="R787">
        <v>47.92</v>
      </c>
    </row>
    <row r="788" spans="1:18">
      <c r="A788" s="2">
        <v>42777.643553240741</v>
      </c>
      <c r="B788">
        <v>2965</v>
      </c>
      <c r="C788">
        <v>200.5</v>
      </c>
      <c r="D788" t="s">
        <v>3275</v>
      </c>
      <c r="E788">
        <v>8.14</v>
      </c>
      <c r="F788">
        <v>56.73</v>
      </c>
      <c r="G788">
        <v>172.8</v>
      </c>
      <c r="H788" t="s">
        <v>3276</v>
      </c>
      <c r="I788">
        <v>14.99</v>
      </c>
      <c r="J788">
        <v>30.92</v>
      </c>
      <c r="K788">
        <v>334.4</v>
      </c>
      <c r="L788" t="s">
        <v>3277</v>
      </c>
      <c r="M788">
        <v>13.63</v>
      </c>
      <c r="N788">
        <v>56.92</v>
      </c>
      <c r="O788">
        <v>152.19999999999999</v>
      </c>
      <c r="P788" t="s">
        <v>3278</v>
      </c>
      <c r="Q788">
        <v>11.57</v>
      </c>
      <c r="R788">
        <v>43.56</v>
      </c>
    </row>
    <row r="789" spans="1:18">
      <c r="A789" s="2">
        <v>42777.643564814818</v>
      </c>
      <c r="B789">
        <v>2965</v>
      </c>
      <c r="C789">
        <v>215.3</v>
      </c>
      <c r="D789" t="s">
        <v>3279</v>
      </c>
      <c r="E789">
        <v>9.39</v>
      </c>
      <c r="F789">
        <v>50.23</v>
      </c>
      <c r="G789">
        <v>160.1</v>
      </c>
      <c r="H789" t="s">
        <v>3280</v>
      </c>
      <c r="I789">
        <v>4.3499999999999996</v>
      </c>
      <c r="J789">
        <v>34.06</v>
      </c>
      <c r="K789">
        <v>360.9</v>
      </c>
      <c r="L789" t="s">
        <v>3281</v>
      </c>
      <c r="M789">
        <v>62.96</v>
      </c>
      <c r="N789">
        <v>55.94</v>
      </c>
      <c r="O789">
        <v>155.4</v>
      </c>
      <c r="P789" t="s">
        <v>3282</v>
      </c>
      <c r="Q789">
        <v>1.55</v>
      </c>
      <c r="R789">
        <v>53.27</v>
      </c>
    </row>
    <row r="790" spans="1:18">
      <c r="A790" s="2">
        <v>42777.643587962964</v>
      </c>
      <c r="B790">
        <v>2965</v>
      </c>
      <c r="C790">
        <v>208.5</v>
      </c>
      <c r="D790" t="s">
        <v>3283</v>
      </c>
      <c r="E790">
        <v>16.510000000000002</v>
      </c>
      <c r="F790">
        <v>47.05</v>
      </c>
      <c r="G790">
        <v>137.30000000000001</v>
      </c>
      <c r="H790" t="s">
        <v>3284</v>
      </c>
      <c r="I790">
        <v>16.45</v>
      </c>
      <c r="J790">
        <v>35.659999999999997</v>
      </c>
      <c r="K790">
        <v>336.7</v>
      </c>
      <c r="L790" t="s">
        <v>3285</v>
      </c>
      <c r="M790">
        <v>36.200000000000003</v>
      </c>
      <c r="N790">
        <v>78.47</v>
      </c>
      <c r="O790">
        <v>149.30000000000001</v>
      </c>
      <c r="P790" t="s">
        <v>3286</v>
      </c>
      <c r="Q790">
        <v>14.23</v>
      </c>
      <c r="R790">
        <v>53.64</v>
      </c>
    </row>
    <row r="791" spans="1:18">
      <c r="A791" s="2">
        <v>42777.643611111111</v>
      </c>
      <c r="B791">
        <v>2970</v>
      </c>
      <c r="C791">
        <v>209.3</v>
      </c>
      <c r="D791" t="s">
        <v>3287</v>
      </c>
      <c r="E791">
        <v>22.72</v>
      </c>
      <c r="F791">
        <v>55.53</v>
      </c>
      <c r="G791">
        <v>148.69999999999999</v>
      </c>
      <c r="H791" t="s">
        <v>3288</v>
      </c>
      <c r="I791">
        <v>17.21</v>
      </c>
      <c r="J791">
        <v>35.659999999999997</v>
      </c>
      <c r="K791">
        <v>369.6</v>
      </c>
      <c r="L791" t="s">
        <v>3289</v>
      </c>
      <c r="M791">
        <v>25.23</v>
      </c>
      <c r="N791">
        <v>72.36</v>
      </c>
      <c r="O791">
        <v>152.80000000000001</v>
      </c>
      <c r="P791" t="s">
        <v>2834</v>
      </c>
      <c r="Q791">
        <v>4.88</v>
      </c>
      <c r="R791">
        <v>53.38</v>
      </c>
    </row>
    <row r="792" spans="1:18">
      <c r="A792" s="2">
        <v>42777.643622685187</v>
      </c>
      <c r="B792">
        <v>2970</v>
      </c>
      <c r="C792">
        <v>209.2</v>
      </c>
      <c r="D792" t="s">
        <v>3290</v>
      </c>
      <c r="E792">
        <v>13.32</v>
      </c>
      <c r="F792">
        <v>39.46</v>
      </c>
      <c r="G792">
        <v>145.19999999999999</v>
      </c>
      <c r="H792" t="s">
        <v>3291</v>
      </c>
      <c r="I792">
        <v>7.3</v>
      </c>
      <c r="J792">
        <v>29.43</v>
      </c>
      <c r="K792">
        <v>421.3</v>
      </c>
      <c r="L792" t="s">
        <v>3292</v>
      </c>
      <c r="M792">
        <v>118.3</v>
      </c>
      <c r="N792">
        <v>55.9</v>
      </c>
      <c r="O792">
        <v>145.9</v>
      </c>
      <c r="P792" t="s">
        <v>3293</v>
      </c>
      <c r="Q792">
        <v>9.6199999999999992</v>
      </c>
      <c r="R792">
        <v>44.27</v>
      </c>
    </row>
    <row r="793" spans="1:18">
      <c r="A793" s="2">
        <v>42777.643645833334</v>
      </c>
      <c r="B793">
        <v>2970</v>
      </c>
      <c r="C793">
        <v>202.3</v>
      </c>
      <c r="D793" t="s">
        <v>3294</v>
      </c>
      <c r="E793">
        <v>16.37</v>
      </c>
      <c r="F793">
        <v>55.73</v>
      </c>
      <c r="G793">
        <v>188.2</v>
      </c>
      <c r="H793" t="s">
        <v>3295</v>
      </c>
      <c r="I793">
        <v>52.93</v>
      </c>
      <c r="J793">
        <v>40.58</v>
      </c>
      <c r="K793">
        <v>335.1</v>
      </c>
      <c r="L793" t="s">
        <v>3296</v>
      </c>
      <c r="M793">
        <v>66.91</v>
      </c>
      <c r="N793">
        <v>105.4</v>
      </c>
      <c r="O793">
        <v>150.5</v>
      </c>
      <c r="P793" t="s">
        <v>3297</v>
      </c>
      <c r="Q793">
        <v>10.220000000000001</v>
      </c>
      <c r="R793">
        <v>57.94</v>
      </c>
    </row>
    <row r="794" spans="1:18">
      <c r="A794" s="2">
        <v>42777.643657407411</v>
      </c>
      <c r="B794">
        <v>2970</v>
      </c>
      <c r="C794">
        <v>200.8</v>
      </c>
      <c r="D794" t="s">
        <v>3298</v>
      </c>
      <c r="E794">
        <v>2</v>
      </c>
      <c r="F794">
        <v>48.42</v>
      </c>
      <c r="G794">
        <v>159.80000000000001</v>
      </c>
      <c r="H794" t="s">
        <v>3299</v>
      </c>
      <c r="I794">
        <v>16.11</v>
      </c>
      <c r="J794">
        <v>29.56</v>
      </c>
      <c r="K794">
        <v>348.4</v>
      </c>
      <c r="L794" t="s">
        <v>3300</v>
      </c>
      <c r="M794">
        <v>44.25</v>
      </c>
      <c r="N794">
        <v>88.3</v>
      </c>
      <c r="O794">
        <v>156.9</v>
      </c>
      <c r="P794" t="s">
        <v>3301</v>
      </c>
      <c r="Q794">
        <v>7.83</v>
      </c>
      <c r="R794">
        <v>35.840000000000003</v>
      </c>
    </row>
    <row r="795" spans="1:18">
      <c r="A795" s="2">
        <v>42777.643680555557</v>
      </c>
      <c r="B795">
        <v>2965</v>
      </c>
      <c r="C795">
        <v>186.1</v>
      </c>
      <c r="D795" t="s">
        <v>3302</v>
      </c>
      <c r="E795">
        <v>8.5299999999999994</v>
      </c>
      <c r="F795">
        <v>44.19</v>
      </c>
      <c r="G795">
        <v>156.9</v>
      </c>
      <c r="H795" t="s">
        <v>3303</v>
      </c>
      <c r="I795">
        <v>11.13</v>
      </c>
      <c r="J795">
        <v>27.3</v>
      </c>
      <c r="K795">
        <v>426.5</v>
      </c>
      <c r="L795" t="s">
        <v>3304</v>
      </c>
      <c r="M795">
        <v>81.56</v>
      </c>
      <c r="N795">
        <v>49.4</v>
      </c>
      <c r="O795">
        <v>152</v>
      </c>
      <c r="P795" t="s">
        <v>3305</v>
      </c>
      <c r="Q795">
        <v>2.5499999999999998</v>
      </c>
      <c r="R795">
        <v>44.67</v>
      </c>
    </row>
    <row r="796" spans="1:18">
      <c r="A796" s="2">
        <v>42777.643703703703</v>
      </c>
      <c r="B796">
        <v>2965</v>
      </c>
      <c r="C796">
        <v>195.8</v>
      </c>
      <c r="D796" t="s">
        <v>3306</v>
      </c>
      <c r="E796">
        <v>10.43</v>
      </c>
      <c r="F796">
        <v>39.85</v>
      </c>
      <c r="G796">
        <v>164.9</v>
      </c>
      <c r="H796" t="s">
        <v>3307</v>
      </c>
      <c r="I796">
        <v>12.15</v>
      </c>
      <c r="J796">
        <v>29.92</v>
      </c>
      <c r="K796">
        <v>318.10000000000002</v>
      </c>
      <c r="L796" t="s">
        <v>3308</v>
      </c>
      <c r="M796">
        <v>49.31</v>
      </c>
      <c r="N796">
        <v>29.92</v>
      </c>
      <c r="O796">
        <v>154.5</v>
      </c>
      <c r="P796" t="s">
        <v>3215</v>
      </c>
      <c r="Q796">
        <v>4.08</v>
      </c>
      <c r="R796">
        <v>44.92</v>
      </c>
    </row>
    <row r="797" spans="1:18">
      <c r="A797" s="2">
        <v>42777.64371527778</v>
      </c>
      <c r="B797">
        <v>2965</v>
      </c>
      <c r="C797">
        <v>188.3</v>
      </c>
      <c r="D797" t="s">
        <v>3309</v>
      </c>
      <c r="E797">
        <v>2.0499999999999998</v>
      </c>
      <c r="F797">
        <v>39.18</v>
      </c>
      <c r="G797">
        <v>174.2</v>
      </c>
      <c r="H797" t="s">
        <v>3310</v>
      </c>
      <c r="I797">
        <v>35.880000000000003</v>
      </c>
      <c r="J797">
        <v>25.71</v>
      </c>
      <c r="K797">
        <v>445.9</v>
      </c>
      <c r="L797" t="s">
        <v>3311</v>
      </c>
      <c r="M797">
        <v>84.24</v>
      </c>
      <c r="N797">
        <v>30.49</v>
      </c>
      <c r="O797">
        <v>155.80000000000001</v>
      </c>
      <c r="P797" t="s">
        <v>3312</v>
      </c>
      <c r="Q797">
        <v>13.1</v>
      </c>
      <c r="R797">
        <v>38.44</v>
      </c>
    </row>
    <row r="798" spans="1:18">
      <c r="A798" s="2">
        <v>42777.643738425926</v>
      </c>
      <c r="B798">
        <v>2965</v>
      </c>
      <c r="C798">
        <v>193.7</v>
      </c>
      <c r="D798" t="s">
        <v>3313</v>
      </c>
      <c r="E798">
        <v>9.59</v>
      </c>
      <c r="F798">
        <v>41.33</v>
      </c>
      <c r="G798">
        <v>148.5</v>
      </c>
      <c r="H798" t="s">
        <v>3314</v>
      </c>
      <c r="I798">
        <v>3.99</v>
      </c>
      <c r="J798">
        <v>26.17</v>
      </c>
      <c r="K798">
        <v>281.5</v>
      </c>
      <c r="L798" t="s">
        <v>3315</v>
      </c>
      <c r="M798">
        <v>41.07</v>
      </c>
      <c r="N798">
        <v>64.03</v>
      </c>
      <c r="O798">
        <v>161.19999999999999</v>
      </c>
      <c r="P798" t="s">
        <v>2858</v>
      </c>
      <c r="Q798">
        <v>7.14</v>
      </c>
      <c r="R798">
        <v>34.04</v>
      </c>
    </row>
    <row r="799" spans="1:18">
      <c r="A799" s="2">
        <v>42777.643750000003</v>
      </c>
      <c r="B799">
        <v>2965</v>
      </c>
      <c r="C799">
        <v>198</v>
      </c>
      <c r="D799" t="s">
        <v>3316</v>
      </c>
      <c r="E799">
        <v>6.79</v>
      </c>
      <c r="F799">
        <v>57.56</v>
      </c>
      <c r="G799">
        <v>162.80000000000001</v>
      </c>
      <c r="H799" t="s">
        <v>3317</v>
      </c>
      <c r="I799">
        <v>3.79</v>
      </c>
      <c r="J799">
        <v>35.51</v>
      </c>
      <c r="K799">
        <v>370.4</v>
      </c>
      <c r="L799" t="s">
        <v>3318</v>
      </c>
      <c r="M799">
        <v>46.67</v>
      </c>
      <c r="N799">
        <v>111.8</v>
      </c>
      <c r="O799">
        <v>156.69999999999999</v>
      </c>
      <c r="P799" t="s">
        <v>3319</v>
      </c>
      <c r="Q799">
        <v>3.27</v>
      </c>
      <c r="R799">
        <v>53.94</v>
      </c>
    </row>
    <row r="800" spans="1:18">
      <c r="A800" s="2">
        <v>42777.643773148149</v>
      </c>
      <c r="B800">
        <v>2970</v>
      </c>
      <c r="C800">
        <v>189.8</v>
      </c>
      <c r="D800" t="s">
        <v>3320</v>
      </c>
      <c r="E800">
        <v>9.92</v>
      </c>
      <c r="F800">
        <v>49.29</v>
      </c>
      <c r="G800">
        <v>183.5</v>
      </c>
      <c r="H800" t="s">
        <v>3321</v>
      </c>
      <c r="I800">
        <v>4.6399999999999997</v>
      </c>
      <c r="J800">
        <v>25.15</v>
      </c>
      <c r="K800">
        <v>429.3</v>
      </c>
      <c r="L800" t="s">
        <v>3322</v>
      </c>
      <c r="M800">
        <v>178.7</v>
      </c>
      <c r="N800">
        <v>69.95</v>
      </c>
      <c r="O800">
        <v>151.19999999999999</v>
      </c>
      <c r="P800" t="s">
        <v>3323</v>
      </c>
      <c r="Q800">
        <v>8.35</v>
      </c>
      <c r="R800">
        <v>42.82</v>
      </c>
    </row>
    <row r="801" spans="1:18">
      <c r="A801" s="2">
        <v>42777.643796296295</v>
      </c>
      <c r="B801">
        <v>2970</v>
      </c>
      <c r="C801">
        <v>195</v>
      </c>
      <c r="D801" t="s">
        <v>3324</v>
      </c>
      <c r="E801">
        <v>18.54</v>
      </c>
      <c r="F801">
        <v>52.44</v>
      </c>
      <c r="G801">
        <v>170.9</v>
      </c>
      <c r="H801" t="s">
        <v>3325</v>
      </c>
      <c r="I801">
        <v>6.28</v>
      </c>
      <c r="J801">
        <v>28.94</v>
      </c>
      <c r="K801">
        <v>436.6</v>
      </c>
      <c r="L801" t="s">
        <v>3326</v>
      </c>
      <c r="M801">
        <v>93.89</v>
      </c>
      <c r="N801">
        <v>93.45</v>
      </c>
      <c r="O801">
        <v>153.4</v>
      </c>
      <c r="P801" t="s">
        <v>3327</v>
      </c>
      <c r="Q801">
        <v>21.94</v>
      </c>
      <c r="R801">
        <v>41.17</v>
      </c>
    </row>
    <row r="802" spans="1:18">
      <c r="A802" s="2">
        <v>42777.643807870372</v>
      </c>
      <c r="B802">
        <v>2970</v>
      </c>
      <c r="C802">
        <v>189.7</v>
      </c>
      <c r="D802" t="s">
        <v>3328</v>
      </c>
      <c r="E802">
        <v>5.33</v>
      </c>
      <c r="F802">
        <v>41.57</v>
      </c>
      <c r="G802">
        <v>159.69999999999999</v>
      </c>
      <c r="H802" t="s">
        <v>3329</v>
      </c>
      <c r="I802">
        <v>5.91</v>
      </c>
      <c r="J802">
        <v>30.08</v>
      </c>
      <c r="K802">
        <v>388.8</v>
      </c>
      <c r="L802" t="s">
        <v>3330</v>
      </c>
      <c r="M802">
        <v>113.9</v>
      </c>
      <c r="N802">
        <v>68.069999999999993</v>
      </c>
      <c r="O802">
        <v>158.80000000000001</v>
      </c>
      <c r="P802" t="s">
        <v>3331</v>
      </c>
      <c r="Q802">
        <v>4.04</v>
      </c>
      <c r="R802">
        <v>52.48</v>
      </c>
    </row>
    <row r="803" spans="1:18">
      <c r="A803" s="2">
        <v>42777.643831018519</v>
      </c>
      <c r="B803">
        <v>2970</v>
      </c>
      <c r="C803">
        <v>217.7</v>
      </c>
      <c r="D803" t="s">
        <v>3332</v>
      </c>
      <c r="E803">
        <v>13.66</v>
      </c>
      <c r="F803">
        <v>56.18</v>
      </c>
      <c r="G803">
        <v>158.30000000000001</v>
      </c>
      <c r="H803" t="s">
        <v>3333</v>
      </c>
      <c r="I803">
        <v>8.14</v>
      </c>
      <c r="J803">
        <v>34.26</v>
      </c>
      <c r="K803">
        <v>399.5</v>
      </c>
      <c r="L803" t="s">
        <v>3334</v>
      </c>
      <c r="M803">
        <v>81.12</v>
      </c>
      <c r="N803">
        <v>95.28</v>
      </c>
      <c r="O803">
        <v>162.1</v>
      </c>
      <c r="P803" t="s">
        <v>3335</v>
      </c>
      <c r="Q803">
        <v>23.37</v>
      </c>
      <c r="R803">
        <v>62.21</v>
      </c>
    </row>
    <row r="804" spans="1:18">
      <c r="A804" s="2">
        <v>42777.643842592595</v>
      </c>
      <c r="B804">
        <v>2970</v>
      </c>
      <c r="C804">
        <v>208.4</v>
      </c>
      <c r="D804" t="s">
        <v>3336</v>
      </c>
      <c r="E804">
        <v>6.5</v>
      </c>
      <c r="F804">
        <v>33.44</v>
      </c>
      <c r="G804">
        <v>158</v>
      </c>
      <c r="H804" t="s">
        <v>3337</v>
      </c>
      <c r="I804">
        <v>10.71</v>
      </c>
      <c r="J804">
        <v>26.48</v>
      </c>
      <c r="K804">
        <v>379.3</v>
      </c>
      <c r="L804" t="s">
        <v>3338</v>
      </c>
      <c r="M804">
        <v>20.23</v>
      </c>
      <c r="N804">
        <v>38.43</v>
      </c>
      <c r="O804">
        <v>159.69999999999999</v>
      </c>
      <c r="P804" t="s">
        <v>3339</v>
      </c>
      <c r="Q804">
        <v>6.39</v>
      </c>
      <c r="R804">
        <v>41.89</v>
      </c>
    </row>
    <row r="805" spans="1:18">
      <c r="A805" s="2">
        <v>42777.643865740742</v>
      </c>
      <c r="B805">
        <v>2970</v>
      </c>
      <c r="C805">
        <v>207.4</v>
      </c>
      <c r="D805" t="s">
        <v>3340</v>
      </c>
      <c r="E805">
        <v>15.28</v>
      </c>
      <c r="F805">
        <v>52.6</v>
      </c>
      <c r="G805">
        <v>151</v>
      </c>
      <c r="H805" t="s">
        <v>3341</v>
      </c>
      <c r="I805">
        <v>3.76</v>
      </c>
      <c r="J805">
        <v>38.270000000000003</v>
      </c>
      <c r="K805">
        <v>392.1</v>
      </c>
      <c r="L805" t="s">
        <v>3342</v>
      </c>
      <c r="M805">
        <v>82.63</v>
      </c>
      <c r="N805">
        <v>60.92</v>
      </c>
      <c r="O805">
        <v>174</v>
      </c>
      <c r="P805" t="s">
        <v>3343</v>
      </c>
      <c r="Q805">
        <v>7.08</v>
      </c>
      <c r="R805">
        <v>53.95</v>
      </c>
    </row>
    <row r="806" spans="1:18">
      <c r="A806" s="2">
        <v>42777.643877314818</v>
      </c>
      <c r="B806">
        <v>2970</v>
      </c>
      <c r="C806">
        <v>196.9</v>
      </c>
      <c r="D806" t="s">
        <v>3344</v>
      </c>
      <c r="E806">
        <v>5.21</v>
      </c>
      <c r="F806">
        <v>39.090000000000003</v>
      </c>
      <c r="G806">
        <v>161.30000000000001</v>
      </c>
      <c r="H806" t="s">
        <v>3345</v>
      </c>
      <c r="I806">
        <v>20.190000000000001</v>
      </c>
      <c r="J806">
        <v>26.26</v>
      </c>
      <c r="K806">
        <v>342.9</v>
      </c>
      <c r="L806" t="s">
        <v>3346</v>
      </c>
      <c r="M806">
        <v>37.229999999999997</v>
      </c>
      <c r="N806">
        <v>83.04</v>
      </c>
      <c r="O806">
        <v>194</v>
      </c>
      <c r="P806" t="s">
        <v>3347</v>
      </c>
      <c r="Q806">
        <v>11.8</v>
      </c>
      <c r="R806">
        <v>32.47</v>
      </c>
    </row>
    <row r="807" spans="1:18">
      <c r="A807" s="2">
        <v>42777.643900462965</v>
      </c>
      <c r="B807">
        <v>2970</v>
      </c>
      <c r="C807">
        <v>211.7</v>
      </c>
      <c r="D807" t="s">
        <v>3348</v>
      </c>
      <c r="E807">
        <v>16.059999999999999</v>
      </c>
      <c r="F807">
        <v>38.69</v>
      </c>
      <c r="G807">
        <v>159</v>
      </c>
      <c r="H807" t="s">
        <v>3349</v>
      </c>
      <c r="I807">
        <v>11.9</v>
      </c>
      <c r="J807">
        <v>29.25</v>
      </c>
      <c r="K807">
        <v>289.8</v>
      </c>
      <c r="L807" t="s">
        <v>3350</v>
      </c>
      <c r="M807">
        <v>37.700000000000003</v>
      </c>
      <c r="N807">
        <v>80.209999999999994</v>
      </c>
      <c r="O807">
        <v>160.69999999999999</v>
      </c>
      <c r="P807" t="s">
        <v>3351</v>
      </c>
      <c r="Q807">
        <v>21.97</v>
      </c>
      <c r="R807">
        <v>37.86</v>
      </c>
    </row>
    <row r="808" spans="1:18">
      <c r="A808" s="2">
        <v>42777.643923611111</v>
      </c>
      <c r="B808">
        <v>2970</v>
      </c>
      <c r="C808">
        <v>256.3</v>
      </c>
      <c r="D808" t="s">
        <v>3352</v>
      </c>
      <c r="E808">
        <v>93.35</v>
      </c>
      <c r="F808">
        <v>51.82</v>
      </c>
      <c r="G808">
        <v>152.19999999999999</v>
      </c>
      <c r="H808" t="s">
        <v>3353</v>
      </c>
      <c r="I808">
        <v>1.87</v>
      </c>
      <c r="J808">
        <v>37.380000000000003</v>
      </c>
      <c r="K808">
        <v>499.3</v>
      </c>
      <c r="L808" t="s">
        <v>3354</v>
      </c>
      <c r="M808">
        <v>162.80000000000001</v>
      </c>
      <c r="N808">
        <v>65.28</v>
      </c>
      <c r="O808">
        <v>190.5</v>
      </c>
      <c r="P808" t="s">
        <v>3355</v>
      </c>
      <c r="Q808">
        <v>20.63</v>
      </c>
      <c r="R808">
        <v>54.5</v>
      </c>
    </row>
    <row r="809" spans="1:18">
      <c r="A809" s="2">
        <v>42777.643935185188</v>
      </c>
      <c r="B809">
        <v>2970</v>
      </c>
      <c r="C809">
        <v>252.9</v>
      </c>
      <c r="D809" t="s">
        <v>3356</v>
      </c>
      <c r="E809">
        <v>15.78</v>
      </c>
      <c r="F809">
        <v>34.29</v>
      </c>
      <c r="G809">
        <v>155</v>
      </c>
      <c r="H809" t="s">
        <v>3357</v>
      </c>
      <c r="I809">
        <v>3.56</v>
      </c>
      <c r="J809">
        <v>25.82</v>
      </c>
      <c r="K809">
        <v>486.5</v>
      </c>
      <c r="L809" t="s">
        <v>3358</v>
      </c>
      <c r="M809">
        <v>34.28</v>
      </c>
      <c r="N809">
        <v>59.45</v>
      </c>
      <c r="O809">
        <v>168.3</v>
      </c>
      <c r="P809" t="s">
        <v>2950</v>
      </c>
      <c r="Q809">
        <v>7.87</v>
      </c>
      <c r="R809">
        <v>35.58</v>
      </c>
    </row>
    <row r="810" spans="1:18">
      <c r="A810" s="2">
        <v>42777.643958333334</v>
      </c>
      <c r="B810">
        <v>2970</v>
      </c>
      <c r="C810">
        <v>246.5</v>
      </c>
      <c r="D810" t="s">
        <v>3359</v>
      </c>
      <c r="E810">
        <v>20.93</v>
      </c>
      <c r="F810">
        <v>53.94</v>
      </c>
      <c r="G810">
        <v>156.30000000000001</v>
      </c>
      <c r="H810" t="s">
        <v>3360</v>
      </c>
      <c r="I810">
        <v>1.61</v>
      </c>
      <c r="J810">
        <v>36.9</v>
      </c>
      <c r="K810">
        <v>375.5</v>
      </c>
      <c r="L810" t="s">
        <v>3361</v>
      </c>
      <c r="M810">
        <v>40.06</v>
      </c>
      <c r="N810">
        <v>109.9</v>
      </c>
      <c r="O810">
        <v>141.9</v>
      </c>
      <c r="P810" t="s">
        <v>3362</v>
      </c>
      <c r="Q810">
        <v>2.08</v>
      </c>
      <c r="R810">
        <v>45.81</v>
      </c>
    </row>
    <row r="811" spans="1:18">
      <c r="A811" s="2">
        <v>42777.643969907411</v>
      </c>
      <c r="B811">
        <v>2965</v>
      </c>
      <c r="C811">
        <v>210</v>
      </c>
      <c r="D811" t="s">
        <v>3363</v>
      </c>
      <c r="E811">
        <v>56.97</v>
      </c>
      <c r="F811">
        <v>46.68</v>
      </c>
      <c r="G811">
        <v>148.80000000000001</v>
      </c>
      <c r="H811" t="s">
        <v>2772</v>
      </c>
      <c r="I811">
        <v>9.77</v>
      </c>
      <c r="J811">
        <v>33.85</v>
      </c>
      <c r="K811">
        <v>458.5</v>
      </c>
      <c r="L811" t="s">
        <v>3364</v>
      </c>
      <c r="M811">
        <v>80.41</v>
      </c>
      <c r="N811">
        <v>67.47</v>
      </c>
      <c r="O811">
        <v>150.69999999999999</v>
      </c>
      <c r="P811" t="s">
        <v>3365</v>
      </c>
      <c r="Q811">
        <v>10.34</v>
      </c>
      <c r="R811">
        <v>41.43</v>
      </c>
    </row>
    <row r="812" spans="1:18">
      <c r="A812" s="2">
        <v>42777.643993055557</v>
      </c>
      <c r="B812">
        <v>2965</v>
      </c>
      <c r="C812">
        <v>226.7</v>
      </c>
      <c r="D812" t="s">
        <v>3366</v>
      </c>
      <c r="E812">
        <v>23.83</v>
      </c>
      <c r="F812">
        <v>45.96</v>
      </c>
      <c r="G812">
        <v>152.6</v>
      </c>
      <c r="H812" t="s">
        <v>3367</v>
      </c>
      <c r="I812">
        <v>9.89</v>
      </c>
      <c r="J812">
        <v>30.04</v>
      </c>
      <c r="K812">
        <v>350.2</v>
      </c>
      <c r="L812" t="s">
        <v>3368</v>
      </c>
      <c r="M812">
        <v>43.14</v>
      </c>
      <c r="N812">
        <v>27.54</v>
      </c>
      <c r="O812">
        <v>150.1</v>
      </c>
      <c r="P812" t="s">
        <v>3369</v>
      </c>
      <c r="Q812">
        <v>9.6</v>
      </c>
      <c r="R812">
        <v>36.25</v>
      </c>
    </row>
    <row r="813" spans="1:18">
      <c r="A813" s="2">
        <v>42777.644016203703</v>
      </c>
      <c r="B813">
        <v>2965</v>
      </c>
      <c r="C813">
        <v>217</v>
      </c>
      <c r="D813" t="s">
        <v>3370</v>
      </c>
      <c r="E813">
        <v>10.1</v>
      </c>
      <c r="F813">
        <v>38.659999999999997</v>
      </c>
      <c r="G813">
        <v>156.69999999999999</v>
      </c>
      <c r="H813" t="s">
        <v>3371</v>
      </c>
      <c r="I813">
        <v>4.92</v>
      </c>
      <c r="J813">
        <v>28.95</v>
      </c>
      <c r="K813">
        <v>346</v>
      </c>
      <c r="L813" t="s">
        <v>3372</v>
      </c>
      <c r="M813">
        <v>75.319999999999993</v>
      </c>
      <c r="N813">
        <v>46.65</v>
      </c>
      <c r="O813">
        <v>151.9</v>
      </c>
      <c r="P813" t="s">
        <v>3373</v>
      </c>
      <c r="Q813">
        <v>4.5999999999999996</v>
      </c>
      <c r="R813">
        <v>32.979999999999997</v>
      </c>
    </row>
    <row r="814" spans="1:18">
      <c r="A814" s="2">
        <v>42777.64402777778</v>
      </c>
      <c r="B814">
        <v>2970</v>
      </c>
      <c r="C814">
        <v>192.9</v>
      </c>
      <c r="D814" t="s">
        <v>3374</v>
      </c>
      <c r="E814">
        <v>18.850000000000001</v>
      </c>
      <c r="F814">
        <v>57.48</v>
      </c>
      <c r="G814">
        <v>143.6</v>
      </c>
      <c r="H814" t="s">
        <v>3375</v>
      </c>
      <c r="I814">
        <v>9.09</v>
      </c>
      <c r="J814">
        <v>42.25</v>
      </c>
      <c r="K814">
        <v>414</v>
      </c>
      <c r="L814" t="s">
        <v>3376</v>
      </c>
      <c r="M814">
        <v>70.94</v>
      </c>
      <c r="N814">
        <v>115.6</v>
      </c>
      <c r="O814">
        <v>159.30000000000001</v>
      </c>
      <c r="P814" t="s">
        <v>3377</v>
      </c>
      <c r="Q814">
        <v>8.66</v>
      </c>
      <c r="R814">
        <v>55.26</v>
      </c>
    </row>
    <row r="815" spans="1:18">
      <c r="A815" s="2">
        <v>42777.644050925926</v>
      </c>
      <c r="B815">
        <v>2970</v>
      </c>
      <c r="C815">
        <v>234.2</v>
      </c>
      <c r="D815" t="s">
        <v>3378</v>
      </c>
      <c r="E815">
        <v>11.35</v>
      </c>
      <c r="F815">
        <v>44.07</v>
      </c>
      <c r="G815">
        <v>149.4</v>
      </c>
      <c r="H815" t="s">
        <v>3379</v>
      </c>
      <c r="I815">
        <v>7.36</v>
      </c>
      <c r="J815">
        <v>33.57</v>
      </c>
      <c r="K815">
        <v>370.1</v>
      </c>
      <c r="L815" t="s">
        <v>3380</v>
      </c>
      <c r="M815">
        <v>9.01</v>
      </c>
      <c r="N815">
        <v>66.010000000000005</v>
      </c>
      <c r="O815">
        <v>145.69999999999999</v>
      </c>
      <c r="P815" t="s">
        <v>3141</v>
      </c>
      <c r="Q815">
        <v>2.72</v>
      </c>
      <c r="R815">
        <v>44.65</v>
      </c>
    </row>
    <row r="816" spans="1:18">
      <c r="A816" s="2">
        <v>42777.644062500003</v>
      </c>
      <c r="B816">
        <v>2970</v>
      </c>
      <c r="C816">
        <v>179.3</v>
      </c>
      <c r="D816" t="s">
        <v>3381</v>
      </c>
      <c r="E816">
        <v>25.38</v>
      </c>
      <c r="F816">
        <v>56.9</v>
      </c>
      <c r="G816">
        <v>152.80000000000001</v>
      </c>
      <c r="H816" t="s">
        <v>3382</v>
      </c>
      <c r="I816">
        <v>13.21</v>
      </c>
      <c r="J816">
        <v>43.24</v>
      </c>
      <c r="K816">
        <v>460.7</v>
      </c>
      <c r="L816" t="s">
        <v>3383</v>
      </c>
      <c r="M816">
        <v>128.80000000000001</v>
      </c>
      <c r="N816">
        <v>80.680000000000007</v>
      </c>
      <c r="O816">
        <v>147.80000000000001</v>
      </c>
      <c r="P816" t="s">
        <v>3384</v>
      </c>
      <c r="Q816">
        <v>5.43</v>
      </c>
      <c r="R816">
        <v>57.02</v>
      </c>
    </row>
    <row r="817" spans="1:18">
      <c r="A817" s="2">
        <v>42777.644085648149</v>
      </c>
      <c r="B817">
        <v>2970</v>
      </c>
      <c r="C817">
        <v>231.4</v>
      </c>
      <c r="D817" t="s">
        <v>3385</v>
      </c>
      <c r="E817">
        <v>31.43</v>
      </c>
      <c r="F817">
        <v>46.4</v>
      </c>
      <c r="G817">
        <v>155.4</v>
      </c>
      <c r="H817" t="s">
        <v>3386</v>
      </c>
      <c r="I817">
        <v>10.94</v>
      </c>
      <c r="J817">
        <v>32.880000000000003</v>
      </c>
      <c r="K817">
        <v>393.5</v>
      </c>
      <c r="L817" t="s">
        <v>3387</v>
      </c>
      <c r="M817">
        <v>83.67</v>
      </c>
      <c r="N817">
        <v>89.07</v>
      </c>
      <c r="O817">
        <v>145.80000000000001</v>
      </c>
      <c r="P817" t="s">
        <v>3388</v>
      </c>
      <c r="Q817">
        <v>16.04</v>
      </c>
      <c r="R817">
        <v>47.36</v>
      </c>
    </row>
    <row r="818" spans="1:18">
      <c r="A818" s="2">
        <v>42777.644108796296</v>
      </c>
      <c r="B818">
        <v>2965</v>
      </c>
      <c r="C818">
        <v>195.9</v>
      </c>
      <c r="D818" t="s">
        <v>3389</v>
      </c>
      <c r="E818">
        <v>4.22</v>
      </c>
      <c r="F818">
        <v>57.81</v>
      </c>
      <c r="G818">
        <v>159.6</v>
      </c>
      <c r="H818" t="s">
        <v>3390</v>
      </c>
      <c r="I818">
        <v>4.46</v>
      </c>
      <c r="J818">
        <v>34.54</v>
      </c>
      <c r="K818">
        <v>499.4</v>
      </c>
      <c r="L818" t="s">
        <v>3391</v>
      </c>
      <c r="M818">
        <v>100.8</v>
      </c>
      <c r="N818">
        <v>78.709999999999994</v>
      </c>
      <c r="O818">
        <v>147.69999999999999</v>
      </c>
      <c r="P818" t="s">
        <v>3392</v>
      </c>
      <c r="Q818">
        <v>4.7300000000000004</v>
      </c>
      <c r="R818">
        <v>46.53</v>
      </c>
    </row>
    <row r="819" spans="1:18">
      <c r="A819" s="2">
        <v>42777.644120370373</v>
      </c>
      <c r="B819">
        <v>2970</v>
      </c>
      <c r="C819">
        <v>235.9</v>
      </c>
      <c r="D819" t="s">
        <v>3393</v>
      </c>
      <c r="E819">
        <v>26.52</v>
      </c>
      <c r="F819">
        <v>50.55</v>
      </c>
      <c r="G819">
        <v>153.30000000000001</v>
      </c>
      <c r="H819" t="s">
        <v>3394</v>
      </c>
      <c r="I819">
        <v>4.92</v>
      </c>
      <c r="J819">
        <v>34.82</v>
      </c>
      <c r="K819">
        <v>449.5</v>
      </c>
      <c r="L819" t="s">
        <v>3395</v>
      </c>
      <c r="M819">
        <v>55.08</v>
      </c>
      <c r="N819">
        <v>58.07</v>
      </c>
      <c r="O819">
        <v>151.19999999999999</v>
      </c>
      <c r="P819" t="s">
        <v>3396</v>
      </c>
      <c r="Q819">
        <v>7.17</v>
      </c>
      <c r="R819">
        <v>50.87</v>
      </c>
    </row>
    <row r="820" spans="1:18">
      <c r="A820" s="2">
        <v>42777.644143518519</v>
      </c>
      <c r="B820">
        <v>2965</v>
      </c>
      <c r="C820">
        <v>203.4</v>
      </c>
      <c r="D820" t="s">
        <v>3397</v>
      </c>
      <c r="E820">
        <v>12.76</v>
      </c>
      <c r="F820">
        <v>45.17</v>
      </c>
      <c r="G820">
        <v>142.19999999999999</v>
      </c>
      <c r="H820" t="s">
        <v>3398</v>
      </c>
      <c r="I820">
        <v>1.1599999999999999</v>
      </c>
      <c r="J820">
        <v>33.07</v>
      </c>
      <c r="K820">
        <v>343.8</v>
      </c>
      <c r="L820" t="s">
        <v>3399</v>
      </c>
      <c r="M820">
        <v>33.42</v>
      </c>
      <c r="N820">
        <v>35.75</v>
      </c>
      <c r="O820">
        <v>140.9</v>
      </c>
      <c r="P820" t="s">
        <v>3400</v>
      </c>
      <c r="Q820">
        <v>3.46</v>
      </c>
      <c r="R820">
        <v>50.76</v>
      </c>
    </row>
    <row r="821" spans="1:18">
      <c r="A821" s="2">
        <v>42777.644155092596</v>
      </c>
      <c r="B821">
        <v>2970</v>
      </c>
      <c r="C821">
        <v>226.8</v>
      </c>
      <c r="D821" t="s">
        <v>3401</v>
      </c>
      <c r="E821">
        <v>27.36</v>
      </c>
      <c r="F821">
        <v>38.1</v>
      </c>
      <c r="G821">
        <v>154</v>
      </c>
      <c r="H821" t="s">
        <v>3402</v>
      </c>
      <c r="I821">
        <v>5.9</v>
      </c>
      <c r="J821">
        <v>26.64</v>
      </c>
      <c r="K821">
        <v>373.3</v>
      </c>
      <c r="L821" t="s">
        <v>3403</v>
      </c>
      <c r="M821">
        <v>29.96</v>
      </c>
      <c r="N821">
        <v>40.799999999999997</v>
      </c>
      <c r="O821">
        <v>148</v>
      </c>
      <c r="P821" t="s">
        <v>3404</v>
      </c>
      <c r="Q821">
        <v>2.16</v>
      </c>
      <c r="R821">
        <v>36.9</v>
      </c>
    </row>
    <row r="822" spans="1:18">
      <c r="A822" s="2">
        <v>42777.644178240742</v>
      </c>
      <c r="B822">
        <v>2970</v>
      </c>
      <c r="C822">
        <v>218</v>
      </c>
      <c r="D822" t="s">
        <v>3405</v>
      </c>
      <c r="E822">
        <v>10.19</v>
      </c>
      <c r="F822">
        <v>31.88</v>
      </c>
      <c r="G822">
        <v>165.3</v>
      </c>
      <c r="H822" t="s">
        <v>3406</v>
      </c>
      <c r="I822">
        <v>4.8600000000000003</v>
      </c>
      <c r="J822">
        <v>22.32</v>
      </c>
      <c r="K822">
        <v>303</v>
      </c>
      <c r="L822" t="s">
        <v>3407</v>
      </c>
      <c r="M822">
        <v>9.9499999999999993</v>
      </c>
      <c r="N822">
        <v>57.84</v>
      </c>
      <c r="O822">
        <v>148.1</v>
      </c>
      <c r="P822" t="s">
        <v>3408</v>
      </c>
      <c r="Q822">
        <v>2.6</v>
      </c>
      <c r="R822">
        <v>29.43</v>
      </c>
    </row>
    <row r="823" spans="1:18">
      <c r="A823" s="2">
        <v>42777.644201388888</v>
      </c>
      <c r="B823">
        <v>2965</v>
      </c>
      <c r="C823">
        <v>217.5</v>
      </c>
      <c r="D823" t="s">
        <v>3409</v>
      </c>
      <c r="E823">
        <v>33.020000000000003</v>
      </c>
      <c r="F823">
        <v>51.99</v>
      </c>
      <c r="G823">
        <v>161</v>
      </c>
      <c r="H823" t="s">
        <v>3410</v>
      </c>
      <c r="I823">
        <v>12.56</v>
      </c>
      <c r="J823">
        <v>33.479999999999997</v>
      </c>
      <c r="K823">
        <v>448.6</v>
      </c>
      <c r="L823" t="s">
        <v>3411</v>
      </c>
      <c r="M823">
        <v>102.9</v>
      </c>
      <c r="N823">
        <v>74.349999999999994</v>
      </c>
      <c r="O823">
        <v>152.69999999999999</v>
      </c>
      <c r="P823" t="s">
        <v>3412</v>
      </c>
      <c r="Q823">
        <v>11.75</v>
      </c>
      <c r="R823">
        <v>47.57</v>
      </c>
    </row>
    <row r="824" spans="1:18">
      <c r="A824" s="2">
        <v>42777.644212962965</v>
      </c>
      <c r="B824">
        <v>2970</v>
      </c>
      <c r="C824">
        <v>201.9</v>
      </c>
      <c r="D824" t="s">
        <v>3413</v>
      </c>
      <c r="E824">
        <v>15.45</v>
      </c>
      <c r="F824">
        <v>46.07</v>
      </c>
      <c r="G824">
        <v>163.69999999999999</v>
      </c>
      <c r="H824" t="s">
        <v>3059</v>
      </c>
      <c r="I824">
        <v>2.29</v>
      </c>
      <c r="J824">
        <v>28.97</v>
      </c>
      <c r="K824">
        <v>456.2</v>
      </c>
      <c r="L824" t="s">
        <v>3414</v>
      </c>
      <c r="M824">
        <v>37.35</v>
      </c>
      <c r="N824">
        <v>71.760000000000005</v>
      </c>
      <c r="O824">
        <v>150</v>
      </c>
      <c r="P824" t="s">
        <v>2974</v>
      </c>
      <c r="Q824">
        <v>4.97</v>
      </c>
      <c r="R824">
        <v>36.51</v>
      </c>
    </row>
    <row r="825" spans="1:18">
      <c r="A825" s="2">
        <v>42777.644236111111</v>
      </c>
      <c r="B825">
        <v>2965</v>
      </c>
      <c r="C825">
        <v>203.8</v>
      </c>
      <c r="D825" t="s">
        <v>3415</v>
      </c>
      <c r="E825">
        <v>27.61</v>
      </c>
      <c r="F825">
        <v>52.9</v>
      </c>
      <c r="G825">
        <v>178.9</v>
      </c>
      <c r="H825" t="s">
        <v>3416</v>
      </c>
      <c r="I825">
        <v>27.83</v>
      </c>
      <c r="J825">
        <v>34.47</v>
      </c>
      <c r="K825">
        <v>303.39999999999998</v>
      </c>
      <c r="L825" t="s">
        <v>3417</v>
      </c>
      <c r="M825">
        <v>18.920000000000002</v>
      </c>
      <c r="N825">
        <v>88.6</v>
      </c>
      <c r="O825">
        <v>151</v>
      </c>
      <c r="P825" t="s">
        <v>3418</v>
      </c>
      <c r="Q825">
        <v>2.13</v>
      </c>
      <c r="R825">
        <v>50.53</v>
      </c>
    </row>
    <row r="826" spans="1:18">
      <c r="A826" s="2">
        <v>42777.644247685188</v>
      </c>
      <c r="B826">
        <v>2970</v>
      </c>
      <c r="C826">
        <v>216</v>
      </c>
      <c r="D826" t="s">
        <v>3419</v>
      </c>
      <c r="E826">
        <v>49.5</v>
      </c>
      <c r="F826">
        <v>54.25</v>
      </c>
      <c r="G826">
        <v>179.2</v>
      </c>
      <c r="H826" t="s">
        <v>3420</v>
      </c>
      <c r="I826">
        <v>2.77</v>
      </c>
      <c r="J826">
        <v>38.15</v>
      </c>
      <c r="K826">
        <v>338.5</v>
      </c>
      <c r="L826" t="s">
        <v>3421</v>
      </c>
      <c r="M826">
        <v>74.38</v>
      </c>
      <c r="N826">
        <v>74.040000000000006</v>
      </c>
      <c r="O826">
        <v>145.5</v>
      </c>
      <c r="P826" t="s">
        <v>3422</v>
      </c>
      <c r="Q826">
        <v>5.4</v>
      </c>
      <c r="R826">
        <v>56.76</v>
      </c>
    </row>
    <row r="827" spans="1:18">
      <c r="A827" s="2">
        <v>42777.644270833334</v>
      </c>
      <c r="B827">
        <v>2970</v>
      </c>
      <c r="C827">
        <v>198.8</v>
      </c>
      <c r="D827" t="s">
        <v>3423</v>
      </c>
      <c r="E827">
        <v>13.07</v>
      </c>
      <c r="F827">
        <v>55.61</v>
      </c>
      <c r="G827">
        <v>193.8</v>
      </c>
      <c r="H827" t="s">
        <v>3424</v>
      </c>
      <c r="I827">
        <v>31.63</v>
      </c>
      <c r="J827">
        <v>41.85</v>
      </c>
      <c r="K827">
        <v>406.1</v>
      </c>
      <c r="L827" t="s">
        <v>3425</v>
      </c>
      <c r="M827">
        <v>82.27</v>
      </c>
      <c r="N827">
        <v>65.08</v>
      </c>
      <c r="O827">
        <v>147.69999999999999</v>
      </c>
      <c r="P827" t="s">
        <v>3426</v>
      </c>
      <c r="Q827">
        <v>1.98</v>
      </c>
      <c r="R827">
        <v>49.5</v>
      </c>
    </row>
    <row r="828" spans="1:18">
      <c r="A828" s="2">
        <v>42777.644293981481</v>
      </c>
      <c r="B828">
        <v>2965</v>
      </c>
      <c r="C828">
        <v>188.5</v>
      </c>
      <c r="D828" t="s">
        <v>3427</v>
      </c>
      <c r="E828">
        <v>1.49</v>
      </c>
      <c r="F828">
        <v>37.549999999999997</v>
      </c>
      <c r="G828">
        <v>151.19999999999999</v>
      </c>
      <c r="H828" t="s">
        <v>3428</v>
      </c>
      <c r="I828">
        <v>9.66</v>
      </c>
      <c r="J828">
        <v>26.04</v>
      </c>
      <c r="K828">
        <v>379.8</v>
      </c>
      <c r="L828" t="s">
        <v>3429</v>
      </c>
      <c r="M828">
        <v>99.98</v>
      </c>
      <c r="N828">
        <v>60.18</v>
      </c>
      <c r="O828">
        <v>144.6</v>
      </c>
      <c r="P828" t="s">
        <v>3185</v>
      </c>
      <c r="Q828">
        <v>8.42</v>
      </c>
      <c r="R828">
        <v>33.78</v>
      </c>
    </row>
    <row r="829" spans="1:18">
      <c r="A829" s="2">
        <v>42777.644305555557</v>
      </c>
      <c r="B829">
        <v>2965</v>
      </c>
      <c r="C829">
        <v>182.1</v>
      </c>
      <c r="D829" t="s">
        <v>3430</v>
      </c>
      <c r="E829">
        <v>5.1100000000000003</v>
      </c>
      <c r="F829">
        <v>50.09</v>
      </c>
      <c r="G829">
        <v>144.4</v>
      </c>
      <c r="H829" t="s">
        <v>3431</v>
      </c>
      <c r="I829">
        <v>10.52</v>
      </c>
      <c r="J829">
        <v>33.700000000000003</v>
      </c>
      <c r="K829">
        <v>351.7</v>
      </c>
      <c r="L829" t="s">
        <v>3432</v>
      </c>
      <c r="M829">
        <v>39.71</v>
      </c>
      <c r="N829">
        <v>92.64</v>
      </c>
      <c r="O829">
        <v>148.1</v>
      </c>
      <c r="P829" t="s">
        <v>3384</v>
      </c>
      <c r="Q829">
        <v>4.8099999999999996</v>
      </c>
      <c r="R829">
        <v>49.81</v>
      </c>
    </row>
    <row r="830" spans="1:18">
      <c r="A830" s="2">
        <v>42777.644328703704</v>
      </c>
      <c r="B830">
        <v>2970</v>
      </c>
      <c r="C830">
        <v>200.1</v>
      </c>
      <c r="D830" t="s">
        <v>3433</v>
      </c>
      <c r="E830">
        <v>5.54</v>
      </c>
      <c r="F830">
        <v>55.22</v>
      </c>
      <c r="G830">
        <v>157.19999999999999</v>
      </c>
      <c r="H830" t="s">
        <v>2900</v>
      </c>
      <c r="I830">
        <v>6.32</v>
      </c>
      <c r="J830">
        <v>33.89</v>
      </c>
      <c r="K830">
        <v>285.3</v>
      </c>
      <c r="L830" t="s">
        <v>3434</v>
      </c>
      <c r="M830">
        <v>9.48</v>
      </c>
      <c r="N830">
        <v>113.6</v>
      </c>
      <c r="O830">
        <v>145.80000000000001</v>
      </c>
      <c r="P830" t="s">
        <v>3435</v>
      </c>
      <c r="Q830">
        <v>7.64</v>
      </c>
      <c r="R830">
        <v>40.99</v>
      </c>
    </row>
    <row r="831" spans="1:18">
      <c r="A831" s="2">
        <v>42777.64434027778</v>
      </c>
      <c r="B831">
        <v>2965</v>
      </c>
      <c r="C831">
        <v>224.9</v>
      </c>
      <c r="D831" t="s">
        <v>3436</v>
      </c>
      <c r="E831">
        <v>19.91</v>
      </c>
      <c r="F831">
        <v>51.2</v>
      </c>
      <c r="G831">
        <v>145.4</v>
      </c>
      <c r="H831" t="s">
        <v>3437</v>
      </c>
      <c r="I831">
        <v>10.83</v>
      </c>
      <c r="J831">
        <v>35.14</v>
      </c>
      <c r="K831">
        <v>534.9</v>
      </c>
      <c r="L831" t="s">
        <v>3438</v>
      </c>
      <c r="M831">
        <v>167.1</v>
      </c>
      <c r="N831">
        <v>68.11</v>
      </c>
      <c r="O831">
        <v>155.1</v>
      </c>
      <c r="P831" t="s">
        <v>3439</v>
      </c>
      <c r="Q831">
        <v>13.45</v>
      </c>
      <c r="R831">
        <v>55.35</v>
      </c>
    </row>
    <row r="832" spans="1:18">
      <c r="A832" s="2">
        <v>42777.644363425927</v>
      </c>
      <c r="B832">
        <v>2965</v>
      </c>
      <c r="C832">
        <v>196.6</v>
      </c>
      <c r="D832" t="s">
        <v>3440</v>
      </c>
      <c r="E832">
        <v>18.04</v>
      </c>
      <c r="F832">
        <v>53.13</v>
      </c>
      <c r="G832">
        <v>147.6</v>
      </c>
      <c r="H832" t="s">
        <v>3441</v>
      </c>
      <c r="I832">
        <v>10.210000000000001</v>
      </c>
      <c r="J832">
        <v>37.14</v>
      </c>
      <c r="K832">
        <v>356.9</v>
      </c>
      <c r="L832" t="s">
        <v>3442</v>
      </c>
      <c r="M832">
        <v>28.22</v>
      </c>
      <c r="N832">
        <v>102.2</v>
      </c>
      <c r="O832">
        <v>148.1</v>
      </c>
      <c r="P832" t="s">
        <v>3443</v>
      </c>
      <c r="Q832">
        <v>10.74</v>
      </c>
      <c r="R832">
        <v>57.71</v>
      </c>
    </row>
    <row r="833" spans="1:18">
      <c r="A833" s="2">
        <v>42777.644375000003</v>
      </c>
      <c r="B833">
        <v>2965</v>
      </c>
      <c r="C833">
        <v>189.8</v>
      </c>
      <c r="D833" t="s">
        <v>3444</v>
      </c>
      <c r="E833">
        <v>6.39</v>
      </c>
      <c r="F833">
        <v>32.53</v>
      </c>
      <c r="G833">
        <v>160.6</v>
      </c>
      <c r="H833" t="s">
        <v>3445</v>
      </c>
      <c r="I833">
        <v>13</v>
      </c>
      <c r="J833">
        <v>26.16</v>
      </c>
      <c r="K833">
        <v>270.7</v>
      </c>
      <c r="L833" t="s">
        <v>3446</v>
      </c>
      <c r="M833">
        <v>56</v>
      </c>
      <c r="N833">
        <v>60.72</v>
      </c>
      <c r="O833">
        <v>148</v>
      </c>
      <c r="P833" t="s">
        <v>3443</v>
      </c>
      <c r="Q833">
        <v>12.46</v>
      </c>
      <c r="R833">
        <v>38.76</v>
      </c>
    </row>
    <row r="834" spans="1:18">
      <c r="A834" s="2">
        <v>42777.64439814815</v>
      </c>
      <c r="B834">
        <v>2970</v>
      </c>
      <c r="C834">
        <v>210.8</v>
      </c>
      <c r="D834" t="s">
        <v>3447</v>
      </c>
      <c r="E834">
        <v>9.06</v>
      </c>
      <c r="F834">
        <v>47.7</v>
      </c>
      <c r="G834">
        <v>151</v>
      </c>
      <c r="H834" t="s">
        <v>3448</v>
      </c>
      <c r="I834">
        <v>0.91</v>
      </c>
      <c r="J834">
        <v>31.94</v>
      </c>
      <c r="K834">
        <v>375.7</v>
      </c>
      <c r="L834" t="s">
        <v>3449</v>
      </c>
      <c r="M834">
        <v>72.489999999999995</v>
      </c>
      <c r="N834">
        <v>35.67</v>
      </c>
      <c r="O834">
        <v>159.19999999999999</v>
      </c>
      <c r="P834" t="s">
        <v>3450</v>
      </c>
      <c r="Q834">
        <v>10.17</v>
      </c>
      <c r="R834">
        <v>46.85</v>
      </c>
    </row>
    <row r="835" spans="1:18">
      <c r="A835" s="2">
        <v>42777.644421296296</v>
      </c>
      <c r="B835">
        <v>2970</v>
      </c>
      <c r="C835">
        <v>195.6</v>
      </c>
      <c r="D835" t="s">
        <v>3451</v>
      </c>
      <c r="E835">
        <v>9.9700000000000006</v>
      </c>
      <c r="F835">
        <v>40.270000000000003</v>
      </c>
      <c r="G835">
        <v>140.6</v>
      </c>
      <c r="H835" t="s">
        <v>3452</v>
      </c>
      <c r="I835">
        <v>2.29</v>
      </c>
      <c r="J835">
        <v>30.36</v>
      </c>
      <c r="K835">
        <v>358.2</v>
      </c>
      <c r="L835" t="s">
        <v>3453</v>
      </c>
      <c r="M835">
        <v>38.26</v>
      </c>
      <c r="N835">
        <v>21.45</v>
      </c>
      <c r="O835">
        <v>145.9</v>
      </c>
      <c r="P835" t="s">
        <v>3454</v>
      </c>
      <c r="Q835">
        <v>2.82</v>
      </c>
      <c r="R835">
        <v>48.48</v>
      </c>
    </row>
    <row r="836" spans="1:18">
      <c r="A836" s="2">
        <v>42777.644432870373</v>
      </c>
      <c r="B836">
        <v>2970</v>
      </c>
      <c r="C836">
        <v>202.5</v>
      </c>
      <c r="D836" t="s">
        <v>3455</v>
      </c>
      <c r="E836">
        <v>9.2899999999999991</v>
      </c>
      <c r="F836">
        <v>39</v>
      </c>
      <c r="G836">
        <v>155</v>
      </c>
      <c r="H836" t="s">
        <v>3456</v>
      </c>
      <c r="I836">
        <v>10.78</v>
      </c>
      <c r="J836">
        <v>24.72</v>
      </c>
      <c r="K836">
        <v>345</v>
      </c>
      <c r="L836" t="s">
        <v>3457</v>
      </c>
      <c r="M836">
        <v>25.55</v>
      </c>
      <c r="N836">
        <v>45.43</v>
      </c>
      <c r="O836">
        <v>144.9</v>
      </c>
      <c r="P836" t="s">
        <v>3458</v>
      </c>
      <c r="Q836">
        <v>1.96</v>
      </c>
      <c r="R836">
        <v>38.369999999999997</v>
      </c>
    </row>
    <row r="837" spans="1:18">
      <c r="A837" s="2">
        <v>42777.644456018519</v>
      </c>
      <c r="B837">
        <v>2970</v>
      </c>
      <c r="C837">
        <v>193.8</v>
      </c>
      <c r="D837" t="s">
        <v>3459</v>
      </c>
      <c r="E837">
        <v>6.46</v>
      </c>
      <c r="F837">
        <v>46.33</v>
      </c>
      <c r="G837">
        <v>152.30000000000001</v>
      </c>
      <c r="H837" t="s">
        <v>3428</v>
      </c>
      <c r="I837">
        <v>4.53</v>
      </c>
      <c r="J837">
        <v>29.34</v>
      </c>
      <c r="K837">
        <v>325.8</v>
      </c>
      <c r="L837" t="s">
        <v>3460</v>
      </c>
      <c r="M837">
        <v>51.99</v>
      </c>
      <c r="N837">
        <v>93.71</v>
      </c>
      <c r="O837">
        <v>146</v>
      </c>
      <c r="P837" t="s">
        <v>3461</v>
      </c>
      <c r="Q837">
        <v>10.220000000000001</v>
      </c>
      <c r="R837">
        <v>41.35</v>
      </c>
    </row>
    <row r="838" spans="1:18">
      <c r="A838" s="2">
        <v>42777.644467592596</v>
      </c>
      <c r="B838">
        <v>2970</v>
      </c>
      <c r="C838">
        <v>179.9</v>
      </c>
      <c r="D838" t="s">
        <v>3462</v>
      </c>
      <c r="E838">
        <v>5.32</v>
      </c>
      <c r="F838">
        <v>50.03</v>
      </c>
      <c r="G838">
        <v>156.6</v>
      </c>
      <c r="H838" t="s">
        <v>3410</v>
      </c>
      <c r="I838">
        <v>9.0399999999999991</v>
      </c>
      <c r="J838">
        <v>31.26</v>
      </c>
      <c r="K838">
        <v>323.39999999999998</v>
      </c>
      <c r="L838" t="s">
        <v>3463</v>
      </c>
      <c r="M838">
        <v>38.07</v>
      </c>
      <c r="N838">
        <v>92.48</v>
      </c>
      <c r="O838">
        <v>144.80000000000001</v>
      </c>
      <c r="P838" t="s">
        <v>3327</v>
      </c>
      <c r="Q838">
        <v>5.44</v>
      </c>
      <c r="R838">
        <v>48.32</v>
      </c>
    </row>
    <row r="839" spans="1:18">
      <c r="A839" s="2">
        <v>42777.644490740742</v>
      </c>
      <c r="B839">
        <v>2965</v>
      </c>
      <c r="C839">
        <v>191.6</v>
      </c>
      <c r="D839" t="s">
        <v>3464</v>
      </c>
      <c r="E839">
        <v>5.24</v>
      </c>
      <c r="F839">
        <v>51.28</v>
      </c>
      <c r="G839">
        <v>160.80000000000001</v>
      </c>
      <c r="H839" t="s">
        <v>3465</v>
      </c>
      <c r="I839">
        <v>2.5499999999999998</v>
      </c>
      <c r="J839">
        <v>28.47</v>
      </c>
      <c r="K839">
        <v>458.1</v>
      </c>
      <c r="L839" t="s">
        <v>3466</v>
      </c>
      <c r="M839">
        <v>44.77</v>
      </c>
      <c r="N839">
        <v>79.52</v>
      </c>
      <c r="O839">
        <v>151.69999999999999</v>
      </c>
      <c r="P839" t="s">
        <v>3467</v>
      </c>
      <c r="Q839">
        <v>3.84</v>
      </c>
      <c r="R839">
        <v>43.42</v>
      </c>
    </row>
    <row r="840" spans="1:18">
      <c r="A840" s="2">
        <v>42777.644513888888</v>
      </c>
      <c r="B840">
        <v>2965</v>
      </c>
      <c r="C840">
        <v>189.6</v>
      </c>
      <c r="D840" t="s">
        <v>3468</v>
      </c>
      <c r="E840">
        <v>3.32</v>
      </c>
      <c r="F840">
        <v>47.63</v>
      </c>
      <c r="G840">
        <v>163.1</v>
      </c>
      <c r="H840" t="s">
        <v>3469</v>
      </c>
      <c r="I840">
        <v>32.049999999999997</v>
      </c>
      <c r="J840">
        <v>29.9</v>
      </c>
      <c r="K840">
        <v>334.1</v>
      </c>
      <c r="L840" t="s">
        <v>3470</v>
      </c>
      <c r="M840">
        <v>35.58</v>
      </c>
      <c r="N840">
        <v>90.2</v>
      </c>
      <c r="O840">
        <v>150.4</v>
      </c>
      <c r="P840" t="s">
        <v>3471</v>
      </c>
      <c r="Q840">
        <v>14.7</v>
      </c>
      <c r="R840">
        <v>40.14</v>
      </c>
    </row>
    <row r="841" spans="1:18">
      <c r="A841" s="2">
        <v>42777.644525462965</v>
      </c>
      <c r="B841">
        <v>2965</v>
      </c>
      <c r="C841">
        <v>196</v>
      </c>
      <c r="D841" t="s">
        <v>3472</v>
      </c>
      <c r="E841">
        <v>6.94</v>
      </c>
      <c r="F841">
        <v>53.61</v>
      </c>
      <c r="G841">
        <v>178.1</v>
      </c>
      <c r="H841" t="s">
        <v>3473</v>
      </c>
      <c r="I841">
        <v>19.98</v>
      </c>
      <c r="J841">
        <v>32.15</v>
      </c>
      <c r="K841">
        <v>357.7</v>
      </c>
      <c r="L841" t="s">
        <v>3474</v>
      </c>
      <c r="M841">
        <v>13.98</v>
      </c>
      <c r="N841">
        <v>90.42</v>
      </c>
      <c r="O841">
        <v>152.19999999999999</v>
      </c>
      <c r="P841" t="s">
        <v>3161</v>
      </c>
      <c r="Q841">
        <v>7.34</v>
      </c>
      <c r="R841">
        <v>46.09</v>
      </c>
    </row>
    <row r="842" spans="1:18">
      <c r="A842" s="2">
        <v>42777.644548611112</v>
      </c>
      <c r="B842">
        <v>2965</v>
      </c>
      <c r="C842">
        <v>186.8</v>
      </c>
      <c r="D842" t="s">
        <v>3475</v>
      </c>
      <c r="E842">
        <v>2.11</v>
      </c>
      <c r="F842">
        <v>46.29</v>
      </c>
      <c r="G842">
        <v>169.3</v>
      </c>
      <c r="H842" t="s">
        <v>3476</v>
      </c>
      <c r="I842">
        <v>24.98</v>
      </c>
      <c r="J842">
        <v>23.01</v>
      </c>
      <c r="K842">
        <v>418.2</v>
      </c>
      <c r="L842" t="s">
        <v>3477</v>
      </c>
      <c r="M842">
        <v>54.69</v>
      </c>
      <c r="N842">
        <v>45.98</v>
      </c>
      <c r="O842">
        <v>153.6</v>
      </c>
      <c r="P842" t="s">
        <v>3478</v>
      </c>
      <c r="Q842">
        <v>9.82</v>
      </c>
      <c r="R842">
        <v>42.18</v>
      </c>
    </row>
    <row r="843" spans="1:18">
      <c r="A843" s="2">
        <v>42777.644560185188</v>
      </c>
      <c r="B843">
        <v>2970</v>
      </c>
      <c r="C843">
        <v>201</v>
      </c>
      <c r="D843" t="s">
        <v>3479</v>
      </c>
      <c r="E843">
        <v>9.27</v>
      </c>
      <c r="F843">
        <v>49.79</v>
      </c>
      <c r="G843">
        <v>163.1</v>
      </c>
      <c r="H843" t="s">
        <v>3480</v>
      </c>
      <c r="I843">
        <v>7.31</v>
      </c>
      <c r="J843">
        <v>31.63</v>
      </c>
      <c r="K843">
        <v>307.60000000000002</v>
      </c>
      <c r="L843" t="s">
        <v>3481</v>
      </c>
      <c r="M843">
        <v>57.85</v>
      </c>
      <c r="N843">
        <v>46.95</v>
      </c>
      <c r="O843">
        <v>145.9</v>
      </c>
      <c r="P843" t="s">
        <v>3482</v>
      </c>
      <c r="Q843">
        <v>7.47</v>
      </c>
      <c r="R843">
        <v>51.95</v>
      </c>
    </row>
    <row r="844" spans="1:18">
      <c r="A844" s="2">
        <v>42777.644583333335</v>
      </c>
      <c r="B844">
        <v>2965</v>
      </c>
      <c r="C844">
        <v>184.7</v>
      </c>
      <c r="D844" t="s">
        <v>3483</v>
      </c>
      <c r="E844">
        <v>5.4</v>
      </c>
      <c r="F844">
        <v>50.87</v>
      </c>
      <c r="G844">
        <v>157.30000000000001</v>
      </c>
      <c r="H844" t="s">
        <v>3484</v>
      </c>
      <c r="I844">
        <v>10.029999999999999</v>
      </c>
      <c r="J844">
        <v>34.06</v>
      </c>
      <c r="K844">
        <v>410.9</v>
      </c>
      <c r="L844" t="s">
        <v>3485</v>
      </c>
      <c r="M844">
        <v>97.66</v>
      </c>
      <c r="N844">
        <v>39.64</v>
      </c>
      <c r="O844">
        <v>143.69999999999999</v>
      </c>
      <c r="P844" t="s">
        <v>3486</v>
      </c>
      <c r="Q844">
        <v>0.95</v>
      </c>
      <c r="R844">
        <v>53.84</v>
      </c>
    </row>
    <row r="845" spans="1:18">
      <c r="A845" s="2">
        <v>42777.644606481481</v>
      </c>
      <c r="B845">
        <v>2965</v>
      </c>
      <c r="C845">
        <v>198</v>
      </c>
      <c r="D845" t="s">
        <v>3487</v>
      </c>
      <c r="E845">
        <v>1.86</v>
      </c>
      <c r="F845">
        <v>58.28</v>
      </c>
      <c r="G845">
        <v>177.1</v>
      </c>
      <c r="H845" t="s">
        <v>3488</v>
      </c>
      <c r="I845">
        <v>14.99</v>
      </c>
      <c r="J845">
        <v>35.119999999999997</v>
      </c>
      <c r="K845">
        <v>326.60000000000002</v>
      </c>
      <c r="L845" t="s">
        <v>3489</v>
      </c>
      <c r="M845">
        <v>36.020000000000003</v>
      </c>
      <c r="N845">
        <v>116.5</v>
      </c>
      <c r="O845">
        <v>157.6</v>
      </c>
      <c r="P845" t="s">
        <v>3490</v>
      </c>
      <c r="Q845">
        <v>4.01</v>
      </c>
      <c r="R845">
        <v>53.47</v>
      </c>
    </row>
    <row r="846" spans="1:18">
      <c r="A846" s="2">
        <v>42777.644618055558</v>
      </c>
      <c r="B846">
        <v>2965</v>
      </c>
      <c r="C846">
        <v>202.1</v>
      </c>
      <c r="D846" t="s">
        <v>3491</v>
      </c>
      <c r="E846">
        <v>19.79</v>
      </c>
      <c r="F846">
        <v>41.23</v>
      </c>
      <c r="G846">
        <v>145.6</v>
      </c>
      <c r="H846" t="s">
        <v>3492</v>
      </c>
      <c r="I846">
        <v>16.010000000000002</v>
      </c>
      <c r="J846">
        <v>27.94</v>
      </c>
      <c r="K846">
        <v>339.7</v>
      </c>
      <c r="L846" t="s">
        <v>3493</v>
      </c>
      <c r="M846">
        <v>27.7</v>
      </c>
      <c r="N846">
        <v>86.3</v>
      </c>
      <c r="O846">
        <v>152.19999999999999</v>
      </c>
      <c r="P846" t="s">
        <v>3494</v>
      </c>
      <c r="Q846">
        <v>13.61</v>
      </c>
      <c r="R846">
        <v>38.119999999999997</v>
      </c>
    </row>
    <row r="847" spans="1:18">
      <c r="A847" s="2">
        <v>42777.644641203704</v>
      </c>
      <c r="B847">
        <v>2970</v>
      </c>
      <c r="C847">
        <v>226.4</v>
      </c>
      <c r="D847" t="s">
        <v>3495</v>
      </c>
      <c r="E847">
        <v>27.89</v>
      </c>
      <c r="F847">
        <v>48.02</v>
      </c>
      <c r="G847">
        <v>147.6</v>
      </c>
      <c r="H847" t="s">
        <v>3496</v>
      </c>
      <c r="I847">
        <v>16.649999999999999</v>
      </c>
      <c r="J847">
        <v>34.770000000000003</v>
      </c>
      <c r="K847">
        <v>388.3</v>
      </c>
      <c r="L847" t="s">
        <v>3497</v>
      </c>
      <c r="M847">
        <v>95.44</v>
      </c>
      <c r="N847">
        <v>69.599999999999994</v>
      </c>
      <c r="O847">
        <v>145.80000000000001</v>
      </c>
      <c r="P847" t="s">
        <v>3498</v>
      </c>
      <c r="Q847">
        <v>7.81</v>
      </c>
      <c r="R847">
        <v>49.6</v>
      </c>
    </row>
    <row r="848" spans="1:18">
      <c r="A848" s="2">
        <v>42777.644652777781</v>
      </c>
      <c r="B848">
        <v>2966</v>
      </c>
      <c r="C848">
        <v>210.4</v>
      </c>
      <c r="D848" t="s">
        <v>3499</v>
      </c>
      <c r="E848">
        <v>8.39</v>
      </c>
      <c r="F848">
        <v>41.26</v>
      </c>
      <c r="G848">
        <v>144.4</v>
      </c>
      <c r="H848" t="s">
        <v>3500</v>
      </c>
      <c r="I848">
        <v>1.03</v>
      </c>
      <c r="J848">
        <v>28.54</v>
      </c>
      <c r="K848">
        <v>374.5</v>
      </c>
      <c r="L848" t="s">
        <v>3501</v>
      </c>
      <c r="M848">
        <v>22.81</v>
      </c>
      <c r="N848">
        <v>60.79</v>
      </c>
      <c r="O848">
        <v>149.69999999999999</v>
      </c>
      <c r="P848" t="s">
        <v>3471</v>
      </c>
      <c r="Q848">
        <v>2.74</v>
      </c>
      <c r="R848">
        <v>44.08</v>
      </c>
    </row>
    <row r="849" spans="1:18">
      <c r="A849" s="2">
        <v>42777.644675925927</v>
      </c>
      <c r="B849">
        <v>2966</v>
      </c>
      <c r="C849">
        <v>191.9</v>
      </c>
      <c r="D849" t="s">
        <v>3502</v>
      </c>
      <c r="E849">
        <v>7.38</v>
      </c>
      <c r="F849">
        <v>47.52</v>
      </c>
      <c r="G849">
        <v>157</v>
      </c>
      <c r="H849" t="s">
        <v>3503</v>
      </c>
      <c r="I849">
        <v>8.84</v>
      </c>
      <c r="J849">
        <v>33.69</v>
      </c>
      <c r="K849">
        <v>323.2</v>
      </c>
      <c r="L849" t="s">
        <v>3504</v>
      </c>
      <c r="M849">
        <v>25.21</v>
      </c>
      <c r="N849">
        <v>90.37</v>
      </c>
      <c r="O849">
        <v>143.5</v>
      </c>
      <c r="P849" t="s">
        <v>3200</v>
      </c>
      <c r="Q849">
        <v>6.21</v>
      </c>
      <c r="R849">
        <v>44.77</v>
      </c>
    </row>
    <row r="850" spans="1:18">
      <c r="A850" s="2">
        <v>42777.644699074073</v>
      </c>
      <c r="B850">
        <v>2966</v>
      </c>
      <c r="C850">
        <v>215.7</v>
      </c>
      <c r="D850" t="s">
        <v>3505</v>
      </c>
      <c r="E850">
        <v>28.15</v>
      </c>
      <c r="F850">
        <v>39.93</v>
      </c>
      <c r="G850">
        <v>145.69999999999999</v>
      </c>
      <c r="H850" t="s">
        <v>3506</v>
      </c>
      <c r="I850">
        <v>7.26</v>
      </c>
      <c r="J850">
        <v>32.08</v>
      </c>
      <c r="K850">
        <v>421.3</v>
      </c>
      <c r="L850" t="s">
        <v>3507</v>
      </c>
      <c r="M850">
        <v>77.06</v>
      </c>
      <c r="N850">
        <v>45.36</v>
      </c>
      <c r="O850">
        <v>150</v>
      </c>
      <c r="P850" t="s">
        <v>3508</v>
      </c>
      <c r="Q850">
        <v>6.35</v>
      </c>
      <c r="R850">
        <v>47.96</v>
      </c>
    </row>
    <row r="851" spans="1:18">
      <c r="A851" s="2">
        <v>42777.64471064815</v>
      </c>
      <c r="B851">
        <v>2970</v>
      </c>
      <c r="C851">
        <v>230</v>
      </c>
      <c r="D851" t="s">
        <v>3509</v>
      </c>
      <c r="E851">
        <v>46.14</v>
      </c>
      <c r="F851">
        <v>45.12</v>
      </c>
      <c r="G851">
        <v>148.69999999999999</v>
      </c>
      <c r="H851" t="s">
        <v>3510</v>
      </c>
      <c r="I851">
        <v>14.92</v>
      </c>
      <c r="J851">
        <v>28.57</v>
      </c>
      <c r="K851">
        <v>354.6</v>
      </c>
      <c r="L851" t="s">
        <v>3511</v>
      </c>
      <c r="M851">
        <v>34.549999999999997</v>
      </c>
      <c r="N851">
        <v>53.33</v>
      </c>
      <c r="O851">
        <v>151.19999999999999</v>
      </c>
      <c r="P851" t="s">
        <v>3137</v>
      </c>
      <c r="Q851">
        <v>8.3000000000000007</v>
      </c>
      <c r="R851">
        <v>38.64</v>
      </c>
    </row>
    <row r="852" spans="1:18">
      <c r="A852" s="2">
        <v>42777.644733796296</v>
      </c>
      <c r="B852">
        <v>2524</v>
      </c>
      <c r="C852">
        <v>156.1</v>
      </c>
      <c r="D852" t="s">
        <v>3512</v>
      </c>
      <c r="E852">
        <v>17.420000000000002</v>
      </c>
      <c r="F852">
        <v>3.69</v>
      </c>
      <c r="G852">
        <v>126.5</v>
      </c>
      <c r="H852" t="s">
        <v>3513</v>
      </c>
      <c r="I852">
        <v>9.0500000000000007</v>
      </c>
      <c r="J852">
        <v>6.75</v>
      </c>
      <c r="K852">
        <v>171</v>
      </c>
      <c r="L852" t="s">
        <v>3514</v>
      </c>
      <c r="M852">
        <v>6.86</v>
      </c>
      <c r="N852">
        <v>10.36</v>
      </c>
      <c r="O852">
        <v>107.8</v>
      </c>
      <c r="P852" t="s">
        <v>3515</v>
      </c>
      <c r="Q852">
        <v>14.74</v>
      </c>
      <c r="R852">
        <v>9.69</v>
      </c>
    </row>
    <row r="853" spans="1:18">
      <c r="A853" s="2">
        <v>42777.644745370373</v>
      </c>
      <c r="B853">
        <v>2341</v>
      </c>
      <c r="C853">
        <v>163.30000000000001</v>
      </c>
      <c r="D853" t="s">
        <v>3516</v>
      </c>
      <c r="E853">
        <v>25.47</v>
      </c>
      <c r="F853">
        <v>5.48</v>
      </c>
      <c r="G853">
        <v>106.4</v>
      </c>
      <c r="H853" t="s">
        <v>3517</v>
      </c>
      <c r="I853">
        <v>1.83</v>
      </c>
      <c r="J853">
        <v>9.7799999999999994</v>
      </c>
      <c r="K853">
        <v>212</v>
      </c>
      <c r="L853" t="s">
        <v>3518</v>
      </c>
      <c r="M853">
        <v>31.05</v>
      </c>
      <c r="N853">
        <v>19.84</v>
      </c>
      <c r="O853">
        <v>79.03</v>
      </c>
      <c r="P853" t="s">
        <v>3519</v>
      </c>
      <c r="Q853">
        <v>3.4</v>
      </c>
      <c r="R853">
        <v>18.05</v>
      </c>
    </row>
    <row r="854" spans="1:18">
      <c r="A854" s="2">
        <v>42777.644756944443</v>
      </c>
      <c r="B854">
        <v>2031</v>
      </c>
      <c r="C854">
        <v>161.30000000000001</v>
      </c>
      <c r="D854" t="s">
        <v>3520</v>
      </c>
      <c r="E854">
        <v>14.24</v>
      </c>
      <c r="F854">
        <v>6.74</v>
      </c>
      <c r="G854">
        <v>81.900000000000006</v>
      </c>
      <c r="H854" t="s">
        <v>3521</v>
      </c>
      <c r="I854">
        <v>7.93</v>
      </c>
      <c r="J854">
        <v>1.96</v>
      </c>
      <c r="K854">
        <v>245.3</v>
      </c>
      <c r="L854" t="s">
        <v>3522</v>
      </c>
      <c r="M854">
        <v>58.31</v>
      </c>
      <c r="N854">
        <v>4.93</v>
      </c>
      <c r="O854">
        <v>68.86</v>
      </c>
      <c r="P854" t="s">
        <v>3523</v>
      </c>
      <c r="Q854">
        <v>7.35</v>
      </c>
      <c r="R854">
        <v>8.7100000000000009</v>
      </c>
    </row>
    <row r="855" spans="1:18">
      <c r="A855" s="2">
        <v>42777.644768518519</v>
      </c>
      <c r="B855">
        <v>1867</v>
      </c>
      <c r="C855">
        <v>175.8</v>
      </c>
      <c r="D855" t="s">
        <v>3524</v>
      </c>
      <c r="E855">
        <v>44.88</v>
      </c>
      <c r="F855">
        <v>13.32</v>
      </c>
      <c r="G855">
        <v>123.8</v>
      </c>
      <c r="H855" t="s">
        <v>3525</v>
      </c>
      <c r="I855">
        <v>21.86</v>
      </c>
      <c r="J855">
        <v>5.27</v>
      </c>
      <c r="K855">
        <v>171.3</v>
      </c>
      <c r="L855" t="s">
        <v>3526</v>
      </c>
      <c r="M855">
        <v>74.989999999999995</v>
      </c>
      <c r="N855">
        <v>4.6900000000000004</v>
      </c>
      <c r="O855">
        <v>101.3</v>
      </c>
      <c r="P855" t="s">
        <v>3527</v>
      </c>
      <c r="Q855">
        <v>6.53</v>
      </c>
      <c r="R855">
        <v>5.5</v>
      </c>
    </row>
    <row r="856" spans="1:18">
      <c r="A856" s="2">
        <v>42777.644791666666</v>
      </c>
      <c r="B856">
        <v>1640</v>
      </c>
      <c r="C856">
        <v>122.9</v>
      </c>
      <c r="D856" t="s">
        <v>3528</v>
      </c>
      <c r="E856">
        <v>4.66</v>
      </c>
      <c r="F856">
        <v>2.38</v>
      </c>
      <c r="G856">
        <v>149.6</v>
      </c>
      <c r="H856" t="s">
        <v>3529</v>
      </c>
      <c r="I856">
        <v>7.95</v>
      </c>
      <c r="J856">
        <v>2.16</v>
      </c>
      <c r="K856">
        <v>151.80000000000001</v>
      </c>
      <c r="L856" t="s">
        <v>3530</v>
      </c>
      <c r="M856">
        <v>3.11</v>
      </c>
      <c r="N856">
        <v>3.93</v>
      </c>
      <c r="O856">
        <v>112.5</v>
      </c>
      <c r="P856" t="s">
        <v>3531</v>
      </c>
      <c r="Q856">
        <v>4.62</v>
      </c>
      <c r="R856">
        <v>3.51</v>
      </c>
    </row>
    <row r="857" spans="1:18">
      <c r="A857" s="2">
        <v>42777.644803240742</v>
      </c>
      <c r="B857">
        <v>1518</v>
      </c>
      <c r="C857">
        <v>131.4</v>
      </c>
      <c r="D857" t="s">
        <v>3532</v>
      </c>
      <c r="E857">
        <v>11.51</v>
      </c>
      <c r="F857">
        <v>4.3099999999999996</v>
      </c>
      <c r="G857">
        <v>119</v>
      </c>
      <c r="H857" t="s">
        <v>3533</v>
      </c>
      <c r="I857">
        <v>14.68</v>
      </c>
      <c r="J857">
        <v>5.64</v>
      </c>
      <c r="K857">
        <v>138</v>
      </c>
      <c r="L857" t="s">
        <v>3534</v>
      </c>
      <c r="M857">
        <v>4.55</v>
      </c>
      <c r="N857">
        <v>5.46</v>
      </c>
      <c r="O857">
        <v>104.1</v>
      </c>
      <c r="P857" t="s">
        <v>3535</v>
      </c>
      <c r="Q857">
        <v>14.78</v>
      </c>
      <c r="R857">
        <v>3.83</v>
      </c>
    </row>
    <row r="858" spans="1:18">
      <c r="A858" s="2">
        <v>42777.644814814812</v>
      </c>
      <c r="B858">
        <v>1417</v>
      </c>
      <c r="C858">
        <v>96.03</v>
      </c>
      <c r="D858" t="s">
        <v>3536</v>
      </c>
      <c r="E858">
        <v>13.81</v>
      </c>
      <c r="F858">
        <v>3.06</v>
      </c>
      <c r="G858">
        <v>143.1</v>
      </c>
      <c r="H858" t="s">
        <v>3537</v>
      </c>
      <c r="I858">
        <v>2.0499999999999998</v>
      </c>
      <c r="J858">
        <v>8.2899999999999991</v>
      </c>
      <c r="K858">
        <v>170.9</v>
      </c>
      <c r="L858" t="s">
        <v>3538</v>
      </c>
      <c r="M858">
        <v>32.15</v>
      </c>
      <c r="N858">
        <v>5.25</v>
      </c>
      <c r="O858">
        <v>111.7</v>
      </c>
      <c r="P858" t="s">
        <v>3539</v>
      </c>
      <c r="Q858">
        <v>3.34</v>
      </c>
      <c r="R858">
        <v>3.82</v>
      </c>
    </row>
    <row r="859" spans="1:18">
      <c r="A859" s="2">
        <v>42777.644826388889</v>
      </c>
      <c r="B859">
        <v>1322</v>
      </c>
      <c r="C859">
        <v>115.9</v>
      </c>
      <c r="D859" t="s">
        <v>3540</v>
      </c>
      <c r="E859">
        <v>2.1800000000000002</v>
      </c>
      <c r="F859">
        <v>5.34</v>
      </c>
      <c r="G859">
        <v>145.80000000000001</v>
      </c>
      <c r="H859" t="s">
        <v>3541</v>
      </c>
      <c r="I859">
        <v>8.86</v>
      </c>
      <c r="J859">
        <v>7.71</v>
      </c>
      <c r="K859">
        <v>197.1</v>
      </c>
      <c r="L859" t="s">
        <v>3542</v>
      </c>
      <c r="M859">
        <v>17.23</v>
      </c>
      <c r="N859">
        <v>6.13</v>
      </c>
      <c r="O859">
        <v>144.80000000000001</v>
      </c>
      <c r="P859" t="s">
        <v>3543</v>
      </c>
      <c r="Q859">
        <v>2.2599999999999998</v>
      </c>
      <c r="R859">
        <v>8.0299999999999994</v>
      </c>
    </row>
    <row r="860" spans="1:18">
      <c r="A860" s="2">
        <v>42777.644837962966</v>
      </c>
      <c r="B860">
        <v>1237</v>
      </c>
      <c r="C860">
        <v>232.2</v>
      </c>
      <c r="D860" t="s">
        <v>3544</v>
      </c>
      <c r="E860">
        <v>28.99</v>
      </c>
      <c r="F860">
        <v>9.59</v>
      </c>
      <c r="G860">
        <v>183.1</v>
      </c>
      <c r="H860" t="s">
        <v>3545</v>
      </c>
      <c r="I860">
        <v>15.97</v>
      </c>
      <c r="J860">
        <v>6.88</v>
      </c>
      <c r="K860">
        <v>163.80000000000001</v>
      </c>
      <c r="L860" t="s">
        <v>3546</v>
      </c>
      <c r="M860">
        <v>6.88</v>
      </c>
      <c r="N860">
        <v>7.37</v>
      </c>
      <c r="O860">
        <v>253.9</v>
      </c>
      <c r="P860" t="s">
        <v>3547</v>
      </c>
      <c r="Q860">
        <v>16.57</v>
      </c>
      <c r="R860">
        <v>11.07</v>
      </c>
    </row>
    <row r="861" spans="1:18">
      <c r="A861" s="2">
        <v>42777.644849537035</v>
      </c>
      <c r="B861">
        <v>1164</v>
      </c>
      <c r="C861">
        <v>166.2</v>
      </c>
      <c r="D861" t="s">
        <v>3548</v>
      </c>
      <c r="E861">
        <v>16.7</v>
      </c>
      <c r="F861">
        <v>4.91</v>
      </c>
      <c r="G861">
        <v>180.4</v>
      </c>
      <c r="H861" t="s">
        <v>3549</v>
      </c>
      <c r="I861">
        <v>7.79</v>
      </c>
      <c r="J861">
        <v>5.51</v>
      </c>
      <c r="K861">
        <v>192.8</v>
      </c>
      <c r="L861" t="s">
        <v>3550</v>
      </c>
      <c r="M861">
        <v>13.42</v>
      </c>
      <c r="N861">
        <v>5.89</v>
      </c>
      <c r="O861">
        <v>211.8</v>
      </c>
      <c r="P861" t="s">
        <v>3551</v>
      </c>
      <c r="Q861">
        <v>9.7799999999999994</v>
      </c>
      <c r="R861">
        <v>8.6</v>
      </c>
    </row>
    <row r="862" spans="1:18">
      <c r="A862" s="2">
        <v>42777.644872685189</v>
      </c>
      <c r="B862">
        <v>1063</v>
      </c>
      <c r="C862">
        <v>156.80000000000001</v>
      </c>
      <c r="D862" t="s">
        <v>3552</v>
      </c>
      <c r="E862">
        <v>10.68</v>
      </c>
      <c r="F862">
        <v>4.41</v>
      </c>
      <c r="G862">
        <v>67.739999999999995</v>
      </c>
      <c r="H862" t="s">
        <v>3553</v>
      </c>
      <c r="I862">
        <v>4.93</v>
      </c>
      <c r="J862">
        <v>7.53</v>
      </c>
      <c r="K862">
        <v>203.7</v>
      </c>
      <c r="L862" t="s">
        <v>3554</v>
      </c>
      <c r="M862">
        <v>17.53</v>
      </c>
      <c r="N862">
        <v>6.16</v>
      </c>
      <c r="O862">
        <v>79.040000000000006</v>
      </c>
      <c r="P862" t="s">
        <v>3555</v>
      </c>
      <c r="Q862">
        <v>12.96</v>
      </c>
      <c r="R862">
        <v>3.65</v>
      </c>
    </row>
    <row r="863" spans="1:18">
      <c r="A863" s="2">
        <v>42777.644884259258</v>
      </c>
      <c r="B863">
        <v>984.5</v>
      </c>
      <c r="C863">
        <v>154.6</v>
      </c>
      <c r="D863" t="s">
        <v>3556</v>
      </c>
      <c r="E863">
        <v>22.91</v>
      </c>
      <c r="F863">
        <v>7.63</v>
      </c>
      <c r="G863">
        <v>208.8</v>
      </c>
      <c r="H863" t="s">
        <v>3557</v>
      </c>
      <c r="I863">
        <v>11.56</v>
      </c>
      <c r="J863">
        <v>8.77</v>
      </c>
      <c r="K863">
        <v>254.2</v>
      </c>
      <c r="L863" t="s">
        <v>3558</v>
      </c>
      <c r="M863">
        <v>22.21</v>
      </c>
      <c r="N863">
        <v>14.3</v>
      </c>
      <c r="O863">
        <v>133.80000000000001</v>
      </c>
      <c r="P863" t="s">
        <v>3559</v>
      </c>
      <c r="Q863">
        <v>8.23</v>
      </c>
      <c r="R863">
        <v>4.79</v>
      </c>
    </row>
    <row r="864" spans="1:18">
      <c r="A864" s="2">
        <v>42777.644907407404</v>
      </c>
      <c r="B864">
        <v>919.8</v>
      </c>
      <c r="C864">
        <v>121.9</v>
      </c>
      <c r="D864" t="s">
        <v>3560</v>
      </c>
      <c r="E864">
        <v>21.9</v>
      </c>
      <c r="F864">
        <v>1.66</v>
      </c>
      <c r="G864">
        <v>162.5</v>
      </c>
      <c r="H864" t="s">
        <v>3561</v>
      </c>
      <c r="I864">
        <v>13.9</v>
      </c>
      <c r="J864">
        <v>6.77</v>
      </c>
      <c r="K864">
        <v>172</v>
      </c>
      <c r="L864" t="s">
        <v>3562</v>
      </c>
      <c r="M864">
        <v>16.79</v>
      </c>
      <c r="N864">
        <v>3.81</v>
      </c>
      <c r="O864">
        <v>141.5</v>
      </c>
      <c r="P864" t="s">
        <v>3563</v>
      </c>
      <c r="Q864">
        <v>12.73</v>
      </c>
      <c r="R864">
        <v>4.53</v>
      </c>
    </row>
    <row r="865" spans="1:18">
      <c r="A865" s="2">
        <v>42777.644930555558</v>
      </c>
      <c r="B865">
        <v>836.5</v>
      </c>
      <c r="C865">
        <v>60.18</v>
      </c>
      <c r="D865" t="s">
        <v>3564</v>
      </c>
      <c r="E865">
        <v>1.86</v>
      </c>
      <c r="F865">
        <v>1.05</v>
      </c>
      <c r="G865">
        <v>63.63</v>
      </c>
      <c r="H865" t="s">
        <v>3565</v>
      </c>
      <c r="I865">
        <v>2.38</v>
      </c>
      <c r="J865">
        <v>2.35</v>
      </c>
      <c r="K865">
        <v>70.59</v>
      </c>
      <c r="L865" t="s">
        <v>3566</v>
      </c>
      <c r="M865">
        <v>4.4800000000000004</v>
      </c>
      <c r="N865">
        <v>2.48</v>
      </c>
      <c r="O865">
        <v>61.19</v>
      </c>
      <c r="P865" t="s">
        <v>3567</v>
      </c>
      <c r="Q865">
        <v>0.95</v>
      </c>
      <c r="R865">
        <v>0.78</v>
      </c>
    </row>
    <row r="866" spans="1:18">
      <c r="A866" s="2">
        <v>42777.644953703704</v>
      </c>
      <c r="B866">
        <v>777</v>
      </c>
      <c r="C866">
        <v>80.87</v>
      </c>
      <c r="D866" t="s">
        <v>3568</v>
      </c>
      <c r="E866">
        <v>19.87</v>
      </c>
      <c r="F866">
        <v>1.58</v>
      </c>
      <c r="G866">
        <v>50.79</v>
      </c>
      <c r="H866" t="s">
        <v>3569</v>
      </c>
      <c r="I866">
        <v>3.39</v>
      </c>
      <c r="J866">
        <v>2.89</v>
      </c>
      <c r="K866">
        <v>54.26</v>
      </c>
      <c r="L866" t="s">
        <v>3570</v>
      </c>
      <c r="M866">
        <v>16.010000000000002</v>
      </c>
      <c r="N866">
        <v>0.76</v>
      </c>
      <c r="O866">
        <v>55.78</v>
      </c>
      <c r="P866" t="s">
        <v>3571</v>
      </c>
      <c r="Q866">
        <v>5.68</v>
      </c>
      <c r="R866">
        <v>2.39</v>
      </c>
    </row>
    <row r="867" spans="1:18">
      <c r="A867" s="2">
        <v>42777.644976851851</v>
      </c>
      <c r="B867">
        <v>727</v>
      </c>
      <c r="C867">
        <v>29.34</v>
      </c>
      <c r="D867" t="s">
        <v>3572</v>
      </c>
      <c r="E867">
        <v>2.76</v>
      </c>
      <c r="F867">
        <v>1.4</v>
      </c>
      <c r="G867">
        <v>43.18</v>
      </c>
      <c r="H867" t="s">
        <v>3573</v>
      </c>
      <c r="I867">
        <v>2.71</v>
      </c>
      <c r="J867">
        <v>1.28</v>
      </c>
      <c r="K867">
        <v>30.22</v>
      </c>
      <c r="L867" t="s">
        <v>3574</v>
      </c>
      <c r="M867">
        <v>2.1</v>
      </c>
      <c r="N867">
        <v>2.31</v>
      </c>
      <c r="O867">
        <v>38.049999999999997</v>
      </c>
      <c r="P867" t="s">
        <v>3575</v>
      </c>
      <c r="Q867">
        <v>1.04</v>
      </c>
      <c r="R867">
        <v>1</v>
      </c>
    </row>
    <row r="868" spans="1:18">
      <c r="A868" s="2">
        <v>42777.644999999997</v>
      </c>
      <c r="B868">
        <v>683</v>
      </c>
      <c r="C868">
        <v>21.66</v>
      </c>
      <c r="D868" t="s">
        <v>3576</v>
      </c>
      <c r="E868">
        <v>2.92</v>
      </c>
      <c r="F868">
        <v>1.75</v>
      </c>
      <c r="G868">
        <v>32.65</v>
      </c>
      <c r="H868" t="s">
        <v>3577</v>
      </c>
      <c r="I868">
        <v>1.56</v>
      </c>
      <c r="J868">
        <v>3.22</v>
      </c>
      <c r="K868">
        <v>23.36</v>
      </c>
      <c r="L868" t="s">
        <v>3578</v>
      </c>
      <c r="M868">
        <v>0.89</v>
      </c>
      <c r="N868">
        <v>0.72</v>
      </c>
      <c r="O868">
        <v>31.27</v>
      </c>
      <c r="P868" t="s">
        <v>3579</v>
      </c>
      <c r="Q868">
        <v>1.32</v>
      </c>
      <c r="R868">
        <v>2.13</v>
      </c>
    </row>
    <row r="869" spans="1:18">
      <c r="A869" s="2">
        <v>42777.64502314815</v>
      </c>
      <c r="B869">
        <v>643.79999999999995</v>
      </c>
      <c r="C869">
        <v>20.93</v>
      </c>
      <c r="D869" t="s">
        <v>3580</v>
      </c>
      <c r="E869">
        <v>0.22</v>
      </c>
      <c r="F869">
        <v>3.86</v>
      </c>
      <c r="G869">
        <v>35.25</v>
      </c>
      <c r="H869" t="s">
        <v>3581</v>
      </c>
      <c r="I869">
        <v>0.89</v>
      </c>
      <c r="J869">
        <v>5.57</v>
      </c>
      <c r="K869">
        <v>23.68</v>
      </c>
      <c r="L869" t="s">
        <v>3582</v>
      </c>
      <c r="M869">
        <v>2.29</v>
      </c>
      <c r="N869">
        <v>4.66</v>
      </c>
      <c r="O869">
        <v>33.32</v>
      </c>
      <c r="P869" t="s">
        <v>3583</v>
      </c>
      <c r="Q869">
        <v>0.88</v>
      </c>
      <c r="R869">
        <v>3.91</v>
      </c>
    </row>
    <row r="870" spans="1:18">
      <c r="A870" s="2">
        <v>42777.64503472222</v>
      </c>
      <c r="B870">
        <v>609.5</v>
      </c>
      <c r="C870">
        <v>31.14</v>
      </c>
      <c r="D870" t="s">
        <v>3584</v>
      </c>
      <c r="E870">
        <v>1.98</v>
      </c>
      <c r="F870">
        <v>4.99</v>
      </c>
      <c r="G870">
        <v>35.01</v>
      </c>
      <c r="H870" t="s">
        <v>3585</v>
      </c>
      <c r="I870">
        <v>0.57999999999999996</v>
      </c>
      <c r="J870">
        <v>7.65</v>
      </c>
      <c r="K870">
        <v>18.22</v>
      </c>
      <c r="L870" t="s">
        <v>3586</v>
      </c>
      <c r="M870">
        <v>0.77</v>
      </c>
      <c r="N870">
        <v>2.14</v>
      </c>
      <c r="O870">
        <v>40.03</v>
      </c>
      <c r="P870" t="s">
        <v>3587</v>
      </c>
      <c r="Q870">
        <v>0.99</v>
      </c>
      <c r="R870">
        <v>7.9</v>
      </c>
    </row>
    <row r="871" spans="1:18">
      <c r="A871" s="2">
        <v>42777.645057870373</v>
      </c>
      <c r="B871">
        <v>576.79999999999995</v>
      </c>
      <c r="C871">
        <v>22.57</v>
      </c>
      <c r="D871" t="s">
        <v>3588</v>
      </c>
      <c r="E871">
        <v>2.9</v>
      </c>
      <c r="F871">
        <v>3.36</v>
      </c>
      <c r="G871">
        <v>25.05</v>
      </c>
      <c r="H871" t="s">
        <v>3589</v>
      </c>
      <c r="I871">
        <v>0.66</v>
      </c>
      <c r="J871">
        <v>8.11</v>
      </c>
      <c r="K871">
        <v>16.38</v>
      </c>
      <c r="L871" t="s">
        <v>3590</v>
      </c>
      <c r="M871">
        <v>0.6</v>
      </c>
      <c r="N871">
        <v>1.48</v>
      </c>
      <c r="O871">
        <v>25.8</v>
      </c>
      <c r="P871" t="s">
        <v>3591</v>
      </c>
      <c r="Q871">
        <v>1.22</v>
      </c>
      <c r="R871">
        <v>8.4600000000000009</v>
      </c>
    </row>
    <row r="872" spans="1:18">
      <c r="A872" s="2">
        <v>42777.64508101852</v>
      </c>
      <c r="B872">
        <v>548.9</v>
      </c>
      <c r="C872">
        <v>20.68</v>
      </c>
      <c r="D872" t="s">
        <v>3592</v>
      </c>
      <c r="E872">
        <v>1.85</v>
      </c>
      <c r="F872">
        <v>1.5</v>
      </c>
      <c r="G872">
        <v>16.27</v>
      </c>
      <c r="H872" t="s">
        <v>3593</v>
      </c>
      <c r="I872">
        <v>0.62</v>
      </c>
      <c r="J872">
        <v>1.96</v>
      </c>
      <c r="K872">
        <v>12.35</v>
      </c>
      <c r="L872" t="s">
        <v>3594</v>
      </c>
      <c r="M872">
        <v>0.94</v>
      </c>
      <c r="N872">
        <v>2.15</v>
      </c>
      <c r="O872">
        <v>16.3</v>
      </c>
      <c r="P872" t="s">
        <v>3595</v>
      </c>
      <c r="Q872">
        <v>0.53</v>
      </c>
      <c r="R872">
        <v>2.19</v>
      </c>
    </row>
    <row r="873" spans="1:18">
      <c r="A873" s="2">
        <v>42777.645104166666</v>
      </c>
      <c r="B873">
        <v>521.20000000000005</v>
      </c>
      <c r="C873">
        <v>16.96</v>
      </c>
      <c r="D873" t="s">
        <v>3596</v>
      </c>
      <c r="E873">
        <v>2.25</v>
      </c>
      <c r="F873">
        <v>2.0499999999999998</v>
      </c>
      <c r="G873">
        <v>12.17</v>
      </c>
      <c r="H873" t="s">
        <v>3597</v>
      </c>
      <c r="I873">
        <v>0.98</v>
      </c>
      <c r="J873">
        <v>0.96</v>
      </c>
      <c r="K873">
        <v>11.29</v>
      </c>
      <c r="L873" t="s">
        <v>3598</v>
      </c>
      <c r="M873">
        <v>2</v>
      </c>
      <c r="N873">
        <v>1.94</v>
      </c>
      <c r="O873">
        <v>13.15</v>
      </c>
      <c r="P873" t="s">
        <v>3599</v>
      </c>
      <c r="Q873">
        <v>0.96</v>
      </c>
      <c r="R873">
        <v>0.19</v>
      </c>
    </row>
    <row r="874" spans="1:18">
      <c r="A874" s="2">
        <v>42777.645127314812</v>
      </c>
      <c r="B874">
        <v>497.2</v>
      </c>
      <c r="C874">
        <v>17.82</v>
      </c>
      <c r="D874" t="s">
        <v>3600</v>
      </c>
      <c r="E874">
        <v>0.63</v>
      </c>
      <c r="F874">
        <v>1.3</v>
      </c>
      <c r="G874">
        <v>16.690000000000001</v>
      </c>
      <c r="H874" t="s">
        <v>3601</v>
      </c>
      <c r="I874">
        <v>0.98</v>
      </c>
      <c r="J874">
        <v>3.29</v>
      </c>
      <c r="K874">
        <v>14.06</v>
      </c>
      <c r="L874" t="s">
        <v>3602</v>
      </c>
      <c r="M874">
        <v>1.29</v>
      </c>
      <c r="N874">
        <v>4.33</v>
      </c>
      <c r="O874">
        <v>13.47</v>
      </c>
      <c r="P874" t="s">
        <v>3603</v>
      </c>
      <c r="Q874">
        <v>0.91</v>
      </c>
      <c r="R874">
        <v>2.12</v>
      </c>
    </row>
    <row r="875" spans="1:18">
      <c r="A875" s="2">
        <v>42777.645138888889</v>
      </c>
      <c r="B875">
        <v>474.9</v>
      </c>
      <c r="C875">
        <v>17.96</v>
      </c>
      <c r="D875" t="s">
        <v>3604</v>
      </c>
      <c r="E875">
        <v>3.11</v>
      </c>
      <c r="F875">
        <v>1.71</v>
      </c>
      <c r="G875">
        <v>13.37</v>
      </c>
      <c r="H875" t="s">
        <v>3605</v>
      </c>
      <c r="I875">
        <v>1.1200000000000001</v>
      </c>
      <c r="J875">
        <v>5.55</v>
      </c>
      <c r="K875">
        <v>9.98</v>
      </c>
      <c r="L875" t="s">
        <v>3606</v>
      </c>
      <c r="M875">
        <v>1.67</v>
      </c>
      <c r="N875">
        <v>3.04</v>
      </c>
      <c r="O875">
        <v>10.77</v>
      </c>
      <c r="P875" t="s">
        <v>3607</v>
      </c>
      <c r="Q875">
        <v>1.27</v>
      </c>
      <c r="R875">
        <v>3.96</v>
      </c>
    </row>
    <row r="876" spans="1:18">
      <c r="A876" s="2">
        <v>42777.645162037035</v>
      </c>
      <c r="B876">
        <v>454.3</v>
      </c>
      <c r="C876">
        <v>16.79</v>
      </c>
      <c r="D876" t="s">
        <v>3608</v>
      </c>
      <c r="E876">
        <v>2.34</v>
      </c>
      <c r="F876">
        <v>0.62</v>
      </c>
      <c r="G876">
        <v>12.12</v>
      </c>
      <c r="H876" t="s">
        <v>3609</v>
      </c>
      <c r="I876">
        <v>1.07</v>
      </c>
      <c r="J876">
        <v>3.79</v>
      </c>
      <c r="K876">
        <v>10.96</v>
      </c>
      <c r="L876" t="s">
        <v>3610</v>
      </c>
      <c r="M876">
        <v>1.1599999999999999</v>
      </c>
      <c r="N876">
        <v>1.34</v>
      </c>
      <c r="O876">
        <v>12.14</v>
      </c>
      <c r="P876" t="s">
        <v>3611</v>
      </c>
      <c r="Q876">
        <v>1.34</v>
      </c>
      <c r="R876">
        <v>3.45</v>
      </c>
    </row>
    <row r="877" spans="1:18">
      <c r="A877" s="2">
        <v>42777.645196759258</v>
      </c>
      <c r="B877">
        <v>429.2</v>
      </c>
      <c r="C877">
        <v>16.45</v>
      </c>
      <c r="D877" t="s">
        <v>3612</v>
      </c>
      <c r="E877">
        <v>2.27</v>
      </c>
      <c r="F877">
        <v>0.67</v>
      </c>
      <c r="G877">
        <v>11.35</v>
      </c>
      <c r="H877" t="s">
        <v>3613</v>
      </c>
      <c r="I877">
        <v>1.34</v>
      </c>
      <c r="J877">
        <v>1.64</v>
      </c>
      <c r="K877">
        <v>12.74</v>
      </c>
      <c r="L877" t="s">
        <v>3614</v>
      </c>
      <c r="M877">
        <v>0.9</v>
      </c>
      <c r="N877">
        <v>0.86</v>
      </c>
      <c r="O877">
        <v>8.93</v>
      </c>
      <c r="P877" t="s">
        <v>3615</v>
      </c>
      <c r="Q877">
        <v>0.82</v>
      </c>
      <c r="R877">
        <v>1.7</v>
      </c>
    </row>
    <row r="878" spans="1:18">
      <c r="A878" s="2">
        <v>42777.645219907405</v>
      </c>
      <c r="B878">
        <v>408.7</v>
      </c>
      <c r="C878">
        <v>20.27</v>
      </c>
      <c r="D878" t="s">
        <v>3616</v>
      </c>
      <c r="E878">
        <v>1.6</v>
      </c>
      <c r="F878">
        <v>1.36</v>
      </c>
      <c r="G878">
        <v>9.08</v>
      </c>
      <c r="H878" t="s">
        <v>3617</v>
      </c>
      <c r="I878">
        <v>0.4</v>
      </c>
      <c r="J878">
        <v>0.79</v>
      </c>
      <c r="K878">
        <v>9.9700000000000006</v>
      </c>
      <c r="L878" t="s">
        <v>3618</v>
      </c>
      <c r="M878">
        <v>1.05</v>
      </c>
      <c r="N878">
        <v>0.37</v>
      </c>
      <c r="O878">
        <v>7.43</v>
      </c>
      <c r="P878" t="s">
        <v>3619</v>
      </c>
      <c r="Q878">
        <v>0.7</v>
      </c>
      <c r="R878">
        <v>1</v>
      </c>
    </row>
    <row r="879" spans="1:18">
      <c r="A879" s="2">
        <v>42777.645254629628</v>
      </c>
      <c r="B879">
        <v>389.8</v>
      </c>
      <c r="C879">
        <v>13.99</v>
      </c>
      <c r="D879" t="s">
        <v>3620</v>
      </c>
      <c r="E879">
        <v>1.75</v>
      </c>
      <c r="F879">
        <v>1.57</v>
      </c>
      <c r="G879">
        <v>9.48</v>
      </c>
      <c r="H879" t="s">
        <v>3621</v>
      </c>
      <c r="I879">
        <v>2.11</v>
      </c>
      <c r="J879">
        <v>0.56999999999999995</v>
      </c>
      <c r="K879">
        <v>12.02</v>
      </c>
      <c r="L879" t="s">
        <v>3622</v>
      </c>
      <c r="M879">
        <v>1.6</v>
      </c>
      <c r="N879">
        <v>1.0900000000000001</v>
      </c>
      <c r="O879">
        <v>7.7</v>
      </c>
      <c r="P879" t="s">
        <v>3623</v>
      </c>
      <c r="Q879">
        <v>1.86</v>
      </c>
      <c r="R879">
        <v>0.2</v>
      </c>
    </row>
    <row r="880" spans="1:18">
      <c r="A880" s="2">
        <v>42777.645277777781</v>
      </c>
      <c r="B880">
        <v>371.8</v>
      </c>
      <c r="C880">
        <v>23.45</v>
      </c>
      <c r="D880" t="s">
        <v>3624</v>
      </c>
      <c r="E880">
        <v>1.64</v>
      </c>
      <c r="F880">
        <v>3.01</v>
      </c>
      <c r="G880">
        <v>14.05</v>
      </c>
      <c r="H880" t="s">
        <v>3625</v>
      </c>
      <c r="I880">
        <v>0.56000000000000005</v>
      </c>
      <c r="J880">
        <v>2.93</v>
      </c>
      <c r="K880">
        <v>15.01</v>
      </c>
      <c r="L880" t="s">
        <v>3626</v>
      </c>
      <c r="M880">
        <v>2.19</v>
      </c>
      <c r="N880">
        <v>2.0299999999999998</v>
      </c>
      <c r="O880">
        <v>10.81</v>
      </c>
      <c r="P880" t="s">
        <v>3627</v>
      </c>
      <c r="Q880">
        <v>0.94</v>
      </c>
      <c r="R880">
        <v>1</v>
      </c>
    </row>
    <row r="881" spans="1:18">
      <c r="A881" s="2">
        <v>42777.645300925928</v>
      </c>
      <c r="B881">
        <v>355.9</v>
      </c>
      <c r="C881">
        <v>19.53</v>
      </c>
      <c r="D881" t="s">
        <v>3628</v>
      </c>
      <c r="E881">
        <v>3.45</v>
      </c>
      <c r="F881">
        <v>1.54</v>
      </c>
      <c r="G881">
        <v>11.25</v>
      </c>
      <c r="H881" t="s">
        <v>3629</v>
      </c>
      <c r="I881">
        <v>0.72</v>
      </c>
      <c r="J881">
        <v>0.87</v>
      </c>
      <c r="K881">
        <v>15.89</v>
      </c>
      <c r="L881" t="s">
        <v>3630</v>
      </c>
      <c r="M881">
        <v>1.76</v>
      </c>
      <c r="N881">
        <v>0.83</v>
      </c>
      <c r="O881">
        <v>8.77</v>
      </c>
      <c r="P881" t="s">
        <v>3631</v>
      </c>
      <c r="Q881">
        <v>1.06</v>
      </c>
      <c r="R881">
        <v>0.46</v>
      </c>
    </row>
    <row r="882" spans="1:18">
      <c r="A882" s="2">
        <v>42777.645324074074</v>
      </c>
      <c r="B882">
        <v>342</v>
      </c>
      <c r="C882">
        <v>19.559999999999999</v>
      </c>
      <c r="D882" t="s">
        <v>3632</v>
      </c>
      <c r="E882">
        <v>2.13</v>
      </c>
      <c r="F882">
        <v>1.28</v>
      </c>
      <c r="G882">
        <v>9.92</v>
      </c>
      <c r="H882" t="s">
        <v>3633</v>
      </c>
      <c r="I882">
        <v>0.97</v>
      </c>
      <c r="J882">
        <v>0.56000000000000005</v>
      </c>
      <c r="K882">
        <v>12.82</v>
      </c>
      <c r="L882" t="s">
        <v>3634</v>
      </c>
      <c r="M882">
        <v>1.54</v>
      </c>
      <c r="N882">
        <v>0.5</v>
      </c>
      <c r="O882">
        <v>6.5</v>
      </c>
      <c r="P882" t="s">
        <v>3635</v>
      </c>
      <c r="Q882">
        <v>1.56</v>
      </c>
      <c r="R882">
        <v>0.47</v>
      </c>
    </row>
    <row r="883" spans="1:18">
      <c r="A883" s="2">
        <v>42777.64534722222</v>
      </c>
      <c r="B883">
        <v>327.10000000000002</v>
      </c>
      <c r="C883">
        <v>21.78</v>
      </c>
      <c r="D883" t="s">
        <v>3636</v>
      </c>
      <c r="E883">
        <v>2.36</v>
      </c>
      <c r="F883">
        <v>0.38</v>
      </c>
      <c r="G883">
        <v>10.46</v>
      </c>
      <c r="H883" t="s">
        <v>3637</v>
      </c>
      <c r="I883">
        <v>0.48</v>
      </c>
      <c r="J883">
        <v>0.42</v>
      </c>
      <c r="K883">
        <v>13.17</v>
      </c>
      <c r="L883" t="s">
        <v>3638</v>
      </c>
      <c r="M883">
        <v>1.35</v>
      </c>
      <c r="N883">
        <v>0.13</v>
      </c>
      <c r="O883">
        <v>6.6</v>
      </c>
      <c r="P883" t="s">
        <v>3639</v>
      </c>
      <c r="Q883">
        <v>0.4</v>
      </c>
      <c r="R883">
        <v>0.25</v>
      </c>
    </row>
    <row r="884" spans="1:18">
      <c r="A884" s="2">
        <v>42777.645370370374</v>
      </c>
      <c r="B884">
        <v>314.8</v>
      </c>
      <c r="C884">
        <v>17.739999999999998</v>
      </c>
      <c r="D884" t="s">
        <v>3640</v>
      </c>
      <c r="E884">
        <v>2.61</v>
      </c>
      <c r="F884">
        <v>2.74</v>
      </c>
      <c r="G884">
        <v>10.71</v>
      </c>
      <c r="H884" t="s">
        <v>3641</v>
      </c>
      <c r="I884">
        <v>0.56000000000000005</v>
      </c>
      <c r="J884">
        <v>0.44</v>
      </c>
      <c r="K884">
        <v>12.35</v>
      </c>
      <c r="L884" t="s">
        <v>3642</v>
      </c>
      <c r="M884">
        <v>1.87</v>
      </c>
      <c r="N884">
        <v>1.1299999999999999</v>
      </c>
      <c r="O884">
        <v>8.02</v>
      </c>
      <c r="P884" t="s">
        <v>3643</v>
      </c>
      <c r="Q884">
        <v>0.36</v>
      </c>
      <c r="R884">
        <v>0.93</v>
      </c>
    </row>
    <row r="885" spans="1:18">
      <c r="A885" s="2">
        <v>42777.645405092589</v>
      </c>
      <c r="B885">
        <v>302.5</v>
      </c>
      <c r="C885">
        <v>21.78</v>
      </c>
      <c r="D885" t="s">
        <v>3644</v>
      </c>
      <c r="E885">
        <v>3.99</v>
      </c>
      <c r="F885">
        <v>3.52</v>
      </c>
      <c r="G885">
        <v>9.5</v>
      </c>
      <c r="H885" t="s">
        <v>3645</v>
      </c>
      <c r="I885">
        <v>1.06</v>
      </c>
      <c r="J885">
        <v>0.84</v>
      </c>
      <c r="K885">
        <v>12.8</v>
      </c>
      <c r="L885" t="s">
        <v>3646</v>
      </c>
      <c r="M885">
        <v>2.87</v>
      </c>
      <c r="N885">
        <v>1.53</v>
      </c>
      <c r="O885">
        <v>6.93</v>
      </c>
      <c r="P885" t="s">
        <v>3647</v>
      </c>
      <c r="Q885">
        <v>1.0900000000000001</v>
      </c>
      <c r="R885">
        <v>0.86</v>
      </c>
    </row>
    <row r="886" spans="1:18">
      <c r="A886" s="2">
        <v>42777.645428240743</v>
      </c>
      <c r="B886">
        <v>291.7</v>
      </c>
      <c r="C886">
        <v>22.87</v>
      </c>
      <c r="D886" t="s">
        <v>3648</v>
      </c>
      <c r="E886">
        <v>3.3</v>
      </c>
      <c r="F886">
        <v>4.51</v>
      </c>
      <c r="G886">
        <v>10.92</v>
      </c>
      <c r="H886" t="s">
        <v>3649</v>
      </c>
      <c r="I886">
        <v>0.9</v>
      </c>
      <c r="J886">
        <v>0.57999999999999996</v>
      </c>
      <c r="K886">
        <v>13.12</v>
      </c>
      <c r="L886" t="s">
        <v>3650</v>
      </c>
      <c r="M886">
        <v>2.48</v>
      </c>
      <c r="N886">
        <v>0.73</v>
      </c>
      <c r="O886">
        <v>8.08</v>
      </c>
      <c r="P886" t="s">
        <v>3651</v>
      </c>
      <c r="Q886">
        <v>0.92</v>
      </c>
      <c r="R886">
        <v>1.29</v>
      </c>
    </row>
    <row r="887" spans="1:18">
      <c r="A887" s="2">
        <v>42777.645451388889</v>
      </c>
      <c r="B887">
        <v>280.2</v>
      </c>
      <c r="C887">
        <v>24</v>
      </c>
      <c r="D887" t="s">
        <v>3652</v>
      </c>
      <c r="E887">
        <v>1.96</v>
      </c>
      <c r="F887">
        <v>9.0500000000000007</v>
      </c>
      <c r="G887">
        <v>11.17</v>
      </c>
      <c r="H887" t="s">
        <v>3653</v>
      </c>
      <c r="I887">
        <v>0.77</v>
      </c>
      <c r="J887">
        <v>1.05</v>
      </c>
      <c r="K887">
        <v>12.69</v>
      </c>
      <c r="L887" t="s">
        <v>3654</v>
      </c>
      <c r="M887">
        <v>2.75</v>
      </c>
      <c r="N887">
        <v>1.51</v>
      </c>
      <c r="O887">
        <v>9.1</v>
      </c>
      <c r="P887" t="s">
        <v>3655</v>
      </c>
      <c r="Q887">
        <v>0.49</v>
      </c>
      <c r="R887">
        <v>2.92</v>
      </c>
    </row>
    <row r="888" spans="1:18">
      <c r="A888" s="2">
        <v>42777.645474537036</v>
      </c>
      <c r="B888">
        <v>271</v>
      </c>
      <c r="C888">
        <v>25.79</v>
      </c>
      <c r="D888" t="s">
        <v>3656</v>
      </c>
      <c r="E888">
        <v>3.47</v>
      </c>
      <c r="F888">
        <v>6</v>
      </c>
      <c r="G888">
        <v>11.04</v>
      </c>
      <c r="H888" t="s">
        <v>3657</v>
      </c>
      <c r="I888">
        <v>0.56000000000000005</v>
      </c>
      <c r="J888">
        <v>0.92</v>
      </c>
      <c r="K888">
        <v>12.93</v>
      </c>
      <c r="L888" t="s">
        <v>3658</v>
      </c>
      <c r="M888">
        <v>2.25</v>
      </c>
      <c r="N888">
        <v>0.28999999999999998</v>
      </c>
      <c r="O888">
        <v>8.19</v>
      </c>
      <c r="P888" t="s">
        <v>3659</v>
      </c>
      <c r="Q888">
        <v>0.35</v>
      </c>
      <c r="R888">
        <v>2.0299999999999998</v>
      </c>
    </row>
    <row r="889" spans="1:18">
      <c r="A889" s="2">
        <v>42777.645497685182</v>
      </c>
      <c r="B889">
        <v>260.89999999999998</v>
      </c>
      <c r="C889">
        <v>20.68</v>
      </c>
      <c r="D889" t="s">
        <v>3660</v>
      </c>
      <c r="E889">
        <v>3.27</v>
      </c>
      <c r="F889">
        <v>3.34</v>
      </c>
      <c r="G889">
        <v>10.29</v>
      </c>
      <c r="H889" t="s">
        <v>3661</v>
      </c>
      <c r="I889">
        <v>0.26</v>
      </c>
      <c r="J889">
        <v>0.84</v>
      </c>
      <c r="K889">
        <v>15.52</v>
      </c>
      <c r="L889" t="s">
        <v>3662</v>
      </c>
      <c r="M889">
        <v>2.82</v>
      </c>
      <c r="N889">
        <v>0.08</v>
      </c>
      <c r="O889">
        <v>8.52</v>
      </c>
      <c r="P889" t="s">
        <v>3663</v>
      </c>
      <c r="Q889">
        <v>0.31</v>
      </c>
      <c r="R889">
        <v>1.01</v>
      </c>
    </row>
    <row r="890" spans="1:18">
      <c r="A890" s="2">
        <v>42777.645520833335</v>
      </c>
      <c r="B890">
        <v>252.3</v>
      </c>
      <c r="C890">
        <v>21.52</v>
      </c>
      <c r="D890" t="s">
        <v>3664</v>
      </c>
      <c r="E890">
        <v>3.27</v>
      </c>
      <c r="F890">
        <v>4.57</v>
      </c>
      <c r="G890">
        <v>10.29</v>
      </c>
      <c r="H890" t="s">
        <v>3661</v>
      </c>
      <c r="I890">
        <v>0.26</v>
      </c>
      <c r="J890">
        <v>0.84</v>
      </c>
      <c r="K890">
        <v>15.52</v>
      </c>
      <c r="L890" t="s">
        <v>3662</v>
      </c>
      <c r="M890">
        <v>2.82</v>
      </c>
      <c r="N890">
        <v>0.08</v>
      </c>
      <c r="O890">
        <v>8.52</v>
      </c>
      <c r="P890" t="s">
        <v>3663</v>
      </c>
      <c r="Q890">
        <v>0.31</v>
      </c>
      <c r="R890">
        <v>1.01</v>
      </c>
    </row>
    <row r="891" spans="1:18">
      <c r="A891" s="2">
        <v>42777.645532407405</v>
      </c>
      <c r="B891">
        <v>252.3</v>
      </c>
      <c r="C891">
        <v>21.52</v>
      </c>
      <c r="D891" t="s">
        <v>3664</v>
      </c>
      <c r="E891">
        <v>3.27</v>
      </c>
      <c r="F891">
        <v>4.57</v>
      </c>
      <c r="G891">
        <v>7.82</v>
      </c>
      <c r="H891" t="s">
        <v>3665</v>
      </c>
      <c r="I891">
        <v>0.15</v>
      </c>
      <c r="J891">
        <v>0.88</v>
      </c>
      <c r="K891">
        <v>14.03</v>
      </c>
      <c r="L891" t="s">
        <v>3666</v>
      </c>
      <c r="M891">
        <v>3.05</v>
      </c>
      <c r="N891">
        <v>0.75</v>
      </c>
      <c r="O891">
        <v>5.82</v>
      </c>
      <c r="P891" t="s">
        <v>3667</v>
      </c>
      <c r="Q891">
        <v>0.7</v>
      </c>
      <c r="R891">
        <v>0.93</v>
      </c>
    </row>
    <row r="892" spans="1:18">
      <c r="A892" s="2">
        <v>42777.645555555559</v>
      </c>
      <c r="B892">
        <v>243.7</v>
      </c>
      <c r="C892">
        <v>17.48</v>
      </c>
      <c r="D892" t="s">
        <v>3668</v>
      </c>
      <c r="E892">
        <v>4.51</v>
      </c>
      <c r="F892">
        <v>1.63</v>
      </c>
      <c r="G892">
        <v>6.26</v>
      </c>
      <c r="H892" t="s">
        <v>3669</v>
      </c>
      <c r="I892">
        <v>0.61</v>
      </c>
      <c r="J892">
        <v>0.48</v>
      </c>
      <c r="K892">
        <v>11.63</v>
      </c>
      <c r="L892" t="s">
        <v>3670</v>
      </c>
      <c r="M892">
        <v>2.64</v>
      </c>
      <c r="N892">
        <v>0.85</v>
      </c>
      <c r="O892">
        <v>5.26</v>
      </c>
      <c r="P892" t="s">
        <v>3671</v>
      </c>
      <c r="Q892">
        <v>0.21</v>
      </c>
      <c r="R892">
        <v>0.65</v>
      </c>
    </row>
    <row r="893" spans="1:18">
      <c r="A893" s="2">
        <v>42777.645578703705</v>
      </c>
      <c r="B893">
        <v>235.2</v>
      </c>
      <c r="C893">
        <v>15.34</v>
      </c>
      <c r="D893" t="s">
        <v>3672</v>
      </c>
      <c r="E893">
        <v>1.82</v>
      </c>
      <c r="F893">
        <v>1.98</v>
      </c>
      <c r="G893">
        <v>6.96</v>
      </c>
      <c r="H893" t="s">
        <v>3673</v>
      </c>
      <c r="I893">
        <v>0.91</v>
      </c>
      <c r="J893">
        <v>0.55000000000000004</v>
      </c>
      <c r="K893">
        <v>10.77</v>
      </c>
      <c r="L893" t="s">
        <v>3674</v>
      </c>
      <c r="M893">
        <v>1.3</v>
      </c>
      <c r="N893">
        <v>0.52</v>
      </c>
      <c r="O893">
        <v>6.23</v>
      </c>
      <c r="P893" t="s">
        <v>3675</v>
      </c>
      <c r="Q893">
        <v>0.52</v>
      </c>
      <c r="R893">
        <v>0.28000000000000003</v>
      </c>
    </row>
    <row r="894" spans="1:18">
      <c r="A894" s="2">
        <v>42777.645601851851</v>
      </c>
      <c r="B894">
        <v>227.2</v>
      </c>
      <c r="C894">
        <v>14.2</v>
      </c>
      <c r="D894" t="s">
        <v>3676</v>
      </c>
      <c r="E894">
        <v>1.62</v>
      </c>
      <c r="F894">
        <v>0.95</v>
      </c>
      <c r="G894">
        <v>7.82</v>
      </c>
      <c r="H894" t="s">
        <v>3677</v>
      </c>
      <c r="I894">
        <v>0.57999999999999996</v>
      </c>
      <c r="J894">
        <v>0.55000000000000004</v>
      </c>
      <c r="K894">
        <v>11.46</v>
      </c>
      <c r="L894" t="s">
        <v>3678</v>
      </c>
      <c r="M894">
        <v>0.98</v>
      </c>
      <c r="N894">
        <v>0.05</v>
      </c>
      <c r="O894">
        <v>6.08</v>
      </c>
      <c r="P894" t="s">
        <v>3679</v>
      </c>
      <c r="Q894">
        <v>0.2</v>
      </c>
      <c r="R894">
        <v>0.52</v>
      </c>
    </row>
    <row r="895" spans="1:18">
      <c r="A895" s="2">
        <v>42777.645624999997</v>
      </c>
      <c r="B895">
        <v>219.5</v>
      </c>
      <c r="C895">
        <v>12.81</v>
      </c>
      <c r="D895" t="s">
        <v>3680</v>
      </c>
      <c r="E895">
        <v>1.25</v>
      </c>
      <c r="F895">
        <v>1.3</v>
      </c>
      <c r="G895">
        <v>7.38</v>
      </c>
      <c r="H895" t="s">
        <v>3681</v>
      </c>
      <c r="I895">
        <v>0.28000000000000003</v>
      </c>
      <c r="J895">
        <v>0.33</v>
      </c>
      <c r="K895">
        <v>10.87</v>
      </c>
      <c r="L895" t="s">
        <v>3682</v>
      </c>
      <c r="M895">
        <v>1.04</v>
      </c>
      <c r="N895">
        <v>0.31</v>
      </c>
      <c r="O895">
        <v>5.7</v>
      </c>
      <c r="P895" t="s">
        <v>3683</v>
      </c>
      <c r="Q895">
        <v>0.26</v>
      </c>
      <c r="R895">
        <v>0.79</v>
      </c>
    </row>
    <row r="896" spans="1:18">
      <c r="A896" s="2">
        <v>42777.645648148151</v>
      </c>
      <c r="B896">
        <v>212.8</v>
      </c>
      <c r="C896">
        <v>14.21</v>
      </c>
      <c r="D896" t="s">
        <v>3684</v>
      </c>
      <c r="E896">
        <v>1.46</v>
      </c>
      <c r="F896">
        <v>1.03</v>
      </c>
      <c r="G896">
        <v>8.27</v>
      </c>
      <c r="H896" t="s">
        <v>3685</v>
      </c>
      <c r="I896">
        <v>0.91</v>
      </c>
      <c r="J896">
        <v>0.56000000000000005</v>
      </c>
      <c r="K896">
        <v>8.73</v>
      </c>
      <c r="L896" t="s">
        <v>3686</v>
      </c>
      <c r="M896">
        <v>0.56000000000000005</v>
      </c>
      <c r="N896">
        <v>0.57999999999999996</v>
      </c>
      <c r="O896">
        <v>5.65</v>
      </c>
      <c r="P896" t="s">
        <v>3687</v>
      </c>
      <c r="Q896">
        <v>0.77</v>
      </c>
      <c r="R896">
        <v>0.74</v>
      </c>
    </row>
    <row r="897" spans="1:18">
      <c r="A897" s="2">
        <v>42777.645682870374</v>
      </c>
      <c r="B897">
        <v>204.8</v>
      </c>
      <c r="C897">
        <v>11.79</v>
      </c>
      <c r="D897" t="s">
        <v>3688</v>
      </c>
      <c r="E897">
        <v>2.4300000000000002</v>
      </c>
      <c r="F897">
        <v>0.42</v>
      </c>
      <c r="G897">
        <v>6.92</v>
      </c>
      <c r="H897" t="s">
        <v>3689</v>
      </c>
      <c r="I897">
        <v>0.87</v>
      </c>
      <c r="J897">
        <v>0.91</v>
      </c>
      <c r="K897">
        <v>7.1</v>
      </c>
      <c r="L897" t="s">
        <v>3690</v>
      </c>
      <c r="M897">
        <v>1.1599999999999999</v>
      </c>
      <c r="N897">
        <v>0.02</v>
      </c>
      <c r="O897">
        <v>4.88</v>
      </c>
      <c r="P897" t="s">
        <v>3691</v>
      </c>
      <c r="Q897">
        <v>0.24</v>
      </c>
      <c r="R897">
        <v>0.8</v>
      </c>
    </row>
    <row r="898" spans="1:18">
      <c r="A898" s="2">
        <v>42777.64570601852</v>
      </c>
      <c r="B898">
        <v>198.6</v>
      </c>
      <c r="C898">
        <v>13.07</v>
      </c>
      <c r="D898" t="s">
        <v>3692</v>
      </c>
      <c r="E898">
        <v>1.69</v>
      </c>
      <c r="F898">
        <v>0.31</v>
      </c>
      <c r="G898">
        <v>9.5500000000000007</v>
      </c>
      <c r="H898" t="s">
        <v>3693</v>
      </c>
      <c r="I898">
        <v>0.68</v>
      </c>
      <c r="J898">
        <v>0.73</v>
      </c>
      <c r="K898">
        <v>9.49</v>
      </c>
      <c r="L898" t="s">
        <v>3694</v>
      </c>
      <c r="M898">
        <v>1.54</v>
      </c>
      <c r="N898">
        <v>0.49</v>
      </c>
      <c r="O898">
        <v>5.62</v>
      </c>
      <c r="P898" t="s">
        <v>3695</v>
      </c>
      <c r="Q898">
        <v>0.56000000000000005</v>
      </c>
      <c r="R898">
        <v>0.68</v>
      </c>
    </row>
    <row r="899" spans="1:18">
      <c r="A899" s="2">
        <v>42777.645729166667</v>
      </c>
      <c r="B899">
        <v>191.1</v>
      </c>
      <c r="C899">
        <v>14.84</v>
      </c>
      <c r="D899" t="s">
        <v>3696</v>
      </c>
      <c r="E899">
        <v>1.75</v>
      </c>
      <c r="F899">
        <v>0.77</v>
      </c>
      <c r="G899">
        <v>7.79</v>
      </c>
      <c r="H899" t="s">
        <v>3697</v>
      </c>
      <c r="I899">
        <v>0.9</v>
      </c>
      <c r="J899">
        <v>0.45</v>
      </c>
      <c r="K899">
        <v>8.3800000000000008</v>
      </c>
      <c r="L899" t="s">
        <v>3698</v>
      </c>
      <c r="M899">
        <v>0.91</v>
      </c>
      <c r="N899">
        <v>0.31</v>
      </c>
      <c r="O899">
        <v>6.33</v>
      </c>
      <c r="P899" t="s">
        <v>3699</v>
      </c>
      <c r="Q899">
        <v>1.05</v>
      </c>
      <c r="R899">
        <v>0.3</v>
      </c>
    </row>
    <row r="900" spans="1:18">
      <c r="A900" s="2">
        <v>42777.645752314813</v>
      </c>
      <c r="B900">
        <v>186.1</v>
      </c>
      <c r="C900">
        <v>12.21</v>
      </c>
      <c r="D900" t="s">
        <v>3700</v>
      </c>
      <c r="E900">
        <v>1.75</v>
      </c>
      <c r="F900">
        <v>0.11</v>
      </c>
      <c r="G900">
        <v>7.11</v>
      </c>
      <c r="H900" t="s">
        <v>3701</v>
      </c>
      <c r="I900">
        <v>0.43</v>
      </c>
      <c r="J900">
        <v>0.43</v>
      </c>
      <c r="K900">
        <v>8.36</v>
      </c>
      <c r="L900" t="s">
        <v>3702</v>
      </c>
      <c r="M900">
        <v>1.39</v>
      </c>
      <c r="N900">
        <v>0.11</v>
      </c>
      <c r="O900">
        <v>5.57</v>
      </c>
      <c r="P900" t="s">
        <v>3703</v>
      </c>
      <c r="Q900">
        <v>0.38</v>
      </c>
      <c r="R900">
        <v>0.44</v>
      </c>
    </row>
    <row r="901" spans="1:18">
      <c r="A901" s="2">
        <v>42777.645775462966</v>
      </c>
      <c r="B901">
        <v>180.4</v>
      </c>
      <c r="C901">
        <v>12.61</v>
      </c>
      <c r="D901" t="s">
        <v>3704</v>
      </c>
      <c r="E901">
        <v>2.0699999999999998</v>
      </c>
      <c r="F901">
        <v>0.15</v>
      </c>
      <c r="G901">
        <v>9.26</v>
      </c>
      <c r="H901" t="s">
        <v>3705</v>
      </c>
      <c r="I901">
        <v>0.62</v>
      </c>
      <c r="J901">
        <v>0.88</v>
      </c>
      <c r="K901">
        <v>10.050000000000001</v>
      </c>
      <c r="L901" t="s">
        <v>3706</v>
      </c>
      <c r="M901">
        <v>0.83</v>
      </c>
      <c r="N901">
        <v>0.71</v>
      </c>
      <c r="O901">
        <v>4.8499999999999996</v>
      </c>
      <c r="P901" t="s">
        <v>3707</v>
      </c>
      <c r="Q901">
        <v>0.69</v>
      </c>
      <c r="R901">
        <v>0.63</v>
      </c>
    </row>
    <row r="902" spans="1:18">
      <c r="A902" s="2">
        <v>42777.645798611113</v>
      </c>
      <c r="B902">
        <v>175</v>
      </c>
      <c r="C902">
        <v>10.59</v>
      </c>
      <c r="D902" t="s">
        <v>3708</v>
      </c>
      <c r="E902">
        <v>0.75</v>
      </c>
      <c r="F902">
        <v>0.85</v>
      </c>
      <c r="G902">
        <v>9.9600000000000009</v>
      </c>
      <c r="H902" t="s">
        <v>3709</v>
      </c>
      <c r="I902">
        <v>0.68</v>
      </c>
      <c r="J902">
        <v>0.9</v>
      </c>
      <c r="K902">
        <v>11.39</v>
      </c>
      <c r="L902" t="s">
        <v>3710</v>
      </c>
      <c r="M902">
        <v>1.29</v>
      </c>
      <c r="N902">
        <v>0.36</v>
      </c>
      <c r="O902">
        <v>7.26</v>
      </c>
      <c r="P902" t="s">
        <v>3711</v>
      </c>
      <c r="Q902">
        <v>0.32</v>
      </c>
      <c r="R902">
        <v>0.45</v>
      </c>
    </row>
    <row r="903" spans="1:18">
      <c r="A903" s="2">
        <v>42777.645833333336</v>
      </c>
      <c r="B903">
        <v>169.7</v>
      </c>
      <c r="C903">
        <v>9.2799999999999994</v>
      </c>
      <c r="D903" t="s">
        <v>3712</v>
      </c>
      <c r="E903">
        <v>1.75</v>
      </c>
      <c r="F903">
        <v>7.0000000000000007E-2</v>
      </c>
      <c r="G903">
        <v>4.46</v>
      </c>
      <c r="H903" t="s">
        <v>3713</v>
      </c>
      <c r="I903">
        <v>0.57999999999999996</v>
      </c>
      <c r="J903">
        <v>0.32</v>
      </c>
      <c r="K903">
        <v>5.1100000000000003</v>
      </c>
      <c r="L903" t="s">
        <v>3714</v>
      </c>
      <c r="M903">
        <v>1.1399999999999999</v>
      </c>
      <c r="N903">
        <v>0.22</v>
      </c>
      <c r="O903">
        <v>3.45</v>
      </c>
      <c r="P903" t="s">
        <v>3715</v>
      </c>
      <c r="Q903">
        <v>0.37</v>
      </c>
      <c r="R903">
        <v>0.4</v>
      </c>
    </row>
    <row r="904" spans="1:18">
      <c r="A904" s="2">
        <v>42777.645856481482</v>
      </c>
      <c r="B904">
        <v>163.9</v>
      </c>
      <c r="C904">
        <v>12.58</v>
      </c>
      <c r="D904" t="s">
        <v>3716</v>
      </c>
      <c r="E904">
        <v>0.76</v>
      </c>
      <c r="F904">
        <v>1.1399999999999999</v>
      </c>
      <c r="G904">
        <v>7.19</v>
      </c>
      <c r="H904" t="s">
        <v>3717</v>
      </c>
      <c r="I904">
        <v>0.73</v>
      </c>
      <c r="J904">
        <v>0.41</v>
      </c>
      <c r="K904">
        <v>8.3000000000000007</v>
      </c>
      <c r="L904" t="s">
        <v>3718</v>
      </c>
      <c r="M904">
        <v>0.85</v>
      </c>
      <c r="N904">
        <v>0.57999999999999996</v>
      </c>
      <c r="O904">
        <v>5.58</v>
      </c>
      <c r="P904" t="s">
        <v>3719</v>
      </c>
      <c r="Q904">
        <v>0.21</v>
      </c>
      <c r="R904">
        <v>0.38</v>
      </c>
    </row>
    <row r="905" spans="1:18">
      <c r="A905" s="2">
        <v>42777.645879629628</v>
      </c>
      <c r="B905">
        <v>158.9</v>
      </c>
      <c r="C905">
        <v>7.09</v>
      </c>
      <c r="D905" t="s">
        <v>3652</v>
      </c>
      <c r="E905">
        <v>2.21</v>
      </c>
      <c r="F905">
        <v>0.67</v>
      </c>
      <c r="G905">
        <v>5.04</v>
      </c>
      <c r="H905" t="s">
        <v>3720</v>
      </c>
      <c r="I905">
        <v>1.54</v>
      </c>
      <c r="J905">
        <v>0.23</v>
      </c>
      <c r="K905">
        <v>4.18</v>
      </c>
      <c r="L905" t="s">
        <v>3721</v>
      </c>
      <c r="M905">
        <v>1.01</v>
      </c>
      <c r="N905">
        <v>0.28999999999999998</v>
      </c>
      <c r="O905">
        <v>3.97</v>
      </c>
      <c r="P905" t="s">
        <v>3722</v>
      </c>
      <c r="Q905">
        <v>1.1000000000000001</v>
      </c>
      <c r="R905">
        <v>0.21</v>
      </c>
    </row>
    <row r="906" spans="1:18">
      <c r="A906" s="2">
        <v>42777.645902777775</v>
      </c>
      <c r="B906">
        <v>155.9</v>
      </c>
      <c r="C906">
        <v>12.56</v>
      </c>
      <c r="D906" t="s">
        <v>3723</v>
      </c>
      <c r="E906">
        <v>4.18</v>
      </c>
      <c r="F906">
        <v>0.39</v>
      </c>
      <c r="G906">
        <v>4.26</v>
      </c>
      <c r="H906" t="s">
        <v>3724</v>
      </c>
      <c r="I906">
        <v>0.25</v>
      </c>
      <c r="J906">
        <v>0.21</v>
      </c>
      <c r="K906">
        <v>6.36</v>
      </c>
      <c r="L906" t="s">
        <v>3725</v>
      </c>
      <c r="M906">
        <v>1.21</v>
      </c>
      <c r="N906">
        <v>0.27</v>
      </c>
      <c r="O906">
        <v>4.78</v>
      </c>
      <c r="P906" t="s">
        <v>3726</v>
      </c>
      <c r="Q906">
        <v>0.71</v>
      </c>
      <c r="R906">
        <v>0.34</v>
      </c>
    </row>
    <row r="907" spans="1:18">
      <c r="A907" s="2">
        <v>42777.645925925928</v>
      </c>
      <c r="B907">
        <v>151.19999999999999</v>
      </c>
      <c r="C907">
        <v>12.56</v>
      </c>
      <c r="D907" t="s">
        <v>3727</v>
      </c>
      <c r="E907">
        <v>4.9800000000000004</v>
      </c>
      <c r="F907">
        <v>1.89</v>
      </c>
      <c r="G907">
        <v>4.01</v>
      </c>
      <c r="H907" t="s">
        <v>3728</v>
      </c>
      <c r="I907">
        <v>0.47</v>
      </c>
      <c r="J907">
        <v>0.31</v>
      </c>
      <c r="K907">
        <v>7.17</v>
      </c>
      <c r="L907" t="s">
        <v>3729</v>
      </c>
      <c r="M907">
        <v>3.51</v>
      </c>
      <c r="N907">
        <v>1.02</v>
      </c>
      <c r="O907">
        <v>3.38</v>
      </c>
      <c r="P907" t="s">
        <v>3730</v>
      </c>
      <c r="Q907">
        <v>0.77</v>
      </c>
      <c r="R907">
        <v>0.63</v>
      </c>
    </row>
    <row r="908" spans="1:18">
      <c r="A908" s="2">
        <v>42777.645960648151</v>
      </c>
      <c r="B908">
        <v>146.6</v>
      </c>
      <c r="C908">
        <v>5.56</v>
      </c>
      <c r="D908" t="s">
        <v>3731</v>
      </c>
      <c r="E908">
        <v>2.84</v>
      </c>
      <c r="F908">
        <v>0.96</v>
      </c>
      <c r="G908">
        <v>2.4300000000000002</v>
      </c>
      <c r="H908" t="s">
        <v>3732</v>
      </c>
      <c r="I908">
        <v>0.57999999999999996</v>
      </c>
      <c r="J908">
        <v>0.16</v>
      </c>
      <c r="K908">
        <v>3.01</v>
      </c>
      <c r="L908" t="s">
        <v>3733</v>
      </c>
      <c r="M908">
        <v>2.72</v>
      </c>
      <c r="N908">
        <v>0.65</v>
      </c>
      <c r="O908">
        <v>1.55</v>
      </c>
      <c r="P908" t="s">
        <v>3734</v>
      </c>
      <c r="Q908">
        <v>0.36</v>
      </c>
      <c r="R908">
        <v>0.16</v>
      </c>
    </row>
    <row r="909" spans="1:18">
      <c r="A909" s="2">
        <v>42777.645983796298</v>
      </c>
      <c r="B909">
        <v>142.1</v>
      </c>
      <c r="C909">
        <v>6.87</v>
      </c>
      <c r="D909" t="s">
        <v>3735</v>
      </c>
      <c r="E909">
        <v>3.45</v>
      </c>
      <c r="F909">
        <v>1.03</v>
      </c>
      <c r="G909">
        <v>2.2799999999999998</v>
      </c>
      <c r="H909" t="s">
        <v>3736</v>
      </c>
      <c r="I909">
        <v>0.92</v>
      </c>
      <c r="J909">
        <v>0.22</v>
      </c>
      <c r="K909">
        <v>4.22</v>
      </c>
      <c r="L909" t="s">
        <v>3737</v>
      </c>
      <c r="M909">
        <v>2.31</v>
      </c>
      <c r="N909">
        <v>0.74</v>
      </c>
      <c r="O909">
        <v>2.04</v>
      </c>
      <c r="P909" t="s">
        <v>3738</v>
      </c>
      <c r="Q909">
        <v>0.11</v>
      </c>
      <c r="R909">
        <v>0.25</v>
      </c>
    </row>
    <row r="910" spans="1:18">
      <c r="A910" s="2">
        <v>42777.646006944444</v>
      </c>
      <c r="B910">
        <v>137.80000000000001</v>
      </c>
      <c r="C910">
        <v>9.99</v>
      </c>
      <c r="D910" t="s">
        <v>3739</v>
      </c>
      <c r="E910">
        <v>4.22</v>
      </c>
      <c r="F910">
        <v>1.72</v>
      </c>
      <c r="G910">
        <v>3.42</v>
      </c>
      <c r="H910" t="s">
        <v>3740</v>
      </c>
      <c r="I910">
        <v>0.67</v>
      </c>
      <c r="J910">
        <v>0.08</v>
      </c>
      <c r="K910">
        <v>4.83</v>
      </c>
      <c r="L910" t="s">
        <v>3741</v>
      </c>
      <c r="M910">
        <v>2.67</v>
      </c>
      <c r="N910">
        <v>0.75</v>
      </c>
      <c r="O910">
        <v>3.1</v>
      </c>
      <c r="P910" t="s">
        <v>3742</v>
      </c>
      <c r="Q910">
        <v>0.39</v>
      </c>
      <c r="R910">
        <v>0.34</v>
      </c>
    </row>
    <row r="911" spans="1:18">
      <c r="A911" s="2">
        <v>42777.64603009259</v>
      </c>
      <c r="B911">
        <v>134.69999999999999</v>
      </c>
      <c r="C911">
        <v>8.83</v>
      </c>
      <c r="D911" t="s">
        <v>3743</v>
      </c>
      <c r="E911">
        <v>4.46</v>
      </c>
      <c r="F911">
        <v>1.7</v>
      </c>
      <c r="G911">
        <v>2.6</v>
      </c>
      <c r="H911" t="s">
        <v>3744</v>
      </c>
      <c r="I911">
        <v>0.68</v>
      </c>
      <c r="J911">
        <v>0.28000000000000003</v>
      </c>
      <c r="K911">
        <v>5.68</v>
      </c>
      <c r="L911" t="s">
        <v>3745</v>
      </c>
      <c r="M911">
        <v>2.74</v>
      </c>
      <c r="N911">
        <v>0.56999999999999995</v>
      </c>
      <c r="O911">
        <v>2.12</v>
      </c>
      <c r="P911" t="s">
        <v>3746</v>
      </c>
      <c r="Q911">
        <v>0.39</v>
      </c>
      <c r="R911">
        <v>0.38</v>
      </c>
    </row>
    <row r="912" spans="1:18">
      <c r="A912" s="2">
        <v>42777.646053240744</v>
      </c>
      <c r="B912">
        <v>130.6</v>
      </c>
      <c r="C912">
        <v>8.15</v>
      </c>
      <c r="D912" t="s">
        <v>3747</v>
      </c>
      <c r="E912">
        <v>4.21</v>
      </c>
      <c r="F912">
        <v>1.19</v>
      </c>
      <c r="G912">
        <v>2.9</v>
      </c>
      <c r="H912" t="s">
        <v>3748</v>
      </c>
      <c r="I912">
        <v>0.91</v>
      </c>
      <c r="J912">
        <v>0.21</v>
      </c>
      <c r="K912">
        <v>5.33</v>
      </c>
      <c r="L912" t="s">
        <v>3749</v>
      </c>
      <c r="M912">
        <v>3.28</v>
      </c>
      <c r="N912">
        <v>1.1200000000000001</v>
      </c>
      <c r="O912">
        <v>2.29</v>
      </c>
      <c r="P912" t="s">
        <v>3750</v>
      </c>
      <c r="Q912">
        <v>0.28999999999999998</v>
      </c>
      <c r="R912">
        <v>0.18</v>
      </c>
    </row>
    <row r="913" spans="1:18">
      <c r="A913" s="2">
        <v>42777.64607638889</v>
      </c>
      <c r="B913">
        <v>126.6</v>
      </c>
      <c r="C913">
        <v>7.13</v>
      </c>
      <c r="D913" t="s">
        <v>3751</v>
      </c>
      <c r="E913">
        <v>4.32</v>
      </c>
      <c r="F913">
        <v>1.4</v>
      </c>
      <c r="G913">
        <v>2.38</v>
      </c>
      <c r="H913" t="s">
        <v>3752</v>
      </c>
      <c r="I913">
        <v>0.64</v>
      </c>
      <c r="J913">
        <v>0.05</v>
      </c>
      <c r="K913">
        <v>4.59</v>
      </c>
      <c r="L913" t="s">
        <v>3753</v>
      </c>
      <c r="M913">
        <v>3.19</v>
      </c>
      <c r="N913">
        <v>0.96</v>
      </c>
      <c r="O913">
        <v>1.96</v>
      </c>
      <c r="P913" t="s">
        <v>3754</v>
      </c>
      <c r="Q913">
        <v>0.02</v>
      </c>
      <c r="R913">
        <v>0.31</v>
      </c>
    </row>
    <row r="914" spans="1:18">
      <c r="A914" s="2">
        <v>42777.646111111113</v>
      </c>
      <c r="B914">
        <v>122.8</v>
      </c>
      <c r="C914">
        <v>8.9700000000000006</v>
      </c>
      <c r="D914" t="s">
        <v>3755</v>
      </c>
      <c r="E914">
        <v>4.59</v>
      </c>
      <c r="F914">
        <v>0.41</v>
      </c>
      <c r="G914">
        <v>2.6</v>
      </c>
      <c r="H914" t="s">
        <v>3756</v>
      </c>
      <c r="I914">
        <v>0.65</v>
      </c>
      <c r="J914">
        <v>0.23</v>
      </c>
      <c r="K914">
        <v>8.09</v>
      </c>
      <c r="L914" t="s">
        <v>3757</v>
      </c>
      <c r="M914">
        <v>3.26</v>
      </c>
      <c r="N914">
        <v>1</v>
      </c>
      <c r="O914">
        <v>0.98</v>
      </c>
      <c r="P914" t="s">
        <v>3758</v>
      </c>
      <c r="Q914">
        <v>0.12</v>
      </c>
      <c r="R914">
        <v>0.4</v>
      </c>
    </row>
    <row r="915" spans="1:18">
      <c r="A915" s="2">
        <v>42777.646134259259</v>
      </c>
      <c r="B915">
        <v>120</v>
      </c>
      <c r="C915">
        <v>6.73</v>
      </c>
      <c r="D915" t="s">
        <v>3759</v>
      </c>
      <c r="E915">
        <v>4.7300000000000004</v>
      </c>
      <c r="F915">
        <v>1.41</v>
      </c>
      <c r="G915">
        <v>3.06</v>
      </c>
      <c r="H915" t="s">
        <v>3760</v>
      </c>
      <c r="I915">
        <v>0.69</v>
      </c>
      <c r="J915">
        <v>0.22</v>
      </c>
      <c r="K915">
        <v>4.01</v>
      </c>
      <c r="L915" t="s">
        <v>3761</v>
      </c>
      <c r="M915">
        <v>3.24</v>
      </c>
      <c r="N915">
        <v>0.91</v>
      </c>
      <c r="O915">
        <v>2</v>
      </c>
      <c r="P915" t="s">
        <v>3762</v>
      </c>
      <c r="Q915">
        <v>0.17</v>
      </c>
      <c r="R915">
        <v>0.28000000000000003</v>
      </c>
    </row>
    <row r="916" spans="1:18">
      <c r="A916" s="2">
        <v>42777.646157407406</v>
      </c>
      <c r="B916">
        <v>116.3</v>
      </c>
      <c r="C916">
        <v>6.05</v>
      </c>
      <c r="D916" t="s">
        <v>3763</v>
      </c>
      <c r="E916">
        <v>4.04</v>
      </c>
      <c r="F916">
        <v>0.37</v>
      </c>
      <c r="G916">
        <v>3.17</v>
      </c>
      <c r="H916" t="s">
        <v>3764</v>
      </c>
      <c r="I916">
        <v>0.87</v>
      </c>
      <c r="J916">
        <v>0.28999999999999998</v>
      </c>
      <c r="K916">
        <v>5.36</v>
      </c>
      <c r="L916" t="s">
        <v>3765</v>
      </c>
      <c r="M916">
        <v>3.34</v>
      </c>
      <c r="N916">
        <v>0.27</v>
      </c>
      <c r="O916">
        <v>1.73</v>
      </c>
      <c r="P916" t="s">
        <v>3766</v>
      </c>
      <c r="Q916">
        <v>0.34</v>
      </c>
      <c r="R916">
        <v>0.19</v>
      </c>
    </row>
    <row r="917" spans="1:18">
      <c r="A917" s="2">
        <v>42777.646180555559</v>
      </c>
      <c r="B917">
        <v>112.8</v>
      </c>
      <c r="C917">
        <v>3.08</v>
      </c>
      <c r="D917" t="s">
        <v>3767</v>
      </c>
      <c r="E917">
        <v>5.09</v>
      </c>
      <c r="F917">
        <v>1.58</v>
      </c>
      <c r="G917">
        <v>0.33</v>
      </c>
      <c r="H917" t="s">
        <v>3768</v>
      </c>
      <c r="I917">
        <v>1.45</v>
      </c>
      <c r="J917">
        <v>0.63</v>
      </c>
      <c r="K917">
        <v>2.0299999999999998</v>
      </c>
      <c r="L917" t="s">
        <v>3769</v>
      </c>
      <c r="M917">
        <v>3.69</v>
      </c>
      <c r="N917">
        <v>0.87</v>
      </c>
      <c r="O917">
        <v>0.18</v>
      </c>
      <c r="P917" t="s">
        <v>3770</v>
      </c>
      <c r="Q917">
        <v>0.65</v>
      </c>
      <c r="R917">
        <v>0.42</v>
      </c>
    </row>
  </sheetData>
  <sortState ref="A2:R946">
    <sortCondition ref="A2:A946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57"/>
  <sheetViews>
    <sheetView workbookViewId="0">
      <selection activeCell="E28" sqref="E28"/>
    </sheetView>
  </sheetViews>
  <sheetFormatPr defaultRowHeight="13.5"/>
  <cols>
    <col min="1" max="1" width="17.25" bestFit="1" customWidth="1"/>
    <col min="4" max="4" width="13.625" bestFit="1" customWidth="1"/>
    <col min="8" max="8" width="13.625" bestFit="1" customWidth="1"/>
    <col min="11" max="11" width="11" bestFit="1" customWidth="1"/>
    <col min="12" max="12" width="13.625" bestFit="1" customWidth="1"/>
    <col min="16" max="16" width="12.75" customWidth="1"/>
  </cols>
  <sheetData>
    <row r="1" spans="1:18">
      <c r="A1" s="3" t="s">
        <v>5</v>
      </c>
      <c r="B1" s="3" t="s">
        <v>6</v>
      </c>
      <c r="C1" s="3" t="s">
        <v>0</v>
      </c>
      <c r="D1" t="s">
        <v>8</v>
      </c>
      <c r="E1" t="s">
        <v>9</v>
      </c>
      <c r="F1" t="s">
        <v>10</v>
      </c>
      <c r="G1" s="3" t="s">
        <v>1</v>
      </c>
      <c r="H1" t="s">
        <v>8</v>
      </c>
      <c r="I1" t="s">
        <v>9</v>
      </c>
      <c r="J1" t="s">
        <v>10</v>
      </c>
      <c r="K1" s="3" t="s">
        <v>2</v>
      </c>
      <c r="L1" t="s">
        <v>8</v>
      </c>
      <c r="M1" t="s">
        <v>9</v>
      </c>
      <c r="N1" t="s">
        <v>10</v>
      </c>
      <c r="O1" s="3" t="s">
        <v>3</v>
      </c>
      <c r="P1" t="s">
        <v>8</v>
      </c>
      <c r="Q1" t="s">
        <v>9</v>
      </c>
      <c r="R1" t="s">
        <v>10</v>
      </c>
    </row>
    <row r="2" spans="1:18">
      <c r="A2" s="3" t="s">
        <v>3771</v>
      </c>
      <c r="B2" s="4">
        <f ca="1">AVERAGE(OFFSET(B3,0,0,COUNTA($A:$A)-2,1))</f>
        <v>2968.3042253521126</v>
      </c>
      <c r="C2" s="4">
        <f ca="1">AVERAGE(OFFSET(C3,0,0,COUNTA($A:$A)-2,1))</f>
        <v>176.9529577464788</v>
      </c>
      <c r="D2" s="4" t="str">
        <f ca="1">VecAverage(OFFSET(D3,0,0,COUNTA($A:$A)-2,1))</f>
        <v>157.7∠61°</v>
      </c>
      <c r="E2" s="4">
        <f ca="1">AVERAGE(OFFSET(E3,0,0,COUNTA($A:$A)-2,1))</f>
        <v>9.6390985915492955</v>
      </c>
      <c r="F2" s="4">
        <f ca="1">AVERAGE(OFFSET(F3,0,0,COUNTA($A:$A)-2,1))</f>
        <v>44.953042253521161</v>
      </c>
      <c r="G2" s="4">
        <f ca="1">AVERAGE(OFFSET(G3,0,0,COUNTA($A:$A)-2,1))</f>
        <v>201.21690140845061</v>
      </c>
      <c r="H2" s="4" t="str">
        <f ca="1">VecAverage(OFFSET(H3,0,0,COUNTA($A:$A)-2,1),290)</f>
        <v>177.1∠341.8°</v>
      </c>
      <c r="I2" s="4">
        <f ca="1">AVERAGE(OFFSET(I3,0,0,COUNTA($A:$A)-2,1))</f>
        <v>15.036056338028173</v>
      </c>
      <c r="J2" s="4">
        <f ca="1">AVERAGE(OFFSET(J3,0,0,COUNTA($A:$A)-2,1))</f>
        <v>27.310028169014082</v>
      </c>
      <c r="K2" s="4">
        <f ca="1">AVERAGE(OFFSET(K3,0,0,COUNTA($A:$A)-2,1))</f>
        <v>189.0650704225352</v>
      </c>
      <c r="L2" s="4" t="str">
        <f ca="1">VecAverage(OFFSET(L3,0,0,COUNTA($A:$A)-2,1),330)</f>
        <v>135.7∠257.3°</v>
      </c>
      <c r="M2" s="4">
        <f ca="1">AVERAGE(OFFSET(M3,0,0,COUNTA($A:$A)-2,1))</f>
        <v>11.933830985915492</v>
      </c>
      <c r="N2" s="4">
        <f ca="1">AVERAGE(OFFSET(N3,0,0,COUNTA($A:$A)-2,1))</f>
        <v>64.166647887323947</v>
      </c>
      <c r="O2" s="4">
        <f ca="1">AVERAGE(OFFSET(O3,0,0,COUNTA($A:$A)-2,1))</f>
        <v>94.348338028169081</v>
      </c>
      <c r="P2" s="4" t="str">
        <f ca="1">VecAverage(OFFSET(P3,0,0,COUNTA($A:$A)-2,1),330)</f>
        <v>56.8∠91°</v>
      </c>
      <c r="Q2" s="4">
        <f ca="1">AVERAGE(OFFSET(Q3,0,0,COUNTA($A:$A)-2,1))</f>
        <v>6.9766197183098626</v>
      </c>
      <c r="R2" s="4">
        <f ca="1">AVERAGE(OFFSET(R3,0,0,COUNTA($A:$A)-2,1))</f>
        <v>40.214253521126786</v>
      </c>
    </row>
    <row r="3" spans="1:18">
      <c r="A3" s="2">
        <v>42777.41988425926</v>
      </c>
      <c r="B3">
        <v>2972</v>
      </c>
      <c r="C3">
        <v>213.5</v>
      </c>
      <c r="D3" s="1" t="s">
        <v>27</v>
      </c>
      <c r="E3">
        <v>22.06</v>
      </c>
      <c r="F3">
        <v>42.78</v>
      </c>
      <c r="G3">
        <v>256.10000000000002</v>
      </c>
      <c r="H3" t="s">
        <v>28</v>
      </c>
      <c r="I3">
        <v>24.81</v>
      </c>
      <c r="J3">
        <v>25.8</v>
      </c>
      <c r="K3">
        <v>152.19999999999999</v>
      </c>
      <c r="L3" t="s">
        <v>29</v>
      </c>
      <c r="M3">
        <v>17.579999999999998</v>
      </c>
      <c r="N3">
        <v>42.67</v>
      </c>
      <c r="O3">
        <v>102.3</v>
      </c>
      <c r="P3" t="s">
        <v>30</v>
      </c>
      <c r="Q3">
        <v>0.27</v>
      </c>
      <c r="R3">
        <v>42.06</v>
      </c>
    </row>
    <row r="4" spans="1:18">
      <c r="A4" s="2">
        <v>42777.419918981483</v>
      </c>
      <c r="B4">
        <v>2972</v>
      </c>
      <c r="C4">
        <v>185</v>
      </c>
      <c r="D4" s="1" t="s">
        <v>31</v>
      </c>
      <c r="E4">
        <v>10.58</v>
      </c>
      <c r="F4">
        <v>39.68</v>
      </c>
      <c r="G4">
        <v>246.9</v>
      </c>
      <c r="H4" t="s">
        <v>32</v>
      </c>
      <c r="I4">
        <v>66.099999999999994</v>
      </c>
      <c r="J4">
        <v>17.77</v>
      </c>
      <c r="K4">
        <v>158.69999999999999</v>
      </c>
      <c r="L4" t="s">
        <v>33</v>
      </c>
      <c r="M4">
        <v>10.25</v>
      </c>
      <c r="N4">
        <v>48.05</v>
      </c>
      <c r="O4">
        <v>96.18</v>
      </c>
      <c r="P4" t="s">
        <v>34</v>
      </c>
      <c r="Q4">
        <v>5.62</v>
      </c>
      <c r="R4">
        <v>35.94</v>
      </c>
    </row>
    <row r="5" spans="1:18">
      <c r="A5" s="2">
        <v>42777.419953703706</v>
      </c>
      <c r="B5">
        <v>2968</v>
      </c>
      <c r="C5">
        <v>209.8</v>
      </c>
      <c r="D5" s="1" t="s">
        <v>35</v>
      </c>
      <c r="E5">
        <v>27.09</v>
      </c>
      <c r="F5">
        <v>56.15</v>
      </c>
      <c r="G5">
        <v>194.1</v>
      </c>
      <c r="H5" t="s">
        <v>36</v>
      </c>
      <c r="I5">
        <v>37.94</v>
      </c>
      <c r="J5">
        <v>30.92</v>
      </c>
      <c r="K5">
        <v>168.7</v>
      </c>
      <c r="L5" t="s">
        <v>37</v>
      </c>
      <c r="M5">
        <v>10.19</v>
      </c>
      <c r="N5">
        <v>67.12</v>
      </c>
      <c r="O5">
        <v>109.7</v>
      </c>
      <c r="P5" t="s">
        <v>38</v>
      </c>
      <c r="Q5">
        <v>2.66</v>
      </c>
      <c r="R5">
        <v>53.35</v>
      </c>
    </row>
    <row r="6" spans="1:18">
      <c r="A6" s="2">
        <v>42777.419988425929</v>
      </c>
      <c r="B6">
        <v>2972</v>
      </c>
      <c r="C6">
        <v>202.5</v>
      </c>
      <c r="D6" s="1" t="s">
        <v>3777</v>
      </c>
      <c r="E6">
        <v>4.8</v>
      </c>
      <c r="F6">
        <v>45.81</v>
      </c>
      <c r="G6">
        <v>230.5</v>
      </c>
      <c r="H6" t="s">
        <v>40</v>
      </c>
      <c r="I6">
        <v>50.66</v>
      </c>
      <c r="J6">
        <v>20.18</v>
      </c>
      <c r="K6">
        <v>164.9</v>
      </c>
      <c r="L6" t="s">
        <v>41</v>
      </c>
      <c r="M6">
        <v>3.91</v>
      </c>
      <c r="N6">
        <v>63.27</v>
      </c>
      <c r="O6">
        <v>101.1</v>
      </c>
      <c r="P6" t="s">
        <v>42</v>
      </c>
      <c r="Q6">
        <v>12.87</v>
      </c>
      <c r="R6">
        <v>38.54</v>
      </c>
    </row>
    <row r="7" spans="1:18">
      <c r="A7" s="2">
        <v>42777.420034722221</v>
      </c>
      <c r="B7">
        <v>2972</v>
      </c>
      <c r="C7">
        <v>187.4</v>
      </c>
      <c r="D7" s="1" t="s">
        <v>43</v>
      </c>
      <c r="E7">
        <v>15.45</v>
      </c>
      <c r="F7">
        <v>40.64</v>
      </c>
      <c r="G7">
        <v>210.8</v>
      </c>
      <c r="H7" t="s">
        <v>44</v>
      </c>
      <c r="I7">
        <v>26.08</v>
      </c>
      <c r="J7">
        <v>20.62</v>
      </c>
      <c r="K7">
        <v>174.3</v>
      </c>
      <c r="L7" t="s">
        <v>45</v>
      </c>
      <c r="M7">
        <v>7.43</v>
      </c>
      <c r="N7">
        <v>54.15</v>
      </c>
      <c r="O7">
        <v>97.04</v>
      </c>
      <c r="P7" t="s">
        <v>46</v>
      </c>
      <c r="Q7">
        <v>11.46</v>
      </c>
      <c r="R7">
        <v>38.64</v>
      </c>
    </row>
    <row r="8" spans="1:18">
      <c r="A8" s="2">
        <v>42777.420069444444</v>
      </c>
      <c r="B8">
        <v>2972</v>
      </c>
      <c r="C8">
        <v>186.7</v>
      </c>
      <c r="D8" s="1" t="s">
        <v>47</v>
      </c>
      <c r="E8">
        <v>5.9</v>
      </c>
      <c r="F8">
        <v>56.06</v>
      </c>
      <c r="G8">
        <v>246.6</v>
      </c>
      <c r="H8" t="s">
        <v>48</v>
      </c>
      <c r="I8">
        <v>43.71</v>
      </c>
      <c r="J8">
        <v>26.54</v>
      </c>
      <c r="K8">
        <v>197.3</v>
      </c>
      <c r="L8" t="s">
        <v>49</v>
      </c>
      <c r="M8">
        <v>7.32</v>
      </c>
      <c r="N8">
        <v>64.62</v>
      </c>
      <c r="O8">
        <v>109.5</v>
      </c>
      <c r="P8" t="s">
        <v>50</v>
      </c>
      <c r="Q8">
        <v>3.45</v>
      </c>
      <c r="R8">
        <v>56.07</v>
      </c>
    </row>
    <row r="9" spans="1:18">
      <c r="A9" s="2">
        <v>42777.420104166667</v>
      </c>
      <c r="B9">
        <v>2972</v>
      </c>
      <c r="C9">
        <v>210.4</v>
      </c>
      <c r="D9" t="s">
        <v>51</v>
      </c>
      <c r="E9">
        <v>5.71</v>
      </c>
      <c r="F9">
        <v>52.59</v>
      </c>
      <c r="G9">
        <v>252.9</v>
      </c>
      <c r="H9" t="s">
        <v>52</v>
      </c>
      <c r="I9">
        <v>19.98</v>
      </c>
      <c r="J9">
        <v>17.28</v>
      </c>
      <c r="K9">
        <v>190.2</v>
      </c>
      <c r="L9" t="s">
        <v>53</v>
      </c>
      <c r="M9">
        <v>2.17</v>
      </c>
      <c r="N9">
        <v>79.23</v>
      </c>
      <c r="O9">
        <v>94.34</v>
      </c>
      <c r="P9" t="s">
        <v>54</v>
      </c>
      <c r="Q9">
        <v>3.5</v>
      </c>
      <c r="R9">
        <v>32.950000000000003</v>
      </c>
    </row>
    <row r="10" spans="1:18">
      <c r="A10" s="2">
        <v>42777.420138888891</v>
      </c>
      <c r="B10">
        <v>2972</v>
      </c>
      <c r="C10">
        <v>175.9</v>
      </c>
      <c r="D10" t="s">
        <v>55</v>
      </c>
      <c r="E10">
        <v>16.75</v>
      </c>
      <c r="F10">
        <v>55.08</v>
      </c>
      <c r="G10">
        <v>223.9</v>
      </c>
      <c r="H10" t="s">
        <v>56</v>
      </c>
      <c r="I10">
        <v>40</v>
      </c>
      <c r="J10">
        <v>27.53</v>
      </c>
      <c r="K10">
        <v>183.2</v>
      </c>
      <c r="L10" t="s">
        <v>57</v>
      </c>
      <c r="M10">
        <v>8.1300000000000008</v>
      </c>
      <c r="N10">
        <v>57.35</v>
      </c>
      <c r="O10">
        <v>117.3</v>
      </c>
      <c r="P10" t="s">
        <v>58</v>
      </c>
      <c r="Q10">
        <v>7.38</v>
      </c>
      <c r="R10">
        <v>57.68</v>
      </c>
    </row>
    <row r="11" spans="1:18">
      <c r="A11" s="2">
        <v>42777.420173611114</v>
      </c>
      <c r="B11">
        <v>2972</v>
      </c>
      <c r="C11">
        <v>192.1</v>
      </c>
      <c r="D11" t="s">
        <v>59</v>
      </c>
      <c r="E11">
        <v>17.46</v>
      </c>
      <c r="F11">
        <v>37.75</v>
      </c>
      <c r="G11">
        <v>231.8</v>
      </c>
      <c r="H11" t="s">
        <v>60</v>
      </c>
      <c r="I11">
        <v>6.8</v>
      </c>
      <c r="J11">
        <v>17.579999999999998</v>
      </c>
      <c r="K11">
        <v>168</v>
      </c>
      <c r="L11" t="s">
        <v>61</v>
      </c>
      <c r="M11">
        <v>11.68</v>
      </c>
      <c r="N11">
        <v>54.38</v>
      </c>
      <c r="O11">
        <v>87.16</v>
      </c>
      <c r="P11" t="s">
        <v>62</v>
      </c>
      <c r="Q11">
        <v>1.78</v>
      </c>
      <c r="R11">
        <v>28.86</v>
      </c>
    </row>
    <row r="12" spans="1:18">
      <c r="A12" s="2">
        <v>42777.420254629629</v>
      </c>
      <c r="B12">
        <v>2965</v>
      </c>
      <c r="C12">
        <v>192.3</v>
      </c>
      <c r="D12" t="s">
        <v>71</v>
      </c>
      <c r="E12">
        <v>3.64</v>
      </c>
      <c r="F12">
        <v>43.31</v>
      </c>
      <c r="G12">
        <v>212.8</v>
      </c>
      <c r="H12" t="s">
        <v>72</v>
      </c>
      <c r="I12">
        <v>24.81</v>
      </c>
      <c r="J12">
        <v>25.38</v>
      </c>
      <c r="K12">
        <v>167.3</v>
      </c>
      <c r="L12" t="s">
        <v>73</v>
      </c>
      <c r="M12">
        <v>16.170000000000002</v>
      </c>
      <c r="N12">
        <v>55.84</v>
      </c>
      <c r="O12">
        <v>103.1</v>
      </c>
      <c r="P12" t="s">
        <v>74</v>
      </c>
      <c r="Q12">
        <v>16.68</v>
      </c>
      <c r="R12">
        <v>43.3</v>
      </c>
    </row>
    <row r="13" spans="1:18">
      <c r="A13" s="2">
        <v>42777.420289351852</v>
      </c>
      <c r="B13">
        <v>2965</v>
      </c>
      <c r="C13">
        <v>171.4</v>
      </c>
      <c r="D13" t="s">
        <v>75</v>
      </c>
      <c r="E13">
        <v>24.54</v>
      </c>
      <c r="F13">
        <v>57.96</v>
      </c>
      <c r="G13">
        <v>223</v>
      </c>
      <c r="H13" t="s">
        <v>76</v>
      </c>
      <c r="I13">
        <v>21.32</v>
      </c>
      <c r="J13">
        <v>30.69</v>
      </c>
      <c r="K13">
        <v>195.9</v>
      </c>
      <c r="L13" t="s">
        <v>77</v>
      </c>
      <c r="M13">
        <v>3.63</v>
      </c>
      <c r="N13">
        <v>79.739999999999995</v>
      </c>
      <c r="O13">
        <v>104.4</v>
      </c>
      <c r="P13" t="s">
        <v>78</v>
      </c>
      <c r="Q13">
        <v>2.19</v>
      </c>
      <c r="R13">
        <v>48.81</v>
      </c>
    </row>
    <row r="14" spans="1:18">
      <c r="A14" s="2">
        <v>42777.420324074075</v>
      </c>
      <c r="B14">
        <v>2965</v>
      </c>
      <c r="C14">
        <v>168.3</v>
      </c>
      <c r="D14" t="s">
        <v>79</v>
      </c>
      <c r="E14">
        <v>17.920000000000002</v>
      </c>
      <c r="F14">
        <v>40.79</v>
      </c>
      <c r="G14">
        <v>199.5</v>
      </c>
      <c r="H14" t="s">
        <v>80</v>
      </c>
      <c r="I14">
        <v>12.52</v>
      </c>
      <c r="J14">
        <v>26.68</v>
      </c>
      <c r="K14">
        <v>171.9</v>
      </c>
      <c r="L14" t="s">
        <v>81</v>
      </c>
      <c r="M14">
        <v>3.96</v>
      </c>
      <c r="N14">
        <v>53.33</v>
      </c>
      <c r="O14">
        <v>92.22</v>
      </c>
      <c r="P14" t="s">
        <v>82</v>
      </c>
      <c r="Q14">
        <v>6.07</v>
      </c>
      <c r="R14">
        <v>33.54</v>
      </c>
    </row>
    <row r="15" spans="1:18">
      <c r="A15" s="2">
        <v>42777.420358796298</v>
      </c>
      <c r="B15">
        <v>2970</v>
      </c>
      <c r="C15">
        <v>179.1</v>
      </c>
      <c r="D15" t="s">
        <v>83</v>
      </c>
      <c r="E15">
        <v>6.82</v>
      </c>
      <c r="F15">
        <v>46.31</v>
      </c>
      <c r="G15">
        <v>201.2</v>
      </c>
      <c r="H15" t="s">
        <v>84</v>
      </c>
      <c r="I15">
        <v>9</v>
      </c>
      <c r="J15">
        <v>31.24</v>
      </c>
      <c r="K15">
        <v>185.1</v>
      </c>
      <c r="L15" t="s">
        <v>85</v>
      </c>
      <c r="M15">
        <v>12.41</v>
      </c>
      <c r="N15">
        <v>54.72</v>
      </c>
      <c r="O15">
        <v>101</v>
      </c>
      <c r="P15" t="s">
        <v>86</v>
      </c>
      <c r="Q15">
        <v>8.58</v>
      </c>
      <c r="R15">
        <v>49.5</v>
      </c>
    </row>
    <row r="16" spans="1:18">
      <c r="A16" s="2">
        <v>42777.420393518521</v>
      </c>
      <c r="B16">
        <v>2970</v>
      </c>
      <c r="C16">
        <v>197.1</v>
      </c>
      <c r="D16" t="s">
        <v>87</v>
      </c>
      <c r="E16">
        <v>6.67</v>
      </c>
      <c r="F16">
        <v>32.840000000000003</v>
      </c>
      <c r="G16">
        <v>194</v>
      </c>
      <c r="H16" t="s">
        <v>88</v>
      </c>
      <c r="I16">
        <v>5.92</v>
      </c>
      <c r="J16">
        <v>20.53</v>
      </c>
      <c r="K16">
        <v>161.9</v>
      </c>
      <c r="L16" t="s">
        <v>89</v>
      </c>
      <c r="M16">
        <v>4.75</v>
      </c>
      <c r="N16">
        <v>49.08</v>
      </c>
      <c r="O16">
        <v>87.61</v>
      </c>
      <c r="P16" t="s">
        <v>90</v>
      </c>
      <c r="Q16">
        <v>4.18</v>
      </c>
      <c r="R16">
        <v>31.89</v>
      </c>
    </row>
    <row r="17" spans="1:18">
      <c r="A17" s="2">
        <v>42777.420439814814</v>
      </c>
      <c r="B17">
        <v>2970</v>
      </c>
      <c r="C17">
        <v>198.8</v>
      </c>
      <c r="D17" t="s">
        <v>91</v>
      </c>
      <c r="E17">
        <v>8.1199999999999992</v>
      </c>
      <c r="F17">
        <v>49.97</v>
      </c>
      <c r="G17">
        <v>192.8</v>
      </c>
      <c r="H17" t="s">
        <v>92</v>
      </c>
      <c r="I17">
        <v>10.199999999999999</v>
      </c>
      <c r="J17">
        <v>33.96</v>
      </c>
      <c r="K17">
        <v>178.2</v>
      </c>
      <c r="L17" t="s">
        <v>93</v>
      </c>
      <c r="M17">
        <v>4.67</v>
      </c>
      <c r="N17">
        <v>65.34</v>
      </c>
      <c r="O17">
        <v>99.3</v>
      </c>
      <c r="P17" t="s">
        <v>94</v>
      </c>
      <c r="Q17">
        <v>9.5399999999999991</v>
      </c>
      <c r="R17">
        <v>43.56</v>
      </c>
    </row>
    <row r="18" spans="1:18">
      <c r="A18" s="2">
        <v>42777.420474537037</v>
      </c>
      <c r="B18">
        <v>2970</v>
      </c>
      <c r="C18">
        <v>170.6</v>
      </c>
      <c r="D18" t="s">
        <v>95</v>
      </c>
      <c r="E18">
        <v>6.64</v>
      </c>
      <c r="F18">
        <v>54.14</v>
      </c>
      <c r="G18">
        <v>188.2</v>
      </c>
      <c r="H18" t="s">
        <v>96</v>
      </c>
      <c r="I18">
        <v>18.5</v>
      </c>
      <c r="J18">
        <v>36.01</v>
      </c>
      <c r="K18">
        <v>186.4</v>
      </c>
      <c r="L18" t="s">
        <v>97</v>
      </c>
      <c r="M18">
        <v>10</v>
      </c>
      <c r="N18">
        <v>68.38</v>
      </c>
      <c r="O18">
        <v>105</v>
      </c>
      <c r="P18" t="s">
        <v>98</v>
      </c>
      <c r="Q18">
        <v>14.06</v>
      </c>
      <c r="R18">
        <v>47.97</v>
      </c>
    </row>
    <row r="19" spans="1:18">
      <c r="A19" s="2">
        <v>42777.42050925926</v>
      </c>
      <c r="B19">
        <v>2970</v>
      </c>
      <c r="C19">
        <v>177.3</v>
      </c>
      <c r="D19" t="s">
        <v>99</v>
      </c>
      <c r="E19">
        <v>6.56</v>
      </c>
      <c r="F19">
        <v>45.81</v>
      </c>
      <c r="G19">
        <v>187</v>
      </c>
      <c r="H19" t="s">
        <v>100</v>
      </c>
      <c r="I19">
        <v>17.05</v>
      </c>
      <c r="J19">
        <v>25.73</v>
      </c>
      <c r="K19">
        <v>173.8</v>
      </c>
      <c r="L19" t="s">
        <v>101</v>
      </c>
      <c r="M19">
        <v>15</v>
      </c>
      <c r="N19">
        <v>60.28</v>
      </c>
      <c r="O19">
        <v>93.32</v>
      </c>
      <c r="P19" t="s">
        <v>102</v>
      </c>
      <c r="Q19">
        <v>14.33</v>
      </c>
      <c r="R19">
        <v>36.33</v>
      </c>
    </row>
    <row r="20" spans="1:18">
      <c r="A20" s="2">
        <v>42777.420543981483</v>
      </c>
      <c r="B20">
        <v>2970</v>
      </c>
      <c r="C20">
        <v>178.5</v>
      </c>
      <c r="D20" t="s">
        <v>103</v>
      </c>
      <c r="E20">
        <v>14.28</v>
      </c>
      <c r="F20">
        <v>59.7</v>
      </c>
      <c r="G20">
        <v>196.6</v>
      </c>
      <c r="H20" t="s">
        <v>104</v>
      </c>
      <c r="I20">
        <v>10.029999999999999</v>
      </c>
      <c r="J20">
        <v>36.97</v>
      </c>
      <c r="K20">
        <v>189.7</v>
      </c>
      <c r="L20" t="s">
        <v>105</v>
      </c>
      <c r="M20">
        <v>14.48</v>
      </c>
      <c r="N20">
        <v>72.88</v>
      </c>
      <c r="O20">
        <v>106.7</v>
      </c>
      <c r="P20" t="s">
        <v>106</v>
      </c>
      <c r="Q20">
        <v>2.8</v>
      </c>
      <c r="R20">
        <v>53.08</v>
      </c>
    </row>
    <row r="21" spans="1:18">
      <c r="A21" s="2">
        <v>42777.420578703706</v>
      </c>
      <c r="B21">
        <v>2970</v>
      </c>
      <c r="C21">
        <v>189.3</v>
      </c>
      <c r="D21" t="s">
        <v>107</v>
      </c>
      <c r="E21">
        <v>20.03</v>
      </c>
      <c r="F21">
        <v>56.27</v>
      </c>
      <c r="G21">
        <v>186.1</v>
      </c>
      <c r="H21" t="s">
        <v>108</v>
      </c>
      <c r="I21">
        <v>9.08</v>
      </c>
      <c r="J21">
        <v>31.36</v>
      </c>
      <c r="K21">
        <v>191</v>
      </c>
      <c r="L21" t="s">
        <v>109</v>
      </c>
      <c r="M21">
        <v>14.13</v>
      </c>
      <c r="N21">
        <v>80.72</v>
      </c>
      <c r="O21">
        <v>98</v>
      </c>
      <c r="P21" t="s">
        <v>110</v>
      </c>
      <c r="Q21">
        <v>10.8</v>
      </c>
      <c r="R21">
        <v>41.36</v>
      </c>
    </row>
    <row r="22" spans="1:18">
      <c r="A22" s="2">
        <v>42777.420613425929</v>
      </c>
      <c r="B22">
        <v>2970</v>
      </c>
      <c r="C22">
        <v>169.4</v>
      </c>
      <c r="D22" t="s">
        <v>111</v>
      </c>
      <c r="E22">
        <v>4.4800000000000004</v>
      </c>
      <c r="F22">
        <v>51.03</v>
      </c>
      <c r="G22">
        <v>179</v>
      </c>
      <c r="H22" t="s">
        <v>112</v>
      </c>
      <c r="I22">
        <v>7.04</v>
      </c>
      <c r="J22">
        <v>29.52</v>
      </c>
      <c r="K22">
        <v>170.5</v>
      </c>
      <c r="L22" t="s">
        <v>113</v>
      </c>
      <c r="M22">
        <v>11.65</v>
      </c>
      <c r="N22">
        <v>56.12</v>
      </c>
      <c r="O22">
        <v>95.26</v>
      </c>
      <c r="P22" t="s">
        <v>114</v>
      </c>
      <c r="Q22">
        <v>5.0199999999999996</v>
      </c>
      <c r="R22">
        <v>48.06</v>
      </c>
    </row>
    <row r="23" spans="1:18">
      <c r="A23" s="2">
        <v>42777.420659722222</v>
      </c>
      <c r="B23">
        <v>2970</v>
      </c>
      <c r="C23">
        <v>188.6</v>
      </c>
      <c r="D23" t="s">
        <v>115</v>
      </c>
      <c r="E23">
        <v>3.51</v>
      </c>
      <c r="F23">
        <v>60.64</v>
      </c>
      <c r="G23">
        <v>196.5</v>
      </c>
      <c r="H23" t="s">
        <v>116</v>
      </c>
      <c r="I23">
        <v>13.21</v>
      </c>
      <c r="J23">
        <v>37.99</v>
      </c>
      <c r="K23">
        <v>211.3</v>
      </c>
      <c r="L23" t="s">
        <v>117</v>
      </c>
      <c r="M23">
        <v>9.1300000000000008</v>
      </c>
      <c r="N23">
        <v>81.03</v>
      </c>
      <c r="O23">
        <v>105.2</v>
      </c>
      <c r="P23" t="s">
        <v>118</v>
      </c>
      <c r="Q23">
        <v>9.19</v>
      </c>
      <c r="R23">
        <v>52.48</v>
      </c>
    </row>
    <row r="24" spans="1:18">
      <c r="A24" s="2">
        <v>42777.420694444445</v>
      </c>
      <c r="B24">
        <v>2970</v>
      </c>
      <c r="C24">
        <v>179.8</v>
      </c>
      <c r="D24" t="s">
        <v>119</v>
      </c>
      <c r="E24">
        <v>19.71</v>
      </c>
      <c r="F24">
        <v>55.92</v>
      </c>
      <c r="G24">
        <v>189.7</v>
      </c>
      <c r="H24" t="s">
        <v>120</v>
      </c>
      <c r="I24">
        <v>6.62</v>
      </c>
      <c r="J24">
        <v>27.74</v>
      </c>
      <c r="K24">
        <v>189</v>
      </c>
      <c r="L24" t="s">
        <v>121</v>
      </c>
      <c r="M24">
        <v>7.41</v>
      </c>
      <c r="N24">
        <v>78.36</v>
      </c>
      <c r="O24">
        <v>92.47</v>
      </c>
      <c r="P24" t="s">
        <v>122</v>
      </c>
      <c r="Q24">
        <v>4.29</v>
      </c>
      <c r="R24">
        <v>37.299999999999997</v>
      </c>
    </row>
    <row r="25" spans="1:18">
      <c r="A25" s="2">
        <v>42777.420729166668</v>
      </c>
      <c r="B25">
        <v>2970</v>
      </c>
      <c r="C25">
        <v>174.6</v>
      </c>
      <c r="D25" t="s">
        <v>123</v>
      </c>
      <c r="E25">
        <v>5.67</v>
      </c>
      <c r="F25">
        <v>38.340000000000003</v>
      </c>
      <c r="G25">
        <v>187.8</v>
      </c>
      <c r="H25" t="s">
        <v>124</v>
      </c>
      <c r="I25">
        <v>6.22</v>
      </c>
      <c r="J25">
        <v>25.9</v>
      </c>
      <c r="K25">
        <v>164.6</v>
      </c>
      <c r="L25" t="s">
        <v>125</v>
      </c>
      <c r="M25">
        <v>10.08</v>
      </c>
      <c r="N25">
        <v>53.26</v>
      </c>
      <c r="O25">
        <v>97.09</v>
      </c>
      <c r="P25" t="s">
        <v>126</v>
      </c>
      <c r="Q25">
        <v>8.6</v>
      </c>
      <c r="R25">
        <v>38.44</v>
      </c>
    </row>
    <row r="26" spans="1:18">
      <c r="A26" s="2">
        <v>42777.420763888891</v>
      </c>
      <c r="B26">
        <v>2970</v>
      </c>
      <c r="C26">
        <v>187.8</v>
      </c>
      <c r="D26" t="s">
        <v>127</v>
      </c>
      <c r="E26">
        <v>10.71</v>
      </c>
      <c r="F26">
        <v>42.06</v>
      </c>
      <c r="G26">
        <v>189.3</v>
      </c>
      <c r="H26" t="s">
        <v>128</v>
      </c>
      <c r="I26">
        <v>13.14</v>
      </c>
      <c r="J26">
        <v>25.93</v>
      </c>
      <c r="K26">
        <v>180.9</v>
      </c>
      <c r="L26" t="s">
        <v>129</v>
      </c>
      <c r="M26">
        <v>13.96</v>
      </c>
      <c r="N26">
        <v>63.63</v>
      </c>
      <c r="O26">
        <v>89.69</v>
      </c>
      <c r="P26" t="s">
        <v>130</v>
      </c>
      <c r="Q26">
        <v>10.55</v>
      </c>
      <c r="R26">
        <v>34.270000000000003</v>
      </c>
    </row>
    <row r="27" spans="1:18">
      <c r="A27" s="2">
        <v>42777.420798611114</v>
      </c>
      <c r="B27">
        <v>2970</v>
      </c>
      <c r="C27">
        <v>172.7</v>
      </c>
      <c r="D27" t="s">
        <v>131</v>
      </c>
      <c r="E27">
        <v>13.31</v>
      </c>
      <c r="F27">
        <v>47.28</v>
      </c>
      <c r="G27">
        <v>194.1</v>
      </c>
      <c r="H27" t="s">
        <v>132</v>
      </c>
      <c r="I27">
        <v>17.29</v>
      </c>
      <c r="J27">
        <v>33.43</v>
      </c>
      <c r="K27">
        <v>178.6</v>
      </c>
      <c r="L27" t="s">
        <v>133</v>
      </c>
      <c r="M27">
        <v>1.67</v>
      </c>
      <c r="N27">
        <v>66.39</v>
      </c>
      <c r="O27">
        <v>105.6</v>
      </c>
      <c r="P27" t="s">
        <v>134</v>
      </c>
      <c r="Q27">
        <v>15.55</v>
      </c>
      <c r="R27">
        <v>47.73</v>
      </c>
    </row>
    <row r="28" spans="1:18">
      <c r="A28" s="2">
        <v>42777.420844907407</v>
      </c>
      <c r="B28">
        <v>2970</v>
      </c>
      <c r="C28">
        <v>157.1</v>
      </c>
      <c r="D28" t="s">
        <v>135</v>
      </c>
      <c r="E28">
        <v>10.23</v>
      </c>
      <c r="F28">
        <v>42.16</v>
      </c>
      <c r="G28">
        <v>189.1</v>
      </c>
      <c r="H28" t="s">
        <v>136</v>
      </c>
      <c r="I28">
        <v>12.32</v>
      </c>
      <c r="J28">
        <v>31.06</v>
      </c>
      <c r="K28">
        <v>165.2</v>
      </c>
      <c r="L28" t="s">
        <v>137</v>
      </c>
      <c r="M28">
        <v>18.2</v>
      </c>
      <c r="N28">
        <v>44.57</v>
      </c>
      <c r="O28">
        <v>97.34</v>
      </c>
      <c r="P28" t="s">
        <v>138</v>
      </c>
      <c r="Q28">
        <v>8.77</v>
      </c>
      <c r="R28">
        <v>46.9</v>
      </c>
    </row>
    <row r="29" spans="1:18">
      <c r="A29" s="2">
        <v>42777.42087962963</v>
      </c>
      <c r="B29">
        <v>2970</v>
      </c>
      <c r="C29">
        <v>184.9</v>
      </c>
      <c r="D29" t="s">
        <v>139</v>
      </c>
      <c r="E29">
        <v>2.09</v>
      </c>
      <c r="F29">
        <v>49.34</v>
      </c>
      <c r="G29">
        <v>193.7</v>
      </c>
      <c r="H29" t="s">
        <v>140</v>
      </c>
      <c r="I29">
        <v>8.92</v>
      </c>
      <c r="J29">
        <v>29.04</v>
      </c>
      <c r="K29">
        <v>176.4</v>
      </c>
      <c r="L29" t="s">
        <v>141</v>
      </c>
      <c r="M29">
        <v>15.57</v>
      </c>
      <c r="N29">
        <v>56.75</v>
      </c>
      <c r="O29">
        <v>106.7</v>
      </c>
      <c r="P29" t="s">
        <v>142</v>
      </c>
      <c r="Q29">
        <v>1.48</v>
      </c>
      <c r="R29">
        <v>47.45</v>
      </c>
    </row>
    <row r="30" spans="1:18">
      <c r="A30" s="2">
        <v>42777.420914351853</v>
      </c>
      <c r="B30">
        <v>2970</v>
      </c>
      <c r="C30">
        <v>168.4</v>
      </c>
      <c r="D30" t="s">
        <v>143</v>
      </c>
      <c r="E30">
        <v>9.94</v>
      </c>
      <c r="F30">
        <v>55.26</v>
      </c>
      <c r="G30">
        <v>190</v>
      </c>
      <c r="H30" t="s">
        <v>144</v>
      </c>
      <c r="I30">
        <v>12.64</v>
      </c>
      <c r="J30">
        <v>38.659999999999997</v>
      </c>
      <c r="K30">
        <v>185.4</v>
      </c>
      <c r="L30" t="s">
        <v>145</v>
      </c>
      <c r="M30">
        <v>16.14</v>
      </c>
      <c r="N30">
        <v>61.5</v>
      </c>
      <c r="O30">
        <v>120.1</v>
      </c>
      <c r="P30" t="s">
        <v>146</v>
      </c>
      <c r="Q30">
        <v>15.21</v>
      </c>
      <c r="R30">
        <v>57.68</v>
      </c>
    </row>
    <row r="31" spans="1:18">
      <c r="A31" s="2">
        <v>42777.420949074076</v>
      </c>
      <c r="B31">
        <v>2965</v>
      </c>
      <c r="C31">
        <v>168</v>
      </c>
      <c r="D31" t="s">
        <v>147</v>
      </c>
      <c r="E31">
        <v>8.34</v>
      </c>
      <c r="F31">
        <v>58.19</v>
      </c>
      <c r="G31">
        <v>183.6</v>
      </c>
      <c r="H31" t="s">
        <v>148</v>
      </c>
      <c r="I31">
        <v>2.74</v>
      </c>
      <c r="J31">
        <v>33.18</v>
      </c>
      <c r="K31">
        <v>196.6</v>
      </c>
      <c r="L31" t="s">
        <v>149</v>
      </c>
      <c r="M31">
        <v>14.03</v>
      </c>
      <c r="N31">
        <v>75.239999999999995</v>
      </c>
      <c r="O31">
        <v>113.3</v>
      </c>
      <c r="P31" t="s">
        <v>150</v>
      </c>
      <c r="Q31">
        <v>6.38</v>
      </c>
      <c r="R31">
        <v>52</v>
      </c>
    </row>
    <row r="32" spans="1:18">
      <c r="A32" s="2">
        <v>42777.420983796299</v>
      </c>
      <c r="B32">
        <v>2970</v>
      </c>
      <c r="C32">
        <v>162.6</v>
      </c>
      <c r="D32" t="s">
        <v>151</v>
      </c>
      <c r="E32">
        <v>4.3899999999999997</v>
      </c>
      <c r="F32">
        <v>53.39</v>
      </c>
      <c r="G32">
        <v>191.5</v>
      </c>
      <c r="H32" t="s">
        <v>152</v>
      </c>
      <c r="I32">
        <v>11.48</v>
      </c>
      <c r="J32">
        <v>36.06</v>
      </c>
      <c r="K32">
        <v>182.5</v>
      </c>
      <c r="L32" t="s">
        <v>153</v>
      </c>
      <c r="M32">
        <v>13.15</v>
      </c>
      <c r="N32">
        <v>59.68</v>
      </c>
      <c r="O32">
        <v>130.4</v>
      </c>
      <c r="P32" t="s">
        <v>154</v>
      </c>
      <c r="Q32">
        <v>7.73</v>
      </c>
      <c r="R32">
        <v>54.56</v>
      </c>
    </row>
    <row r="33" spans="1:18">
      <c r="A33" s="2">
        <v>42777.421018518522</v>
      </c>
      <c r="B33">
        <v>2965</v>
      </c>
      <c r="C33">
        <v>189.8</v>
      </c>
      <c r="D33" t="s">
        <v>155</v>
      </c>
      <c r="E33">
        <v>3.74</v>
      </c>
      <c r="F33">
        <v>54.45</v>
      </c>
      <c r="G33">
        <v>214.5</v>
      </c>
      <c r="H33" t="s">
        <v>156</v>
      </c>
      <c r="I33">
        <v>12.67</v>
      </c>
      <c r="J33">
        <v>32.64</v>
      </c>
      <c r="K33">
        <v>184.1</v>
      </c>
      <c r="L33" t="s">
        <v>157</v>
      </c>
      <c r="M33">
        <v>7.82</v>
      </c>
      <c r="N33">
        <v>71.86</v>
      </c>
      <c r="O33">
        <v>112.1</v>
      </c>
      <c r="P33" t="s">
        <v>158</v>
      </c>
      <c r="Q33">
        <v>11.47</v>
      </c>
      <c r="R33">
        <v>44.47</v>
      </c>
    </row>
    <row r="34" spans="1:18">
      <c r="A34" s="2">
        <v>42777.421064814815</v>
      </c>
      <c r="B34">
        <v>2968</v>
      </c>
      <c r="C34">
        <v>174.8</v>
      </c>
      <c r="D34" t="s">
        <v>159</v>
      </c>
      <c r="E34">
        <v>11.09</v>
      </c>
      <c r="F34">
        <v>49.7</v>
      </c>
      <c r="G34">
        <v>210.3</v>
      </c>
      <c r="H34" t="s">
        <v>160</v>
      </c>
      <c r="I34">
        <v>19.23</v>
      </c>
      <c r="J34">
        <v>26.52</v>
      </c>
      <c r="K34">
        <v>189.4</v>
      </c>
      <c r="L34" t="s">
        <v>161</v>
      </c>
      <c r="M34">
        <v>7.9</v>
      </c>
      <c r="N34">
        <v>73.510000000000005</v>
      </c>
      <c r="O34">
        <v>101.5</v>
      </c>
      <c r="P34" t="s">
        <v>162</v>
      </c>
      <c r="Q34">
        <v>0.97</v>
      </c>
      <c r="R34">
        <v>37.159999999999997</v>
      </c>
    </row>
    <row r="35" spans="1:18">
      <c r="A35" s="2">
        <v>42777.421099537038</v>
      </c>
      <c r="B35">
        <v>2972</v>
      </c>
      <c r="C35">
        <v>168.6</v>
      </c>
      <c r="D35" t="s">
        <v>163</v>
      </c>
      <c r="E35">
        <v>6.11</v>
      </c>
      <c r="F35">
        <v>30.79</v>
      </c>
      <c r="G35">
        <v>193.5</v>
      </c>
      <c r="H35" t="s">
        <v>164</v>
      </c>
      <c r="I35">
        <v>9.83</v>
      </c>
      <c r="J35">
        <v>18.96</v>
      </c>
      <c r="K35">
        <v>152.4</v>
      </c>
      <c r="L35" t="s">
        <v>165</v>
      </c>
      <c r="M35">
        <v>17.16</v>
      </c>
      <c r="N35">
        <v>46.05</v>
      </c>
      <c r="O35">
        <v>117</v>
      </c>
      <c r="P35" t="s">
        <v>166</v>
      </c>
      <c r="Q35">
        <v>23.96</v>
      </c>
      <c r="R35">
        <v>41.42</v>
      </c>
    </row>
    <row r="36" spans="1:18">
      <c r="A36" s="2">
        <v>42777.421134259261</v>
      </c>
      <c r="B36">
        <v>2972</v>
      </c>
      <c r="C36">
        <v>180</v>
      </c>
      <c r="D36" t="s">
        <v>167</v>
      </c>
      <c r="E36">
        <v>9.74</v>
      </c>
      <c r="F36">
        <v>58.55</v>
      </c>
      <c r="G36">
        <v>273</v>
      </c>
      <c r="H36" t="s">
        <v>168</v>
      </c>
      <c r="I36">
        <v>50.43</v>
      </c>
      <c r="J36">
        <v>34.770000000000003</v>
      </c>
      <c r="K36">
        <v>194</v>
      </c>
      <c r="L36" t="s">
        <v>169</v>
      </c>
      <c r="M36">
        <v>5.01</v>
      </c>
      <c r="N36">
        <v>80.36</v>
      </c>
      <c r="O36">
        <v>102.3</v>
      </c>
      <c r="P36" t="s">
        <v>170</v>
      </c>
      <c r="Q36">
        <v>14.39</v>
      </c>
      <c r="R36">
        <v>48.24</v>
      </c>
    </row>
    <row r="37" spans="1:18">
      <c r="A37" s="2">
        <v>42777.42119212963</v>
      </c>
      <c r="B37">
        <v>2972</v>
      </c>
      <c r="C37">
        <v>183.4</v>
      </c>
      <c r="D37" t="s">
        <v>171</v>
      </c>
      <c r="E37">
        <v>2</v>
      </c>
      <c r="F37">
        <v>40.590000000000003</v>
      </c>
      <c r="G37">
        <v>264.39999999999998</v>
      </c>
      <c r="H37" t="s">
        <v>172</v>
      </c>
      <c r="I37">
        <v>31.84</v>
      </c>
      <c r="J37">
        <v>20.88</v>
      </c>
      <c r="K37">
        <v>177.5</v>
      </c>
      <c r="L37" t="s">
        <v>173</v>
      </c>
      <c r="M37">
        <v>13.33</v>
      </c>
      <c r="N37">
        <v>56.34</v>
      </c>
      <c r="O37">
        <v>92.01</v>
      </c>
      <c r="P37" t="s">
        <v>174</v>
      </c>
      <c r="Q37">
        <v>2.75</v>
      </c>
      <c r="R37">
        <v>33.299999999999997</v>
      </c>
    </row>
    <row r="38" spans="1:18">
      <c r="A38" s="2">
        <v>42777.421203703707</v>
      </c>
      <c r="B38">
        <v>2986</v>
      </c>
      <c r="C38">
        <v>171.4</v>
      </c>
      <c r="D38" t="s">
        <v>175</v>
      </c>
      <c r="E38">
        <v>3.21</v>
      </c>
      <c r="F38">
        <v>53.74</v>
      </c>
      <c r="G38">
        <v>234.5</v>
      </c>
      <c r="H38" t="s">
        <v>176</v>
      </c>
      <c r="I38">
        <v>40.58</v>
      </c>
      <c r="J38">
        <v>23.14</v>
      </c>
      <c r="K38">
        <v>187.3</v>
      </c>
      <c r="L38" t="s">
        <v>177</v>
      </c>
      <c r="M38">
        <v>7.45</v>
      </c>
      <c r="N38">
        <v>72.13</v>
      </c>
      <c r="O38">
        <v>100.4</v>
      </c>
      <c r="P38" t="s">
        <v>178</v>
      </c>
      <c r="Q38">
        <v>5.21</v>
      </c>
      <c r="R38">
        <v>46.38</v>
      </c>
    </row>
    <row r="39" spans="1:18">
      <c r="A39" s="2">
        <v>42777.421215277776</v>
      </c>
      <c r="B39">
        <v>2968</v>
      </c>
      <c r="C39">
        <v>189.4</v>
      </c>
      <c r="D39" t="s">
        <v>179</v>
      </c>
      <c r="E39">
        <v>3.78</v>
      </c>
      <c r="F39">
        <v>34.299999999999997</v>
      </c>
      <c r="G39">
        <v>205.5</v>
      </c>
      <c r="H39" t="s">
        <v>180</v>
      </c>
      <c r="I39">
        <v>36.36</v>
      </c>
      <c r="J39">
        <v>15.57</v>
      </c>
      <c r="K39">
        <v>165.6</v>
      </c>
      <c r="L39" t="s">
        <v>181</v>
      </c>
      <c r="M39">
        <v>7.31</v>
      </c>
      <c r="N39">
        <v>47.34</v>
      </c>
      <c r="O39">
        <v>90.2</v>
      </c>
      <c r="P39" t="s">
        <v>182</v>
      </c>
      <c r="Q39">
        <v>6.08</v>
      </c>
      <c r="R39">
        <v>31.76</v>
      </c>
    </row>
    <row r="40" spans="1:18">
      <c r="A40" s="2">
        <v>42777.421249999999</v>
      </c>
      <c r="B40">
        <v>2963</v>
      </c>
      <c r="C40">
        <v>169.3</v>
      </c>
      <c r="D40" t="s">
        <v>183</v>
      </c>
      <c r="E40">
        <v>5.51</v>
      </c>
      <c r="F40">
        <v>53.32</v>
      </c>
      <c r="G40">
        <v>252.1</v>
      </c>
      <c r="H40" t="s">
        <v>184</v>
      </c>
      <c r="I40">
        <v>53.68</v>
      </c>
      <c r="J40">
        <v>26.7</v>
      </c>
      <c r="K40">
        <v>182.1</v>
      </c>
      <c r="L40" t="s">
        <v>185</v>
      </c>
      <c r="M40">
        <v>6.22</v>
      </c>
      <c r="N40">
        <v>72.55</v>
      </c>
      <c r="O40">
        <v>101.7</v>
      </c>
      <c r="P40" t="s">
        <v>186</v>
      </c>
      <c r="Q40">
        <v>7.73</v>
      </c>
      <c r="R40">
        <v>47.77</v>
      </c>
    </row>
    <row r="41" spans="1:18">
      <c r="A41" s="2">
        <v>42777.421273148146</v>
      </c>
      <c r="B41">
        <v>2965</v>
      </c>
      <c r="C41">
        <v>166.3</v>
      </c>
      <c r="D41" t="s">
        <v>191</v>
      </c>
      <c r="E41">
        <v>5.9</v>
      </c>
      <c r="F41">
        <v>44.76</v>
      </c>
      <c r="G41">
        <v>199.9</v>
      </c>
      <c r="H41" t="s">
        <v>192</v>
      </c>
      <c r="I41">
        <v>17.559999999999999</v>
      </c>
      <c r="J41">
        <v>31.61</v>
      </c>
      <c r="K41">
        <v>178.2</v>
      </c>
      <c r="L41" t="s">
        <v>193</v>
      </c>
      <c r="M41">
        <v>2.25</v>
      </c>
      <c r="N41">
        <v>58.6</v>
      </c>
      <c r="O41">
        <v>97.88</v>
      </c>
      <c r="P41" t="s">
        <v>194</v>
      </c>
      <c r="Q41">
        <v>13.76</v>
      </c>
      <c r="R41">
        <v>48.55</v>
      </c>
    </row>
    <row r="42" spans="1:18">
      <c r="A42" s="2">
        <v>42777.421307870369</v>
      </c>
      <c r="B42">
        <v>2965</v>
      </c>
      <c r="C42">
        <v>188.2</v>
      </c>
      <c r="D42" t="s">
        <v>195</v>
      </c>
      <c r="E42">
        <v>2.91</v>
      </c>
      <c r="F42">
        <v>35.909999999999997</v>
      </c>
      <c r="G42">
        <v>230.4</v>
      </c>
      <c r="H42" t="s">
        <v>196</v>
      </c>
      <c r="I42">
        <v>16.02</v>
      </c>
      <c r="J42">
        <v>19.68</v>
      </c>
      <c r="K42">
        <v>176.4</v>
      </c>
      <c r="L42" t="s">
        <v>197</v>
      </c>
      <c r="M42">
        <v>11.34</v>
      </c>
      <c r="N42">
        <v>58.3</v>
      </c>
      <c r="O42">
        <v>82.35</v>
      </c>
      <c r="P42" t="s">
        <v>198</v>
      </c>
      <c r="Q42">
        <v>2.5499999999999998</v>
      </c>
      <c r="R42">
        <v>29.83</v>
      </c>
    </row>
    <row r="43" spans="1:18">
      <c r="A43" s="2">
        <v>42777.421342592592</v>
      </c>
      <c r="B43">
        <v>2970</v>
      </c>
      <c r="C43">
        <v>180.9</v>
      </c>
      <c r="D43" t="s">
        <v>199</v>
      </c>
      <c r="E43">
        <v>2.86</v>
      </c>
      <c r="F43">
        <v>47.31</v>
      </c>
      <c r="G43">
        <v>200.4</v>
      </c>
      <c r="H43" t="s">
        <v>200</v>
      </c>
      <c r="I43">
        <v>29.43</v>
      </c>
      <c r="J43">
        <v>30.65</v>
      </c>
      <c r="K43">
        <v>186</v>
      </c>
      <c r="L43" t="s">
        <v>201</v>
      </c>
      <c r="M43">
        <v>6.12</v>
      </c>
      <c r="N43">
        <v>71</v>
      </c>
      <c r="O43">
        <v>99.75</v>
      </c>
      <c r="P43" t="s">
        <v>202</v>
      </c>
      <c r="Q43">
        <v>10.16</v>
      </c>
      <c r="R43">
        <v>46.68</v>
      </c>
    </row>
    <row r="44" spans="1:18">
      <c r="A44" s="2">
        <v>42777.421377314815</v>
      </c>
      <c r="B44">
        <v>2970</v>
      </c>
      <c r="C44">
        <v>190.3</v>
      </c>
      <c r="D44" t="s">
        <v>203</v>
      </c>
      <c r="E44">
        <v>8.99</v>
      </c>
      <c r="F44">
        <v>23.65</v>
      </c>
      <c r="G44">
        <v>280.89999999999998</v>
      </c>
      <c r="H44" t="s">
        <v>204</v>
      </c>
      <c r="I44">
        <v>27.95</v>
      </c>
      <c r="J44">
        <v>17.809999999999999</v>
      </c>
      <c r="K44">
        <v>159.5</v>
      </c>
      <c r="L44" t="s">
        <v>205</v>
      </c>
      <c r="M44">
        <v>2.7</v>
      </c>
      <c r="N44">
        <v>44.95</v>
      </c>
      <c r="O44">
        <v>77.069999999999993</v>
      </c>
      <c r="P44" t="s">
        <v>206</v>
      </c>
      <c r="Q44">
        <v>3.73</v>
      </c>
      <c r="R44">
        <v>23.08</v>
      </c>
    </row>
    <row r="45" spans="1:18">
      <c r="A45" s="2">
        <v>42777.421412037038</v>
      </c>
      <c r="B45">
        <v>2965</v>
      </c>
      <c r="C45">
        <v>170.8</v>
      </c>
      <c r="D45" t="s">
        <v>207</v>
      </c>
      <c r="E45">
        <v>10.09</v>
      </c>
      <c r="F45">
        <v>37.840000000000003</v>
      </c>
      <c r="G45">
        <v>212.9</v>
      </c>
      <c r="H45" t="s">
        <v>208</v>
      </c>
      <c r="I45">
        <v>27.88</v>
      </c>
      <c r="J45">
        <v>23.83</v>
      </c>
      <c r="K45">
        <v>176.7</v>
      </c>
      <c r="L45" t="s">
        <v>209</v>
      </c>
      <c r="M45">
        <v>6.76</v>
      </c>
      <c r="N45">
        <v>53.29</v>
      </c>
      <c r="O45">
        <v>85.71</v>
      </c>
      <c r="P45" t="s">
        <v>210</v>
      </c>
      <c r="Q45">
        <v>6.6</v>
      </c>
      <c r="R45">
        <v>38.03</v>
      </c>
    </row>
    <row r="46" spans="1:18">
      <c r="A46" s="2">
        <v>42777.421446759261</v>
      </c>
      <c r="B46">
        <v>2965</v>
      </c>
      <c r="C46">
        <v>173.3</v>
      </c>
      <c r="D46" t="s">
        <v>211</v>
      </c>
      <c r="E46">
        <v>3.11</v>
      </c>
      <c r="F46">
        <v>37.630000000000003</v>
      </c>
      <c r="G46">
        <v>229.8</v>
      </c>
      <c r="H46" t="s">
        <v>212</v>
      </c>
      <c r="I46">
        <v>25.32</v>
      </c>
      <c r="J46">
        <v>26.57</v>
      </c>
      <c r="K46">
        <v>168.5</v>
      </c>
      <c r="L46" t="s">
        <v>213</v>
      </c>
      <c r="M46">
        <v>14.49</v>
      </c>
      <c r="N46">
        <v>55.47</v>
      </c>
      <c r="O46">
        <v>83.97</v>
      </c>
      <c r="P46" t="s">
        <v>214</v>
      </c>
      <c r="Q46">
        <v>6.26</v>
      </c>
      <c r="R46">
        <v>34.979999999999997</v>
      </c>
    </row>
    <row r="47" spans="1:18">
      <c r="A47" s="2">
        <v>42777.421481481484</v>
      </c>
      <c r="B47">
        <v>2970</v>
      </c>
      <c r="C47">
        <v>162.9</v>
      </c>
      <c r="D47" t="s">
        <v>215</v>
      </c>
      <c r="E47">
        <v>1.54</v>
      </c>
      <c r="F47">
        <v>46.09</v>
      </c>
      <c r="G47">
        <v>191.4</v>
      </c>
      <c r="H47" t="s">
        <v>216</v>
      </c>
      <c r="I47">
        <v>2.4500000000000002</v>
      </c>
      <c r="J47">
        <v>28.06</v>
      </c>
      <c r="K47">
        <v>175.8</v>
      </c>
      <c r="L47" t="s">
        <v>217</v>
      </c>
      <c r="M47">
        <v>8.7899999999999991</v>
      </c>
      <c r="N47">
        <v>62.55</v>
      </c>
      <c r="O47">
        <v>86.58</v>
      </c>
      <c r="P47" t="s">
        <v>218</v>
      </c>
      <c r="Q47">
        <v>6.02</v>
      </c>
      <c r="R47">
        <v>39.64</v>
      </c>
    </row>
    <row r="48" spans="1:18">
      <c r="A48" s="2">
        <v>42777.421516203707</v>
      </c>
      <c r="B48">
        <v>2970</v>
      </c>
      <c r="C48">
        <v>186.2</v>
      </c>
      <c r="D48" t="s">
        <v>219</v>
      </c>
      <c r="E48">
        <v>3.64</v>
      </c>
      <c r="F48">
        <v>32.79</v>
      </c>
      <c r="G48">
        <v>252.8</v>
      </c>
      <c r="H48" t="s">
        <v>220</v>
      </c>
      <c r="I48">
        <v>26.68</v>
      </c>
      <c r="J48">
        <v>10.3</v>
      </c>
      <c r="K48">
        <v>163.69999999999999</v>
      </c>
      <c r="L48" t="s">
        <v>221</v>
      </c>
      <c r="M48">
        <v>15.08</v>
      </c>
      <c r="N48">
        <v>50.18</v>
      </c>
      <c r="O48">
        <v>80.89</v>
      </c>
      <c r="P48" t="s">
        <v>222</v>
      </c>
      <c r="Q48">
        <v>1.8</v>
      </c>
      <c r="R48">
        <v>26.78</v>
      </c>
    </row>
    <row r="49" spans="1:18">
      <c r="A49" s="2">
        <v>42777.4215625</v>
      </c>
      <c r="B49">
        <v>2965</v>
      </c>
      <c r="C49">
        <v>189.7</v>
      </c>
      <c r="D49" t="s">
        <v>223</v>
      </c>
      <c r="E49">
        <v>4.67</v>
      </c>
      <c r="F49">
        <v>33.15</v>
      </c>
      <c r="G49">
        <v>216.6</v>
      </c>
      <c r="H49" t="s">
        <v>224</v>
      </c>
      <c r="I49">
        <v>14.11</v>
      </c>
      <c r="J49">
        <v>18.04</v>
      </c>
      <c r="K49">
        <v>172.4</v>
      </c>
      <c r="L49" t="s">
        <v>225</v>
      </c>
      <c r="M49">
        <v>10.81</v>
      </c>
      <c r="N49">
        <v>54.28</v>
      </c>
      <c r="O49">
        <v>75.87</v>
      </c>
      <c r="P49" t="s">
        <v>226</v>
      </c>
      <c r="Q49">
        <v>2.8</v>
      </c>
      <c r="R49">
        <v>21.1</v>
      </c>
    </row>
    <row r="50" spans="1:18">
      <c r="A50" s="2">
        <v>42777.421597222223</v>
      </c>
      <c r="B50">
        <v>2965</v>
      </c>
      <c r="C50">
        <v>174.8</v>
      </c>
      <c r="D50" t="s">
        <v>227</v>
      </c>
      <c r="E50">
        <v>9.57</v>
      </c>
      <c r="F50">
        <v>48</v>
      </c>
      <c r="G50">
        <v>194.8</v>
      </c>
      <c r="H50" t="s">
        <v>228</v>
      </c>
      <c r="I50">
        <v>8.7100000000000009</v>
      </c>
      <c r="J50">
        <v>26.4</v>
      </c>
      <c r="K50">
        <v>176</v>
      </c>
      <c r="L50" t="s">
        <v>229</v>
      </c>
      <c r="M50">
        <v>2.2200000000000002</v>
      </c>
      <c r="N50">
        <v>64.959999999999994</v>
      </c>
      <c r="O50">
        <v>89.22</v>
      </c>
      <c r="P50" t="s">
        <v>230</v>
      </c>
      <c r="Q50">
        <v>6.24</v>
      </c>
      <c r="R50">
        <v>36.08</v>
      </c>
    </row>
    <row r="51" spans="1:18">
      <c r="A51" s="2">
        <v>42777.421631944446</v>
      </c>
      <c r="B51">
        <v>2965</v>
      </c>
      <c r="C51">
        <v>205.8</v>
      </c>
      <c r="D51" t="s">
        <v>231</v>
      </c>
      <c r="E51">
        <v>5.32</v>
      </c>
      <c r="F51">
        <v>40.270000000000003</v>
      </c>
      <c r="G51">
        <v>231.2</v>
      </c>
      <c r="H51" t="s">
        <v>232</v>
      </c>
      <c r="I51">
        <v>30.7</v>
      </c>
      <c r="J51">
        <v>24.62</v>
      </c>
      <c r="K51">
        <v>198.2</v>
      </c>
      <c r="L51" t="s">
        <v>233</v>
      </c>
      <c r="M51">
        <v>0.67</v>
      </c>
      <c r="N51">
        <v>69.709999999999994</v>
      </c>
      <c r="O51">
        <v>85.82</v>
      </c>
      <c r="P51" t="s">
        <v>234</v>
      </c>
      <c r="Q51">
        <v>1.71</v>
      </c>
      <c r="R51">
        <v>29.07</v>
      </c>
    </row>
    <row r="52" spans="1:18">
      <c r="A52" s="2">
        <v>42777.421678240738</v>
      </c>
      <c r="B52">
        <v>2968</v>
      </c>
      <c r="C52">
        <v>170</v>
      </c>
      <c r="D52" t="s">
        <v>235</v>
      </c>
      <c r="E52">
        <v>6.56</v>
      </c>
      <c r="F52">
        <v>28.92</v>
      </c>
      <c r="G52">
        <v>185</v>
      </c>
      <c r="H52" t="s">
        <v>236</v>
      </c>
      <c r="I52">
        <v>6.47</v>
      </c>
      <c r="J52">
        <v>19.350000000000001</v>
      </c>
      <c r="K52">
        <v>162</v>
      </c>
      <c r="L52" t="s">
        <v>237</v>
      </c>
      <c r="M52">
        <v>10.88</v>
      </c>
      <c r="N52">
        <v>41.32</v>
      </c>
      <c r="O52">
        <v>84.23</v>
      </c>
      <c r="P52" t="s">
        <v>238</v>
      </c>
      <c r="Q52">
        <v>6.98</v>
      </c>
      <c r="R52">
        <v>33.71</v>
      </c>
    </row>
    <row r="53" spans="1:18">
      <c r="A53" s="2">
        <v>42777.421689814815</v>
      </c>
      <c r="B53">
        <v>2968</v>
      </c>
      <c r="C53">
        <v>182.9</v>
      </c>
      <c r="D53" t="s">
        <v>239</v>
      </c>
      <c r="E53">
        <v>5.74</v>
      </c>
      <c r="F53">
        <v>37.44</v>
      </c>
      <c r="G53">
        <v>194.9</v>
      </c>
      <c r="H53" t="s">
        <v>240</v>
      </c>
      <c r="I53">
        <v>9.93</v>
      </c>
      <c r="J53">
        <v>21.09</v>
      </c>
      <c r="K53">
        <v>185.1</v>
      </c>
      <c r="L53" t="s">
        <v>241</v>
      </c>
      <c r="M53">
        <v>8.85</v>
      </c>
      <c r="N53">
        <v>57.87</v>
      </c>
      <c r="O53">
        <v>86.59</v>
      </c>
      <c r="P53" t="s">
        <v>242</v>
      </c>
      <c r="Q53">
        <v>2.99</v>
      </c>
      <c r="R53">
        <v>29.32</v>
      </c>
    </row>
    <row r="54" spans="1:18">
      <c r="A54" s="2">
        <v>42777.421701388892</v>
      </c>
      <c r="B54">
        <v>2968</v>
      </c>
      <c r="C54">
        <v>170.1</v>
      </c>
      <c r="D54" t="s">
        <v>243</v>
      </c>
      <c r="E54">
        <v>10.98</v>
      </c>
      <c r="F54">
        <v>25.02</v>
      </c>
      <c r="G54">
        <v>188.4</v>
      </c>
      <c r="H54" t="s">
        <v>244</v>
      </c>
      <c r="I54">
        <v>5.89</v>
      </c>
      <c r="J54">
        <v>20.62</v>
      </c>
      <c r="K54">
        <v>162.6</v>
      </c>
      <c r="L54" t="s">
        <v>245</v>
      </c>
      <c r="M54">
        <v>6.78</v>
      </c>
      <c r="N54">
        <v>35.49</v>
      </c>
      <c r="O54">
        <v>83.87</v>
      </c>
      <c r="P54" t="s">
        <v>246</v>
      </c>
      <c r="Q54">
        <v>8.02</v>
      </c>
      <c r="R54">
        <v>30.22</v>
      </c>
    </row>
    <row r="55" spans="1:18">
      <c r="A55" s="2">
        <v>42777.421724537038</v>
      </c>
      <c r="B55">
        <v>2968</v>
      </c>
      <c r="C55">
        <v>177.8</v>
      </c>
      <c r="D55" t="s">
        <v>247</v>
      </c>
      <c r="E55">
        <v>1.43</v>
      </c>
      <c r="F55">
        <v>39.14</v>
      </c>
      <c r="G55">
        <v>260.5</v>
      </c>
      <c r="H55" t="s">
        <v>248</v>
      </c>
      <c r="I55">
        <v>18.34</v>
      </c>
      <c r="J55">
        <v>25.17</v>
      </c>
      <c r="K55">
        <v>188.1</v>
      </c>
      <c r="L55" t="s">
        <v>249</v>
      </c>
      <c r="M55">
        <v>5.24</v>
      </c>
      <c r="N55">
        <v>56.66</v>
      </c>
      <c r="O55">
        <v>94.13</v>
      </c>
      <c r="P55" t="s">
        <v>250</v>
      </c>
      <c r="Q55">
        <v>3.93</v>
      </c>
      <c r="R55">
        <v>40.81</v>
      </c>
    </row>
    <row r="56" spans="1:18">
      <c r="A56" s="2">
        <v>42777.421747685185</v>
      </c>
      <c r="B56">
        <v>2968</v>
      </c>
      <c r="C56">
        <v>176</v>
      </c>
      <c r="D56" t="s">
        <v>251</v>
      </c>
      <c r="E56">
        <v>6.27</v>
      </c>
      <c r="F56">
        <v>38.42</v>
      </c>
      <c r="G56">
        <v>194</v>
      </c>
      <c r="H56" t="s">
        <v>252</v>
      </c>
      <c r="I56">
        <v>20.53</v>
      </c>
      <c r="J56">
        <v>28.56</v>
      </c>
      <c r="K56">
        <v>182.5</v>
      </c>
      <c r="L56" t="s">
        <v>253</v>
      </c>
      <c r="M56">
        <v>4.33</v>
      </c>
      <c r="N56">
        <v>54.38</v>
      </c>
      <c r="O56">
        <v>91.18</v>
      </c>
      <c r="P56" t="s">
        <v>254</v>
      </c>
      <c r="Q56">
        <v>10.14</v>
      </c>
      <c r="R56">
        <v>37.700000000000003</v>
      </c>
    </row>
    <row r="57" spans="1:18">
      <c r="A57" s="2">
        <v>42777.421759259261</v>
      </c>
      <c r="B57">
        <v>2968</v>
      </c>
      <c r="C57">
        <v>173.8</v>
      </c>
      <c r="D57" t="s">
        <v>255</v>
      </c>
      <c r="E57">
        <v>5.87</v>
      </c>
      <c r="F57">
        <v>45.35</v>
      </c>
      <c r="G57">
        <v>198.3</v>
      </c>
      <c r="H57" t="s">
        <v>256</v>
      </c>
      <c r="I57">
        <v>9.2100000000000009</v>
      </c>
      <c r="J57">
        <v>26.48</v>
      </c>
      <c r="K57">
        <v>184.9</v>
      </c>
      <c r="L57" t="s">
        <v>257</v>
      </c>
      <c r="M57">
        <v>4.7699999999999996</v>
      </c>
      <c r="N57">
        <v>67.92</v>
      </c>
      <c r="O57">
        <v>92.89</v>
      </c>
      <c r="P57" t="s">
        <v>258</v>
      </c>
      <c r="Q57">
        <v>4.7</v>
      </c>
      <c r="R57">
        <v>39.85</v>
      </c>
    </row>
    <row r="58" spans="1:18">
      <c r="A58" s="2">
        <v>42777.421782407408</v>
      </c>
      <c r="B58">
        <v>2968</v>
      </c>
      <c r="C58">
        <v>165.1</v>
      </c>
      <c r="D58" t="s">
        <v>259</v>
      </c>
      <c r="E58">
        <v>10.46</v>
      </c>
      <c r="F58">
        <v>43.32</v>
      </c>
      <c r="G58">
        <v>203.1</v>
      </c>
      <c r="H58" t="s">
        <v>260</v>
      </c>
      <c r="I58">
        <v>20.94</v>
      </c>
      <c r="J58">
        <v>23.1</v>
      </c>
      <c r="K58">
        <v>180.7</v>
      </c>
      <c r="L58" t="s">
        <v>261</v>
      </c>
      <c r="M58">
        <v>12.05</v>
      </c>
      <c r="N58">
        <v>59.98</v>
      </c>
      <c r="O58">
        <v>89.96</v>
      </c>
      <c r="P58" t="s">
        <v>262</v>
      </c>
      <c r="Q58">
        <v>7.24</v>
      </c>
      <c r="R58">
        <v>41</v>
      </c>
    </row>
    <row r="59" spans="1:18">
      <c r="A59" s="2">
        <v>42777.421793981484</v>
      </c>
      <c r="B59">
        <v>2968</v>
      </c>
      <c r="C59">
        <v>159.69999999999999</v>
      </c>
      <c r="D59" t="s">
        <v>263</v>
      </c>
      <c r="E59">
        <v>2.75</v>
      </c>
      <c r="F59">
        <v>31.45</v>
      </c>
      <c r="G59">
        <v>187.5</v>
      </c>
      <c r="H59" t="s">
        <v>264</v>
      </c>
      <c r="I59">
        <v>4.45</v>
      </c>
      <c r="J59">
        <v>24.79</v>
      </c>
      <c r="K59">
        <v>164.8</v>
      </c>
      <c r="L59" t="s">
        <v>265</v>
      </c>
      <c r="M59">
        <v>9.11</v>
      </c>
      <c r="N59">
        <v>42.24</v>
      </c>
      <c r="O59">
        <v>86.96</v>
      </c>
      <c r="P59" t="s">
        <v>266</v>
      </c>
      <c r="Q59">
        <v>2.72</v>
      </c>
      <c r="R59">
        <v>39.520000000000003</v>
      </c>
    </row>
    <row r="60" spans="1:18">
      <c r="A60" s="2">
        <v>42777.421817129631</v>
      </c>
      <c r="B60">
        <v>2968</v>
      </c>
      <c r="C60">
        <v>170.5</v>
      </c>
      <c r="D60" t="s">
        <v>267</v>
      </c>
      <c r="E60">
        <v>8.98</v>
      </c>
      <c r="F60">
        <v>40.19</v>
      </c>
      <c r="G60">
        <v>189.5</v>
      </c>
      <c r="H60" t="s">
        <v>268</v>
      </c>
      <c r="I60">
        <v>9.8800000000000008</v>
      </c>
      <c r="J60">
        <v>27.7</v>
      </c>
      <c r="K60">
        <v>177.5</v>
      </c>
      <c r="L60" t="s">
        <v>269</v>
      </c>
      <c r="M60">
        <v>12.15</v>
      </c>
      <c r="N60">
        <v>55.87</v>
      </c>
      <c r="O60">
        <v>89.1</v>
      </c>
      <c r="P60" t="s">
        <v>270</v>
      </c>
      <c r="Q60">
        <v>1.1299999999999999</v>
      </c>
      <c r="R60">
        <v>39.86</v>
      </c>
    </row>
    <row r="61" spans="1:18">
      <c r="A61" s="2">
        <v>42777.421840277777</v>
      </c>
      <c r="B61">
        <v>2968</v>
      </c>
      <c r="C61">
        <v>171.4</v>
      </c>
      <c r="D61" t="s">
        <v>271</v>
      </c>
      <c r="E61">
        <v>1.81</v>
      </c>
      <c r="F61">
        <v>48.48</v>
      </c>
      <c r="G61">
        <v>186.4</v>
      </c>
      <c r="H61" t="s">
        <v>272</v>
      </c>
      <c r="I61">
        <v>2.57</v>
      </c>
      <c r="J61">
        <v>31.96</v>
      </c>
      <c r="K61">
        <v>193.9</v>
      </c>
      <c r="L61" t="s">
        <v>273</v>
      </c>
      <c r="M61">
        <v>1.17</v>
      </c>
      <c r="N61">
        <v>70.63</v>
      </c>
      <c r="O61">
        <v>85.76</v>
      </c>
      <c r="P61" t="s">
        <v>274</v>
      </c>
      <c r="Q61">
        <v>1.25</v>
      </c>
      <c r="R61">
        <v>39.450000000000003</v>
      </c>
    </row>
    <row r="62" spans="1:18">
      <c r="A62" s="2">
        <v>42777.421851851854</v>
      </c>
      <c r="B62">
        <v>2968</v>
      </c>
      <c r="C62">
        <v>170.6</v>
      </c>
      <c r="D62" t="s">
        <v>275</v>
      </c>
      <c r="E62">
        <v>3.14</v>
      </c>
      <c r="F62">
        <v>44.72</v>
      </c>
      <c r="G62">
        <v>229.3</v>
      </c>
      <c r="H62" t="s">
        <v>276</v>
      </c>
      <c r="I62">
        <v>3.6</v>
      </c>
      <c r="J62">
        <v>19.260000000000002</v>
      </c>
      <c r="K62">
        <v>193.4</v>
      </c>
      <c r="L62" t="s">
        <v>277</v>
      </c>
      <c r="M62">
        <v>19.45</v>
      </c>
      <c r="N62">
        <v>72.900000000000006</v>
      </c>
      <c r="O62">
        <v>80.84</v>
      </c>
      <c r="P62" t="s">
        <v>278</v>
      </c>
      <c r="Q62">
        <v>3.41</v>
      </c>
      <c r="R62">
        <v>28.23</v>
      </c>
    </row>
    <row r="63" spans="1:18">
      <c r="A63" s="2">
        <v>42777.421875</v>
      </c>
      <c r="B63">
        <v>2972</v>
      </c>
      <c r="C63">
        <v>166.8</v>
      </c>
      <c r="D63" t="s">
        <v>279</v>
      </c>
      <c r="E63">
        <v>4.75</v>
      </c>
      <c r="F63">
        <v>40.729999999999997</v>
      </c>
      <c r="G63">
        <v>219.1</v>
      </c>
      <c r="H63" t="s">
        <v>280</v>
      </c>
      <c r="I63">
        <v>23.62</v>
      </c>
      <c r="J63">
        <v>20.28</v>
      </c>
      <c r="K63">
        <v>183</v>
      </c>
      <c r="L63" t="s">
        <v>281</v>
      </c>
      <c r="M63">
        <v>20.059999999999999</v>
      </c>
      <c r="N63">
        <v>67.86</v>
      </c>
      <c r="O63">
        <v>86.22</v>
      </c>
      <c r="P63" t="s">
        <v>282</v>
      </c>
      <c r="Q63">
        <v>10.5</v>
      </c>
      <c r="R63">
        <v>32.75</v>
      </c>
    </row>
    <row r="64" spans="1:18">
      <c r="A64" s="2">
        <v>42777.421886574077</v>
      </c>
      <c r="B64">
        <v>2972</v>
      </c>
      <c r="C64">
        <v>145</v>
      </c>
      <c r="D64" t="s">
        <v>283</v>
      </c>
      <c r="E64">
        <v>8.31</v>
      </c>
      <c r="F64">
        <v>41.99</v>
      </c>
      <c r="G64">
        <v>180.5</v>
      </c>
      <c r="H64" t="s">
        <v>284</v>
      </c>
      <c r="I64">
        <v>11.29</v>
      </c>
      <c r="J64">
        <v>27.9</v>
      </c>
      <c r="K64">
        <v>176.6</v>
      </c>
      <c r="L64" t="s">
        <v>285</v>
      </c>
      <c r="M64">
        <v>14.74</v>
      </c>
      <c r="N64">
        <v>59.31</v>
      </c>
      <c r="O64">
        <v>81.94</v>
      </c>
      <c r="P64" t="s">
        <v>286</v>
      </c>
      <c r="Q64">
        <v>5.3</v>
      </c>
      <c r="R64">
        <v>39.130000000000003</v>
      </c>
    </row>
    <row r="65" spans="1:18">
      <c r="A65" s="2">
        <v>42777.421909722223</v>
      </c>
      <c r="B65">
        <v>2968</v>
      </c>
      <c r="C65">
        <v>161.5</v>
      </c>
      <c r="D65" t="s">
        <v>287</v>
      </c>
      <c r="E65">
        <v>6.06</v>
      </c>
      <c r="F65">
        <v>40.43</v>
      </c>
      <c r="G65">
        <v>179.3</v>
      </c>
      <c r="H65" t="s">
        <v>288</v>
      </c>
      <c r="I65">
        <v>12.05</v>
      </c>
      <c r="J65">
        <v>26.48</v>
      </c>
      <c r="K65">
        <v>199.7</v>
      </c>
      <c r="L65" t="s">
        <v>289</v>
      </c>
      <c r="M65">
        <v>4.54</v>
      </c>
      <c r="N65">
        <v>62.2</v>
      </c>
      <c r="O65">
        <v>84.71</v>
      </c>
      <c r="P65" t="s">
        <v>290</v>
      </c>
      <c r="Q65">
        <v>8.64</v>
      </c>
      <c r="R65">
        <v>37.93</v>
      </c>
    </row>
    <row r="66" spans="1:18">
      <c r="A66" s="2">
        <v>42777.4219212963</v>
      </c>
      <c r="B66">
        <v>2972</v>
      </c>
      <c r="C66">
        <v>196.6</v>
      </c>
      <c r="D66" t="s">
        <v>291</v>
      </c>
      <c r="E66">
        <v>8.49</v>
      </c>
      <c r="F66">
        <v>37.93</v>
      </c>
      <c r="G66">
        <v>193.1</v>
      </c>
      <c r="H66" t="s">
        <v>292</v>
      </c>
      <c r="I66">
        <v>12.72</v>
      </c>
      <c r="J66">
        <v>18.12</v>
      </c>
      <c r="K66">
        <v>183.6</v>
      </c>
      <c r="L66" t="s">
        <v>293</v>
      </c>
      <c r="M66">
        <v>8.18</v>
      </c>
      <c r="N66">
        <v>69.02</v>
      </c>
      <c r="O66">
        <v>80.52</v>
      </c>
      <c r="P66" t="s">
        <v>294</v>
      </c>
      <c r="Q66">
        <v>4.6100000000000003</v>
      </c>
      <c r="R66">
        <v>22.57</v>
      </c>
    </row>
    <row r="67" spans="1:18">
      <c r="A67" s="2">
        <v>42777.421944444446</v>
      </c>
      <c r="B67">
        <v>2972</v>
      </c>
      <c r="C67">
        <v>171.8</v>
      </c>
      <c r="D67" t="s">
        <v>295</v>
      </c>
      <c r="E67">
        <v>7.22</v>
      </c>
      <c r="F67">
        <v>35.58</v>
      </c>
      <c r="G67">
        <v>203.4</v>
      </c>
      <c r="H67" t="s">
        <v>296</v>
      </c>
      <c r="I67">
        <v>19.72</v>
      </c>
      <c r="J67">
        <v>18.84</v>
      </c>
      <c r="K67">
        <v>177.3</v>
      </c>
      <c r="L67" t="s">
        <v>297</v>
      </c>
      <c r="M67">
        <v>2.84</v>
      </c>
      <c r="N67">
        <v>58.97</v>
      </c>
      <c r="O67">
        <v>75.819999999999993</v>
      </c>
      <c r="P67" t="s">
        <v>298</v>
      </c>
      <c r="Q67">
        <v>1.79</v>
      </c>
      <c r="R67">
        <v>22.26</v>
      </c>
    </row>
    <row r="68" spans="1:18">
      <c r="A68" s="2">
        <v>42777.421967592592</v>
      </c>
      <c r="B68">
        <v>2972</v>
      </c>
      <c r="C68">
        <v>165.3</v>
      </c>
      <c r="D68" t="s">
        <v>299</v>
      </c>
      <c r="E68">
        <v>8.7899999999999991</v>
      </c>
      <c r="F68">
        <v>30.02</v>
      </c>
      <c r="G68">
        <v>203.6</v>
      </c>
      <c r="H68" t="s">
        <v>300</v>
      </c>
      <c r="I68">
        <v>5.43</v>
      </c>
      <c r="J68">
        <v>19.25</v>
      </c>
      <c r="K68">
        <v>168.4</v>
      </c>
      <c r="L68" t="s">
        <v>301</v>
      </c>
      <c r="M68">
        <v>17.54</v>
      </c>
      <c r="N68">
        <v>48.47</v>
      </c>
      <c r="O68">
        <v>79.48</v>
      </c>
      <c r="P68" t="s">
        <v>302</v>
      </c>
      <c r="Q68">
        <v>8.48</v>
      </c>
      <c r="R68">
        <v>24.03</v>
      </c>
    </row>
    <row r="69" spans="1:18">
      <c r="A69" s="2">
        <v>42777.421979166669</v>
      </c>
      <c r="B69">
        <v>2972</v>
      </c>
      <c r="C69">
        <v>161.1</v>
      </c>
      <c r="D69" t="s">
        <v>303</v>
      </c>
      <c r="E69">
        <v>2.69</v>
      </c>
      <c r="F69">
        <v>44.97</v>
      </c>
      <c r="G69">
        <v>177.8</v>
      </c>
      <c r="H69" t="s">
        <v>304</v>
      </c>
      <c r="I69">
        <v>5.77</v>
      </c>
      <c r="J69">
        <v>31.14</v>
      </c>
      <c r="K69">
        <v>188.4</v>
      </c>
      <c r="L69" t="s">
        <v>305</v>
      </c>
      <c r="M69">
        <v>7.31</v>
      </c>
      <c r="N69">
        <v>65.5</v>
      </c>
      <c r="O69">
        <v>92.09</v>
      </c>
      <c r="P69" t="s">
        <v>306</v>
      </c>
      <c r="Q69">
        <v>3.3</v>
      </c>
      <c r="R69">
        <v>43.44</v>
      </c>
    </row>
    <row r="70" spans="1:18">
      <c r="A70" s="2">
        <v>42777.422002314815</v>
      </c>
      <c r="B70">
        <v>2972</v>
      </c>
      <c r="C70">
        <v>154.30000000000001</v>
      </c>
      <c r="D70" t="s">
        <v>307</v>
      </c>
      <c r="E70">
        <v>6.95</v>
      </c>
      <c r="F70">
        <v>46.59</v>
      </c>
      <c r="G70">
        <v>189.1</v>
      </c>
      <c r="H70" t="s">
        <v>308</v>
      </c>
      <c r="I70">
        <v>26.63</v>
      </c>
      <c r="J70">
        <v>31.79</v>
      </c>
      <c r="K70">
        <v>194.5</v>
      </c>
      <c r="L70" t="s">
        <v>309</v>
      </c>
      <c r="M70">
        <v>12.92</v>
      </c>
      <c r="N70">
        <v>69.430000000000007</v>
      </c>
      <c r="O70">
        <v>99.42</v>
      </c>
      <c r="P70" t="s">
        <v>310</v>
      </c>
      <c r="Q70">
        <v>20.170000000000002</v>
      </c>
      <c r="R70">
        <v>42.12</v>
      </c>
    </row>
    <row r="71" spans="1:18">
      <c r="A71" s="2">
        <v>42777.422013888892</v>
      </c>
      <c r="B71">
        <v>2972</v>
      </c>
      <c r="C71">
        <v>157.19999999999999</v>
      </c>
      <c r="D71" t="s">
        <v>311</v>
      </c>
      <c r="E71">
        <v>9.8800000000000008</v>
      </c>
      <c r="F71">
        <v>35.909999999999997</v>
      </c>
      <c r="G71">
        <v>182.1</v>
      </c>
      <c r="H71" t="s">
        <v>312</v>
      </c>
      <c r="I71">
        <v>18.739999999999998</v>
      </c>
      <c r="J71">
        <v>24.18</v>
      </c>
      <c r="K71">
        <v>173.8</v>
      </c>
      <c r="L71" t="s">
        <v>313</v>
      </c>
      <c r="M71">
        <v>13.7</v>
      </c>
      <c r="N71">
        <v>52.35</v>
      </c>
      <c r="O71">
        <v>85.84</v>
      </c>
      <c r="P71" t="s">
        <v>314</v>
      </c>
      <c r="Q71">
        <v>7.23</v>
      </c>
      <c r="R71">
        <v>29.75</v>
      </c>
    </row>
    <row r="72" spans="1:18">
      <c r="A72" s="2">
        <v>42777.422037037039</v>
      </c>
      <c r="B72">
        <v>2968</v>
      </c>
      <c r="C72">
        <v>151.1</v>
      </c>
      <c r="D72" t="s">
        <v>315</v>
      </c>
      <c r="E72">
        <v>4.66</v>
      </c>
      <c r="F72">
        <v>37.89</v>
      </c>
      <c r="G72">
        <v>186.1</v>
      </c>
      <c r="H72" t="s">
        <v>316</v>
      </c>
      <c r="I72">
        <v>11.33</v>
      </c>
      <c r="J72">
        <v>23.42</v>
      </c>
      <c r="K72">
        <v>181.6</v>
      </c>
      <c r="L72" t="s">
        <v>317</v>
      </c>
      <c r="M72">
        <v>13.11</v>
      </c>
      <c r="N72">
        <v>58.23</v>
      </c>
      <c r="O72">
        <v>86.71</v>
      </c>
      <c r="P72" t="s">
        <v>318</v>
      </c>
      <c r="Q72">
        <v>4.58</v>
      </c>
      <c r="R72">
        <v>31.51</v>
      </c>
    </row>
    <row r="73" spans="1:18">
      <c r="A73" s="2">
        <v>42777.422060185185</v>
      </c>
      <c r="B73">
        <v>2968</v>
      </c>
      <c r="C73">
        <v>154.4</v>
      </c>
      <c r="D73" t="s">
        <v>319</v>
      </c>
      <c r="E73">
        <v>6.09</v>
      </c>
      <c r="F73">
        <v>37.51</v>
      </c>
      <c r="G73">
        <v>175.8</v>
      </c>
      <c r="H73" t="s">
        <v>320</v>
      </c>
      <c r="I73">
        <v>7.84</v>
      </c>
      <c r="J73">
        <v>23.19</v>
      </c>
      <c r="K73">
        <v>188.9</v>
      </c>
      <c r="L73" t="s">
        <v>321</v>
      </c>
      <c r="M73">
        <v>12.36</v>
      </c>
      <c r="N73">
        <v>58.53</v>
      </c>
      <c r="O73">
        <v>84.95</v>
      </c>
      <c r="P73" t="s">
        <v>322</v>
      </c>
      <c r="Q73">
        <v>5.91</v>
      </c>
      <c r="R73">
        <v>32.89</v>
      </c>
    </row>
    <row r="74" spans="1:18">
      <c r="A74" s="2">
        <v>42777.422071759262</v>
      </c>
      <c r="B74">
        <v>2968</v>
      </c>
      <c r="C74">
        <v>145</v>
      </c>
      <c r="D74" t="s">
        <v>323</v>
      </c>
      <c r="E74">
        <v>4.47</v>
      </c>
      <c r="F74">
        <v>39.93</v>
      </c>
      <c r="G74">
        <v>179.7</v>
      </c>
      <c r="H74" t="s">
        <v>324</v>
      </c>
      <c r="I74">
        <v>9.76</v>
      </c>
      <c r="J74">
        <v>22.84</v>
      </c>
      <c r="K74">
        <v>165.3</v>
      </c>
      <c r="L74" t="s">
        <v>325</v>
      </c>
      <c r="M74">
        <v>4.34</v>
      </c>
      <c r="N74">
        <v>55.54</v>
      </c>
      <c r="O74">
        <v>87.2</v>
      </c>
      <c r="P74" t="s">
        <v>326</v>
      </c>
      <c r="Q74">
        <v>8.94</v>
      </c>
      <c r="R74">
        <v>36.340000000000003</v>
      </c>
    </row>
    <row r="75" spans="1:18">
      <c r="A75" s="2">
        <v>42777.422094907408</v>
      </c>
      <c r="B75">
        <v>2968</v>
      </c>
      <c r="C75">
        <v>163.30000000000001</v>
      </c>
      <c r="D75" t="s">
        <v>327</v>
      </c>
      <c r="E75">
        <v>7.67</v>
      </c>
      <c r="F75">
        <v>34.89</v>
      </c>
      <c r="G75">
        <v>180.9</v>
      </c>
      <c r="H75" t="s">
        <v>328</v>
      </c>
      <c r="I75">
        <v>11.64</v>
      </c>
      <c r="J75">
        <v>21.78</v>
      </c>
      <c r="K75">
        <v>177.2</v>
      </c>
      <c r="L75" t="s">
        <v>329</v>
      </c>
      <c r="M75">
        <v>8.85</v>
      </c>
      <c r="N75">
        <v>48.84</v>
      </c>
      <c r="O75">
        <v>80.89</v>
      </c>
      <c r="P75" t="s">
        <v>330</v>
      </c>
      <c r="Q75">
        <v>12.51</v>
      </c>
      <c r="R75">
        <v>30.76</v>
      </c>
    </row>
    <row r="76" spans="1:18">
      <c r="A76" s="2">
        <v>42777.422106481485</v>
      </c>
      <c r="B76">
        <v>2963</v>
      </c>
      <c r="C76">
        <v>185.2</v>
      </c>
      <c r="D76" t="s">
        <v>331</v>
      </c>
      <c r="E76">
        <v>4.26</v>
      </c>
      <c r="F76">
        <v>33.76</v>
      </c>
      <c r="G76">
        <v>189.9</v>
      </c>
      <c r="H76" t="s">
        <v>332</v>
      </c>
      <c r="I76">
        <v>3.96</v>
      </c>
      <c r="J76">
        <v>24.01</v>
      </c>
      <c r="K76">
        <v>173.4</v>
      </c>
      <c r="L76" t="s">
        <v>333</v>
      </c>
      <c r="M76">
        <v>19.04</v>
      </c>
      <c r="N76">
        <v>49.53</v>
      </c>
      <c r="O76">
        <v>86.04</v>
      </c>
      <c r="P76" t="s">
        <v>334</v>
      </c>
      <c r="Q76">
        <v>5.46</v>
      </c>
      <c r="R76">
        <v>31.94</v>
      </c>
    </row>
    <row r="77" spans="1:18">
      <c r="A77" s="2">
        <v>42777.422129629631</v>
      </c>
      <c r="B77">
        <v>2968</v>
      </c>
      <c r="C77">
        <v>164</v>
      </c>
      <c r="D77" t="s">
        <v>335</v>
      </c>
      <c r="E77">
        <v>2.52</v>
      </c>
      <c r="F77">
        <v>30.29</v>
      </c>
      <c r="G77">
        <v>184.6</v>
      </c>
      <c r="H77" t="s">
        <v>336</v>
      </c>
      <c r="I77">
        <v>9.08</v>
      </c>
      <c r="J77">
        <v>22.56</v>
      </c>
      <c r="K77">
        <v>163.5</v>
      </c>
      <c r="L77" t="s">
        <v>337</v>
      </c>
      <c r="M77">
        <v>5.52</v>
      </c>
      <c r="N77">
        <v>42.25</v>
      </c>
      <c r="O77">
        <v>82.6</v>
      </c>
      <c r="P77" t="s">
        <v>338</v>
      </c>
      <c r="Q77">
        <v>8.17</v>
      </c>
      <c r="R77">
        <v>31.22</v>
      </c>
    </row>
    <row r="78" spans="1:18">
      <c r="A78" s="2">
        <v>42777.422152777777</v>
      </c>
      <c r="B78">
        <v>2968</v>
      </c>
      <c r="C78">
        <v>155.5</v>
      </c>
      <c r="D78" t="s">
        <v>339</v>
      </c>
      <c r="E78">
        <v>6.06</v>
      </c>
      <c r="F78">
        <v>28.19</v>
      </c>
      <c r="G78">
        <v>181.5</v>
      </c>
      <c r="H78" t="s">
        <v>340</v>
      </c>
      <c r="I78">
        <v>8.1300000000000008</v>
      </c>
      <c r="J78">
        <v>17.88</v>
      </c>
      <c r="K78">
        <v>158.9</v>
      </c>
      <c r="L78" t="s">
        <v>341</v>
      </c>
      <c r="M78">
        <v>10.27</v>
      </c>
      <c r="N78">
        <v>37.549999999999997</v>
      </c>
      <c r="O78">
        <v>77.540000000000006</v>
      </c>
      <c r="P78" t="s">
        <v>342</v>
      </c>
      <c r="Q78">
        <v>3.41</v>
      </c>
      <c r="R78">
        <v>23.57</v>
      </c>
    </row>
    <row r="79" spans="1:18">
      <c r="A79" s="2">
        <v>42777.422164351854</v>
      </c>
      <c r="B79">
        <v>2968</v>
      </c>
      <c r="C79">
        <v>149.9</v>
      </c>
      <c r="D79" t="s">
        <v>343</v>
      </c>
      <c r="E79">
        <v>1.24</v>
      </c>
      <c r="F79">
        <v>43.85</v>
      </c>
      <c r="G79">
        <v>180</v>
      </c>
      <c r="H79" t="s">
        <v>344</v>
      </c>
      <c r="I79">
        <v>6.42</v>
      </c>
      <c r="J79">
        <v>24.89</v>
      </c>
      <c r="K79">
        <v>177.8</v>
      </c>
      <c r="L79" t="s">
        <v>345</v>
      </c>
      <c r="M79">
        <v>14.92</v>
      </c>
      <c r="N79">
        <v>62.69</v>
      </c>
      <c r="O79">
        <v>79.8</v>
      </c>
      <c r="P79" t="s">
        <v>346</v>
      </c>
      <c r="Q79">
        <v>7.7</v>
      </c>
      <c r="R79">
        <v>32.42</v>
      </c>
    </row>
    <row r="80" spans="1:18">
      <c r="A80" s="2">
        <v>42777.4221875</v>
      </c>
      <c r="B80">
        <v>2968</v>
      </c>
      <c r="C80">
        <v>166.5</v>
      </c>
      <c r="D80" t="s">
        <v>347</v>
      </c>
      <c r="E80">
        <v>5.84</v>
      </c>
      <c r="F80">
        <v>36.6</v>
      </c>
      <c r="G80">
        <v>190.9</v>
      </c>
      <c r="H80" t="s">
        <v>348</v>
      </c>
      <c r="I80">
        <v>4.22</v>
      </c>
      <c r="J80">
        <v>19.91</v>
      </c>
      <c r="K80">
        <v>174.2</v>
      </c>
      <c r="L80" t="s">
        <v>349</v>
      </c>
      <c r="M80">
        <v>8.9700000000000006</v>
      </c>
      <c r="N80">
        <v>52.14</v>
      </c>
      <c r="O80">
        <v>82.72</v>
      </c>
      <c r="P80" t="s">
        <v>350</v>
      </c>
      <c r="Q80">
        <v>2.39</v>
      </c>
      <c r="R80">
        <v>27.81</v>
      </c>
    </row>
    <row r="81" spans="1:18">
      <c r="A81" s="2">
        <v>42777.422199074077</v>
      </c>
      <c r="B81">
        <v>2968</v>
      </c>
      <c r="C81">
        <v>191.3</v>
      </c>
      <c r="D81" t="s">
        <v>351</v>
      </c>
      <c r="E81">
        <v>6.63</v>
      </c>
      <c r="F81">
        <v>43.4</v>
      </c>
      <c r="G81">
        <v>190.4</v>
      </c>
      <c r="H81" t="s">
        <v>352</v>
      </c>
      <c r="I81">
        <v>7.73</v>
      </c>
      <c r="J81">
        <v>25.8</v>
      </c>
      <c r="K81">
        <v>189.4</v>
      </c>
      <c r="L81" t="s">
        <v>353</v>
      </c>
      <c r="M81">
        <v>6.95</v>
      </c>
      <c r="N81">
        <v>63.68</v>
      </c>
      <c r="O81">
        <v>82.62</v>
      </c>
      <c r="P81" t="s">
        <v>354</v>
      </c>
      <c r="Q81">
        <v>9.91</v>
      </c>
      <c r="R81">
        <v>28.09</v>
      </c>
    </row>
    <row r="82" spans="1:18">
      <c r="A82" s="2">
        <v>42777.422222222223</v>
      </c>
      <c r="B82">
        <v>2968</v>
      </c>
      <c r="C82">
        <v>179</v>
      </c>
      <c r="D82" t="s">
        <v>355</v>
      </c>
      <c r="E82">
        <v>2.85</v>
      </c>
      <c r="F82">
        <v>27.47</v>
      </c>
      <c r="G82">
        <v>193</v>
      </c>
      <c r="H82" t="s">
        <v>356</v>
      </c>
      <c r="I82">
        <v>8.8000000000000007</v>
      </c>
      <c r="J82">
        <v>18.73</v>
      </c>
      <c r="K82">
        <v>165.4</v>
      </c>
      <c r="L82" t="s">
        <v>357</v>
      </c>
      <c r="M82">
        <v>10.61</v>
      </c>
      <c r="N82">
        <v>41.72</v>
      </c>
      <c r="O82">
        <v>75.09</v>
      </c>
      <c r="P82" t="s">
        <v>358</v>
      </c>
      <c r="Q82">
        <v>5.05</v>
      </c>
      <c r="R82">
        <v>22.94</v>
      </c>
    </row>
    <row r="83" spans="1:18">
      <c r="A83" s="2">
        <v>42777.42224537037</v>
      </c>
      <c r="B83">
        <v>2968</v>
      </c>
      <c r="C83">
        <v>173.2</v>
      </c>
      <c r="D83" t="s">
        <v>359</v>
      </c>
      <c r="E83">
        <v>11.45</v>
      </c>
      <c r="F83">
        <v>39.86</v>
      </c>
      <c r="G83">
        <v>186.4</v>
      </c>
      <c r="H83" t="s">
        <v>360</v>
      </c>
      <c r="I83">
        <v>7.2</v>
      </c>
      <c r="J83">
        <v>24.92</v>
      </c>
      <c r="K83">
        <v>174.9</v>
      </c>
      <c r="L83" t="s">
        <v>361</v>
      </c>
      <c r="M83">
        <v>10.18</v>
      </c>
      <c r="N83">
        <v>53.59</v>
      </c>
      <c r="O83">
        <v>88.55</v>
      </c>
      <c r="P83" t="s">
        <v>362</v>
      </c>
      <c r="Q83">
        <v>2.4</v>
      </c>
      <c r="R83">
        <v>34.369999999999997</v>
      </c>
    </row>
    <row r="84" spans="1:18">
      <c r="A84" s="2">
        <v>42777.422256944446</v>
      </c>
      <c r="B84">
        <v>2972</v>
      </c>
      <c r="C84">
        <v>172.2</v>
      </c>
      <c r="D84" t="s">
        <v>363</v>
      </c>
      <c r="E84">
        <v>2.6</v>
      </c>
      <c r="F84">
        <v>43.72</v>
      </c>
      <c r="G84">
        <v>185.2</v>
      </c>
      <c r="H84" t="s">
        <v>364</v>
      </c>
      <c r="I84">
        <v>13.05</v>
      </c>
      <c r="J84">
        <v>24.07</v>
      </c>
      <c r="K84">
        <v>178.8</v>
      </c>
      <c r="L84" t="s">
        <v>365</v>
      </c>
      <c r="M84">
        <v>10.67</v>
      </c>
      <c r="N84">
        <v>63.86</v>
      </c>
      <c r="O84">
        <v>89.39</v>
      </c>
      <c r="P84" t="s">
        <v>366</v>
      </c>
      <c r="Q84">
        <v>10.35</v>
      </c>
      <c r="R84">
        <v>32.909999999999997</v>
      </c>
    </row>
    <row r="85" spans="1:18">
      <c r="A85" s="2">
        <v>42777.422280092593</v>
      </c>
      <c r="B85">
        <v>2972</v>
      </c>
      <c r="C85">
        <v>167.5</v>
      </c>
      <c r="D85" t="s">
        <v>367</v>
      </c>
      <c r="E85">
        <v>3.88</v>
      </c>
      <c r="F85">
        <v>39.19</v>
      </c>
      <c r="G85">
        <v>186.6</v>
      </c>
      <c r="H85" t="s">
        <v>368</v>
      </c>
      <c r="I85">
        <v>3.48</v>
      </c>
      <c r="J85">
        <v>22.7</v>
      </c>
      <c r="K85">
        <v>172</v>
      </c>
      <c r="L85" t="s">
        <v>369</v>
      </c>
      <c r="M85">
        <v>10.17</v>
      </c>
      <c r="N85">
        <v>55.86</v>
      </c>
      <c r="O85">
        <v>80.099999999999994</v>
      </c>
      <c r="P85" t="s">
        <v>370</v>
      </c>
      <c r="Q85">
        <v>3.57</v>
      </c>
      <c r="R85">
        <v>28.91</v>
      </c>
    </row>
    <row r="86" spans="1:18">
      <c r="A86" s="2">
        <v>42777.422291666669</v>
      </c>
      <c r="B86">
        <v>2968</v>
      </c>
      <c r="C86">
        <v>172.2</v>
      </c>
      <c r="D86" t="s">
        <v>371</v>
      </c>
      <c r="E86">
        <v>8.4600000000000009</v>
      </c>
      <c r="F86">
        <v>40.67</v>
      </c>
      <c r="G86">
        <v>191.9</v>
      </c>
      <c r="H86" t="s">
        <v>372</v>
      </c>
      <c r="I86">
        <v>13.46</v>
      </c>
      <c r="J86">
        <v>25.49</v>
      </c>
      <c r="K86">
        <v>181.1</v>
      </c>
      <c r="L86" t="s">
        <v>373</v>
      </c>
      <c r="M86">
        <v>7.15</v>
      </c>
      <c r="N86">
        <v>58.65</v>
      </c>
      <c r="O86">
        <v>89.29</v>
      </c>
      <c r="P86" t="s">
        <v>374</v>
      </c>
      <c r="Q86">
        <v>7.82</v>
      </c>
      <c r="R86">
        <v>31.69</v>
      </c>
    </row>
    <row r="87" spans="1:18">
      <c r="A87" s="2">
        <v>42777.422303240739</v>
      </c>
      <c r="B87">
        <v>2954</v>
      </c>
      <c r="C87">
        <v>165.6</v>
      </c>
      <c r="D87" t="s">
        <v>375</v>
      </c>
      <c r="E87">
        <v>4.5599999999999996</v>
      </c>
      <c r="F87">
        <v>42.73</v>
      </c>
      <c r="G87">
        <v>188</v>
      </c>
      <c r="H87" t="s">
        <v>376</v>
      </c>
      <c r="I87">
        <v>4.8899999999999997</v>
      </c>
      <c r="J87">
        <v>23.35</v>
      </c>
      <c r="K87">
        <v>177.6</v>
      </c>
      <c r="L87" t="s">
        <v>377</v>
      </c>
      <c r="M87">
        <v>12.61</v>
      </c>
      <c r="N87">
        <v>62.05</v>
      </c>
      <c r="O87">
        <v>83.33</v>
      </c>
      <c r="P87" t="s">
        <v>378</v>
      </c>
      <c r="Q87">
        <v>3.07</v>
      </c>
      <c r="R87">
        <v>29.54</v>
      </c>
    </row>
    <row r="88" spans="1:18">
      <c r="A88" s="2">
        <v>42777.422314814816</v>
      </c>
      <c r="B88">
        <v>2968</v>
      </c>
      <c r="C88">
        <v>169.4</v>
      </c>
      <c r="D88" t="s">
        <v>379</v>
      </c>
      <c r="E88">
        <v>5.17</v>
      </c>
      <c r="F88">
        <v>29.87</v>
      </c>
      <c r="G88">
        <v>193.6</v>
      </c>
      <c r="H88" t="s">
        <v>380</v>
      </c>
      <c r="I88">
        <v>4.67</v>
      </c>
      <c r="J88">
        <v>21.52</v>
      </c>
      <c r="K88">
        <v>165.1</v>
      </c>
      <c r="L88" t="s">
        <v>381</v>
      </c>
      <c r="M88">
        <v>14.3</v>
      </c>
      <c r="N88">
        <v>41.98</v>
      </c>
      <c r="O88">
        <v>94.63</v>
      </c>
      <c r="P88" t="s">
        <v>382</v>
      </c>
      <c r="Q88">
        <v>0.53</v>
      </c>
      <c r="R88">
        <v>32.479999999999997</v>
      </c>
    </row>
    <row r="89" spans="1:18">
      <c r="A89" s="2">
        <v>42777.422337962962</v>
      </c>
      <c r="B89">
        <v>2963</v>
      </c>
      <c r="C89">
        <v>181.3</v>
      </c>
      <c r="D89" t="s">
        <v>383</v>
      </c>
      <c r="E89">
        <v>4.58</v>
      </c>
      <c r="F89">
        <v>45.39</v>
      </c>
      <c r="G89">
        <v>196.5</v>
      </c>
      <c r="H89" t="s">
        <v>384</v>
      </c>
      <c r="I89">
        <v>14.49</v>
      </c>
      <c r="J89">
        <v>29.69</v>
      </c>
      <c r="K89">
        <v>189.1</v>
      </c>
      <c r="L89" t="s">
        <v>385</v>
      </c>
      <c r="M89">
        <v>6.41</v>
      </c>
      <c r="N89">
        <v>60.43</v>
      </c>
      <c r="O89">
        <v>96.21</v>
      </c>
      <c r="P89" t="s">
        <v>386</v>
      </c>
      <c r="Q89">
        <v>13.87</v>
      </c>
      <c r="R89">
        <v>40.92</v>
      </c>
    </row>
    <row r="90" spans="1:18">
      <c r="A90" s="2">
        <v>42777.422349537039</v>
      </c>
      <c r="B90">
        <v>2968</v>
      </c>
      <c r="C90">
        <v>155.6</v>
      </c>
      <c r="D90" t="s">
        <v>387</v>
      </c>
      <c r="E90">
        <v>9.48</v>
      </c>
      <c r="F90">
        <v>47.18</v>
      </c>
      <c r="G90">
        <v>181</v>
      </c>
      <c r="H90" t="s">
        <v>388</v>
      </c>
      <c r="I90">
        <v>12.29</v>
      </c>
      <c r="J90">
        <v>27.35</v>
      </c>
      <c r="K90">
        <v>186.9</v>
      </c>
      <c r="L90" t="s">
        <v>389</v>
      </c>
      <c r="M90">
        <v>16.850000000000001</v>
      </c>
      <c r="N90">
        <v>64.430000000000007</v>
      </c>
      <c r="O90">
        <v>100.1</v>
      </c>
      <c r="P90" t="s">
        <v>390</v>
      </c>
      <c r="Q90">
        <v>6.66</v>
      </c>
      <c r="R90">
        <v>40.58</v>
      </c>
    </row>
    <row r="91" spans="1:18">
      <c r="A91" s="2">
        <v>42777.422372685185</v>
      </c>
      <c r="B91">
        <v>2973</v>
      </c>
      <c r="C91">
        <v>152.9</v>
      </c>
      <c r="D91" t="s">
        <v>391</v>
      </c>
      <c r="E91">
        <v>2.2400000000000002</v>
      </c>
      <c r="F91">
        <v>46.98</v>
      </c>
      <c r="G91">
        <v>183.2</v>
      </c>
      <c r="H91" t="s">
        <v>392</v>
      </c>
      <c r="I91">
        <v>10.17</v>
      </c>
      <c r="J91">
        <v>29.55</v>
      </c>
      <c r="K91">
        <v>180.2</v>
      </c>
      <c r="L91" t="s">
        <v>393</v>
      </c>
      <c r="M91">
        <v>9.1999999999999993</v>
      </c>
      <c r="N91">
        <v>64.150000000000006</v>
      </c>
      <c r="O91">
        <v>89.02</v>
      </c>
      <c r="P91" t="s">
        <v>394</v>
      </c>
      <c r="Q91">
        <v>7.53</v>
      </c>
      <c r="R91">
        <v>37.04</v>
      </c>
    </row>
    <row r="92" spans="1:18">
      <c r="A92" s="2">
        <v>42777.422384259262</v>
      </c>
      <c r="B92">
        <v>2968</v>
      </c>
      <c r="C92">
        <v>165.7</v>
      </c>
      <c r="D92" t="s">
        <v>395</v>
      </c>
      <c r="E92">
        <v>8.6199999999999992</v>
      </c>
      <c r="F92">
        <v>47.31</v>
      </c>
      <c r="G92">
        <v>191.5</v>
      </c>
      <c r="H92" t="s">
        <v>396</v>
      </c>
      <c r="I92">
        <v>6.17</v>
      </c>
      <c r="J92">
        <v>33.270000000000003</v>
      </c>
      <c r="K92">
        <v>186.5</v>
      </c>
      <c r="L92" t="s">
        <v>397</v>
      </c>
      <c r="M92">
        <v>13.2</v>
      </c>
      <c r="N92">
        <v>61.3</v>
      </c>
      <c r="O92">
        <v>98.63</v>
      </c>
      <c r="P92" t="s">
        <v>398</v>
      </c>
      <c r="Q92">
        <v>5.71</v>
      </c>
      <c r="R92">
        <v>45.41</v>
      </c>
    </row>
    <row r="93" spans="1:18">
      <c r="A93" s="2">
        <v>42777.422407407408</v>
      </c>
      <c r="B93">
        <v>2968</v>
      </c>
      <c r="C93">
        <v>170.1</v>
      </c>
      <c r="D93" t="s">
        <v>399</v>
      </c>
      <c r="E93">
        <v>3.16</v>
      </c>
      <c r="F93">
        <v>46.32</v>
      </c>
      <c r="G93">
        <v>193.7</v>
      </c>
      <c r="H93" t="s">
        <v>400</v>
      </c>
      <c r="I93">
        <v>8.51</v>
      </c>
      <c r="J93">
        <v>31.83</v>
      </c>
      <c r="K93">
        <v>184</v>
      </c>
      <c r="L93" t="s">
        <v>401</v>
      </c>
      <c r="M93">
        <v>6.47</v>
      </c>
      <c r="N93">
        <v>57.21</v>
      </c>
      <c r="O93">
        <v>100.2</v>
      </c>
      <c r="P93" t="s">
        <v>402</v>
      </c>
      <c r="Q93">
        <v>6.98</v>
      </c>
      <c r="R93">
        <v>44.61</v>
      </c>
    </row>
    <row r="94" spans="1:18">
      <c r="A94" s="2">
        <v>42777.422418981485</v>
      </c>
      <c r="B94">
        <v>2968</v>
      </c>
      <c r="C94">
        <v>158.80000000000001</v>
      </c>
      <c r="D94" t="s">
        <v>403</v>
      </c>
      <c r="E94">
        <v>0.69</v>
      </c>
      <c r="F94">
        <v>42.03</v>
      </c>
      <c r="G94">
        <v>198</v>
      </c>
      <c r="H94" t="s">
        <v>404</v>
      </c>
      <c r="I94">
        <v>4.55</v>
      </c>
      <c r="J94">
        <v>23.15</v>
      </c>
      <c r="K94">
        <v>176.1</v>
      </c>
      <c r="L94" t="s">
        <v>405</v>
      </c>
      <c r="M94">
        <v>4.6100000000000003</v>
      </c>
      <c r="N94">
        <v>57.34</v>
      </c>
      <c r="O94">
        <v>90.58</v>
      </c>
      <c r="P94" t="s">
        <v>406</v>
      </c>
      <c r="Q94">
        <v>2.74</v>
      </c>
      <c r="R94">
        <v>32.06</v>
      </c>
    </row>
    <row r="95" spans="1:18">
      <c r="A95" s="2">
        <v>42777.422442129631</v>
      </c>
      <c r="B95">
        <v>2968</v>
      </c>
      <c r="C95">
        <v>182</v>
      </c>
      <c r="D95" t="s">
        <v>407</v>
      </c>
      <c r="E95">
        <v>8.57</v>
      </c>
      <c r="F95">
        <v>45.35</v>
      </c>
      <c r="G95">
        <v>193</v>
      </c>
      <c r="H95" t="s">
        <v>408</v>
      </c>
      <c r="I95">
        <v>2.3199999999999998</v>
      </c>
      <c r="J95">
        <v>27</v>
      </c>
      <c r="K95">
        <v>185.7</v>
      </c>
      <c r="L95" t="s">
        <v>409</v>
      </c>
      <c r="M95">
        <v>6.77</v>
      </c>
      <c r="N95">
        <v>67.819999999999993</v>
      </c>
      <c r="O95">
        <v>86.56</v>
      </c>
      <c r="P95" t="s">
        <v>410</v>
      </c>
      <c r="Q95">
        <v>3.5</v>
      </c>
      <c r="R95">
        <v>32.590000000000003</v>
      </c>
    </row>
    <row r="96" spans="1:18">
      <c r="A96" s="2">
        <v>42777.422465277778</v>
      </c>
      <c r="B96">
        <v>2968</v>
      </c>
      <c r="C96">
        <v>180.2</v>
      </c>
      <c r="D96" t="s">
        <v>411</v>
      </c>
      <c r="E96">
        <v>2.56</v>
      </c>
      <c r="F96">
        <v>50.27</v>
      </c>
      <c r="G96">
        <v>186.5</v>
      </c>
      <c r="H96" t="s">
        <v>412</v>
      </c>
      <c r="I96">
        <v>10.09</v>
      </c>
      <c r="J96">
        <v>27.18</v>
      </c>
      <c r="K96">
        <v>190</v>
      </c>
      <c r="L96" t="s">
        <v>413</v>
      </c>
      <c r="M96">
        <v>12.76</v>
      </c>
      <c r="N96">
        <v>71.27</v>
      </c>
      <c r="O96">
        <v>95.14</v>
      </c>
      <c r="P96" t="s">
        <v>414</v>
      </c>
      <c r="Q96">
        <v>4.47</v>
      </c>
      <c r="R96">
        <v>35.909999999999997</v>
      </c>
    </row>
    <row r="97" spans="1:18">
      <c r="A97" s="2">
        <v>42777.422476851854</v>
      </c>
      <c r="B97">
        <v>2968</v>
      </c>
      <c r="C97">
        <v>174.3</v>
      </c>
      <c r="D97" t="s">
        <v>415</v>
      </c>
      <c r="E97">
        <v>2.6</v>
      </c>
      <c r="F97">
        <v>42.01</v>
      </c>
      <c r="G97">
        <v>197.5</v>
      </c>
      <c r="H97" t="s">
        <v>416</v>
      </c>
      <c r="I97">
        <v>2.0699999999999998</v>
      </c>
      <c r="J97">
        <v>28.1</v>
      </c>
      <c r="K97">
        <v>183.2</v>
      </c>
      <c r="L97" t="s">
        <v>417</v>
      </c>
      <c r="M97">
        <v>4.63</v>
      </c>
      <c r="N97">
        <v>60.56</v>
      </c>
      <c r="O97">
        <v>90.63</v>
      </c>
      <c r="P97" t="s">
        <v>418</v>
      </c>
      <c r="Q97">
        <v>5.03</v>
      </c>
      <c r="R97">
        <v>39.659999999999997</v>
      </c>
    </row>
    <row r="98" spans="1:18">
      <c r="A98" s="2">
        <v>42777.422500000001</v>
      </c>
      <c r="B98">
        <v>2968</v>
      </c>
      <c r="C98">
        <v>174.8</v>
      </c>
      <c r="D98" t="s">
        <v>419</v>
      </c>
      <c r="E98">
        <v>7.59</v>
      </c>
      <c r="F98">
        <v>46.38</v>
      </c>
      <c r="G98">
        <v>198.1</v>
      </c>
      <c r="H98" t="s">
        <v>420</v>
      </c>
      <c r="I98">
        <v>4.8</v>
      </c>
      <c r="J98">
        <v>31.59</v>
      </c>
      <c r="K98">
        <v>190.6</v>
      </c>
      <c r="L98" t="s">
        <v>421</v>
      </c>
      <c r="M98">
        <v>4.4400000000000004</v>
      </c>
      <c r="N98">
        <v>65.319999999999993</v>
      </c>
      <c r="O98">
        <v>93.58</v>
      </c>
      <c r="P98" t="s">
        <v>422</v>
      </c>
      <c r="Q98">
        <v>5.98</v>
      </c>
      <c r="R98">
        <v>42.78</v>
      </c>
    </row>
    <row r="99" spans="1:18">
      <c r="A99" s="2">
        <v>42777.422511574077</v>
      </c>
      <c r="B99">
        <v>2968</v>
      </c>
      <c r="C99">
        <v>178.1</v>
      </c>
      <c r="D99" t="s">
        <v>423</v>
      </c>
      <c r="E99">
        <v>4.6900000000000004</v>
      </c>
      <c r="F99">
        <v>43.75</v>
      </c>
      <c r="G99">
        <v>189.8</v>
      </c>
      <c r="H99" t="s">
        <v>424</v>
      </c>
      <c r="I99">
        <v>17.309999999999999</v>
      </c>
      <c r="J99">
        <v>25.53</v>
      </c>
      <c r="K99">
        <v>179.3</v>
      </c>
      <c r="L99" t="s">
        <v>425</v>
      </c>
      <c r="M99">
        <v>5.25</v>
      </c>
      <c r="N99">
        <v>65.14</v>
      </c>
      <c r="O99">
        <v>91.04</v>
      </c>
      <c r="P99" t="s">
        <v>426</v>
      </c>
      <c r="Q99">
        <v>15.78</v>
      </c>
      <c r="R99">
        <v>29.21</v>
      </c>
    </row>
    <row r="100" spans="1:18">
      <c r="A100" s="2">
        <v>42777.422534722224</v>
      </c>
      <c r="B100">
        <v>2968</v>
      </c>
      <c r="C100">
        <v>183.2</v>
      </c>
      <c r="D100" t="s">
        <v>427</v>
      </c>
      <c r="E100">
        <v>4.4800000000000004</v>
      </c>
      <c r="F100">
        <v>45.55</v>
      </c>
      <c r="G100">
        <v>194.5</v>
      </c>
      <c r="H100" t="s">
        <v>428</v>
      </c>
      <c r="I100">
        <v>15.72</v>
      </c>
      <c r="J100">
        <v>27.97</v>
      </c>
      <c r="K100">
        <v>184.9</v>
      </c>
      <c r="L100" t="s">
        <v>429</v>
      </c>
      <c r="M100">
        <v>9.7200000000000006</v>
      </c>
      <c r="N100">
        <v>64.38</v>
      </c>
      <c r="O100">
        <v>90.6</v>
      </c>
      <c r="P100" t="s">
        <v>430</v>
      </c>
      <c r="Q100">
        <v>10.66</v>
      </c>
      <c r="R100">
        <v>33.46</v>
      </c>
    </row>
    <row r="101" spans="1:18">
      <c r="A101" s="2">
        <v>42777.42255787037</v>
      </c>
      <c r="B101">
        <v>2968</v>
      </c>
      <c r="C101">
        <v>180.4</v>
      </c>
      <c r="D101" t="s">
        <v>431</v>
      </c>
      <c r="E101">
        <v>9.8000000000000007</v>
      </c>
      <c r="F101">
        <v>33.35</v>
      </c>
      <c r="G101">
        <v>183.4</v>
      </c>
      <c r="H101" t="s">
        <v>432</v>
      </c>
      <c r="I101">
        <v>4.32</v>
      </c>
      <c r="J101">
        <v>19.36</v>
      </c>
      <c r="K101">
        <v>162.80000000000001</v>
      </c>
      <c r="L101" t="s">
        <v>433</v>
      </c>
      <c r="M101">
        <v>4.6500000000000004</v>
      </c>
      <c r="N101">
        <v>52.52</v>
      </c>
      <c r="O101">
        <v>84.27</v>
      </c>
      <c r="P101" t="s">
        <v>434</v>
      </c>
      <c r="Q101">
        <v>4.7699999999999996</v>
      </c>
      <c r="R101">
        <v>27.01</v>
      </c>
    </row>
    <row r="102" spans="1:18">
      <c r="A102" s="2">
        <v>42777.422569444447</v>
      </c>
      <c r="B102">
        <v>2968</v>
      </c>
      <c r="C102">
        <v>176.8</v>
      </c>
      <c r="D102" t="s">
        <v>435</v>
      </c>
      <c r="E102">
        <v>12.98</v>
      </c>
      <c r="F102">
        <v>49.6</v>
      </c>
      <c r="G102">
        <v>190.7</v>
      </c>
      <c r="H102" t="s">
        <v>436</v>
      </c>
      <c r="I102">
        <v>4.22</v>
      </c>
      <c r="J102">
        <v>33.020000000000003</v>
      </c>
      <c r="K102">
        <v>193.2</v>
      </c>
      <c r="L102" t="s">
        <v>437</v>
      </c>
      <c r="M102">
        <v>4.01</v>
      </c>
      <c r="N102">
        <v>68.37</v>
      </c>
      <c r="O102">
        <v>99.11</v>
      </c>
      <c r="P102" t="s">
        <v>438</v>
      </c>
      <c r="Q102">
        <v>9.56</v>
      </c>
      <c r="R102">
        <v>47.43</v>
      </c>
    </row>
    <row r="103" spans="1:18">
      <c r="A103" s="2">
        <v>42777.422592592593</v>
      </c>
      <c r="B103">
        <v>2974</v>
      </c>
      <c r="C103">
        <v>186.9</v>
      </c>
      <c r="D103" t="s">
        <v>439</v>
      </c>
      <c r="E103">
        <v>6.83</v>
      </c>
      <c r="F103">
        <v>48.3</v>
      </c>
      <c r="G103">
        <v>191.9</v>
      </c>
      <c r="H103" t="s">
        <v>440</v>
      </c>
      <c r="I103">
        <v>8.0500000000000007</v>
      </c>
      <c r="J103">
        <v>33.590000000000003</v>
      </c>
      <c r="K103">
        <v>201.5</v>
      </c>
      <c r="L103" t="s">
        <v>441</v>
      </c>
      <c r="M103">
        <v>3.26</v>
      </c>
      <c r="N103">
        <v>71.010000000000005</v>
      </c>
      <c r="O103">
        <v>96.64</v>
      </c>
      <c r="P103" t="s">
        <v>442</v>
      </c>
      <c r="Q103">
        <v>7.17</v>
      </c>
      <c r="R103">
        <v>44.78</v>
      </c>
    </row>
    <row r="104" spans="1:18">
      <c r="A104" s="2">
        <v>42777.42260416667</v>
      </c>
      <c r="B104">
        <v>2974</v>
      </c>
      <c r="C104">
        <v>184.8</v>
      </c>
      <c r="D104" t="s">
        <v>443</v>
      </c>
      <c r="E104">
        <v>17.96</v>
      </c>
      <c r="F104">
        <v>40.53</v>
      </c>
      <c r="G104">
        <v>188.8</v>
      </c>
      <c r="H104" t="s">
        <v>444</v>
      </c>
      <c r="I104">
        <v>10.17</v>
      </c>
      <c r="J104">
        <v>25.11</v>
      </c>
      <c r="K104">
        <v>177.5</v>
      </c>
      <c r="L104" t="s">
        <v>445</v>
      </c>
      <c r="M104">
        <v>3.75</v>
      </c>
      <c r="N104">
        <v>57.4</v>
      </c>
      <c r="O104">
        <v>91.2</v>
      </c>
      <c r="P104" t="s">
        <v>446</v>
      </c>
      <c r="Q104">
        <v>5.44</v>
      </c>
      <c r="R104">
        <v>34.42</v>
      </c>
    </row>
    <row r="105" spans="1:18">
      <c r="A105" s="2">
        <v>42777.422627314816</v>
      </c>
      <c r="B105">
        <v>2969</v>
      </c>
      <c r="C105">
        <v>179.9</v>
      </c>
      <c r="D105" t="s">
        <v>447</v>
      </c>
      <c r="E105">
        <v>0.71</v>
      </c>
      <c r="F105">
        <v>34.159999999999997</v>
      </c>
      <c r="G105">
        <v>203.6</v>
      </c>
      <c r="H105" t="s">
        <v>448</v>
      </c>
      <c r="I105">
        <v>12.36</v>
      </c>
      <c r="J105">
        <v>22.94</v>
      </c>
      <c r="K105">
        <v>176.2</v>
      </c>
      <c r="L105" t="s">
        <v>449</v>
      </c>
      <c r="M105">
        <v>13.28</v>
      </c>
      <c r="N105">
        <v>48.38</v>
      </c>
      <c r="O105">
        <v>84.53</v>
      </c>
      <c r="P105" t="s">
        <v>450</v>
      </c>
      <c r="Q105">
        <v>9.9499999999999993</v>
      </c>
      <c r="R105">
        <v>30.89</v>
      </c>
    </row>
    <row r="106" spans="1:18">
      <c r="A106" s="2">
        <v>42777.422650462962</v>
      </c>
      <c r="B106">
        <v>2969</v>
      </c>
      <c r="C106">
        <v>183.8</v>
      </c>
      <c r="D106" t="s">
        <v>451</v>
      </c>
      <c r="E106">
        <v>2.04</v>
      </c>
      <c r="F106">
        <v>45.77</v>
      </c>
      <c r="G106">
        <v>195</v>
      </c>
      <c r="H106" t="s">
        <v>452</v>
      </c>
      <c r="I106">
        <v>12.06</v>
      </c>
      <c r="J106">
        <v>28.61</v>
      </c>
      <c r="K106">
        <v>185.1</v>
      </c>
      <c r="L106" t="s">
        <v>453</v>
      </c>
      <c r="M106">
        <v>5.94</v>
      </c>
      <c r="N106">
        <v>62.1</v>
      </c>
      <c r="O106">
        <v>97.37</v>
      </c>
      <c r="P106" t="s">
        <v>454</v>
      </c>
      <c r="Q106">
        <v>9.11</v>
      </c>
      <c r="R106">
        <v>41.1</v>
      </c>
    </row>
    <row r="107" spans="1:18">
      <c r="A107" s="2">
        <v>42777.422662037039</v>
      </c>
      <c r="B107">
        <v>2969</v>
      </c>
      <c r="C107">
        <v>170.3</v>
      </c>
      <c r="D107" t="s">
        <v>455</v>
      </c>
      <c r="E107">
        <v>5.48</v>
      </c>
      <c r="F107">
        <v>56.42</v>
      </c>
      <c r="G107">
        <v>200.8</v>
      </c>
      <c r="H107" t="s">
        <v>456</v>
      </c>
      <c r="I107">
        <v>23.62</v>
      </c>
      <c r="J107">
        <v>35.79</v>
      </c>
      <c r="K107">
        <v>198.1</v>
      </c>
      <c r="L107" t="s">
        <v>457</v>
      </c>
      <c r="M107">
        <v>11.41</v>
      </c>
      <c r="N107">
        <v>79.72</v>
      </c>
      <c r="O107">
        <v>104.2</v>
      </c>
      <c r="P107" t="s">
        <v>458</v>
      </c>
      <c r="Q107">
        <v>15.54</v>
      </c>
      <c r="R107">
        <v>50.07</v>
      </c>
    </row>
    <row r="108" spans="1:18">
      <c r="A108" s="2">
        <v>42777.422685185185</v>
      </c>
      <c r="B108">
        <v>2969</v>
      </c>
      <c r="C108">
        <v>165.5</v>
      </c>
      <c r="D108" t="s">
        <v>459</v>
      </c>
      <c r="E108">
        <v>7.36</v>
      </c>
      <c r="F108">
        <v>56.31</v>
      </c>
      <c r="G108">
        <v>194.1</v>
      </c>
      <c r="H108" t="s">
        <v>460</v>
      </c>
      <c r="I108">
        <v>4.72</v>
      </c>
      <c r="J108">
        <v>33.26</v>
      </c>
      <c r="K108">
        <v>188</v>
      </c>
      <c r="L108" t="s">
        <v>461</v>
      </c>
      <c r="M108">
        <v>3.91</v>
      </c>
      <c r="N108">
        <v>72.959999999999994</v>
      </c>
      <c r="O108">
        <v>102.6</v>
      </c>
      <c r="P108" t="s">
        <v>462</v>
      </c>
      <c r="Q108">
        <v>4.29</v>
      </c>
      <c r="R108">
        <v>48.72</v>
      </c>
    </row>
    <row r="109" spans="1:18">
      <c r="A109" s="2">
        <v>42777.422696759262</v>
      </c>
      <c r="B109">
        <v>2969</v>
      </c>
      <c r="C109">
        <v>188.9</v>
      </c>
      <c r="D109" t="s">
        <v>463</v>
      </c>
      <c r="E109">
        <v>11</v>
      </c>
      <c r="F109">
        <v>40.15</v>
      </c>
      <c r="G109">
        <v>192.1</v>
      </c>
      <c r="H109" t="s">
        <v>464</v>
      </c>
      <c r="I109">
        <v>8.4700000000000006</v>
      </c>
      <c r="J109">
        <v>28.47</v>
      </c>
      <c r="K109">
        <v>188.2</v>
      </c>
      <c r="L109" t="s">
        <v>465</v>
      </c>
      <c r="M109">
        <v>17.64</v>
      </c>
      <c r="N109">
        <v>55.96</v>
      </c>
      <c r="O109">
        <v>98.9</v>
      </c>
      <c r="P109" t="s">
        <v>466</v>
      </c>
      <c r="Q109">
        <v>7.82</v>
      </c>
      <c r="R109">
        <v>41.39</v>
      </c>
    </row>
    <row r="110" spans="1:18">
      <c r="A110" s="2">
        <v>42777.422719907408</v>
      </c>
      <c r="B110">
        <v>2969</v>
      </c>
      <c r="C110">
        <v>172.1</v>
      </c>
      <c r="D110" t="s">
        <v>467</v>
      </c>
      <c r="E110">
        <v>7.1</v>
      </c>
      <c r="F110">
        <v>36.31</v>
      </c>
      <c r="G110">
        <v>188.8</v>
      </c>
      <c r="H110" t="s">
        <v>468</v>
      </c>
      <c r="I110">
        <v>12.26</v>
      </c>
      <c r="J110">
        <v>22.2</v>
      </c>
      <c r="K110">
        <v>175.3</v>
      </c>
      <c r="L110" t="s">
        <v>469</v>
      </c>
      <c r="M110">
        <v>14.27</v>
      </c>
      <c r="N110">
        <v>52.04</v>
      </c>
      <c r="O110">
        <v>90.8</v>
      </c>
      <c r="P110" t="s">
        <v>470</v>
      </c>
      <c r="Q110">
        <v>10.210000000000001</v>
      </c>
      <c r="R110">
        <v>30.47</v>
      </c>
    </row>
    <row r="111" spans="1:18">
      <c r="A111" s="2">
        <v>42777.422743055555</v>
      </c>
      <c r="B111">
        <v>2969</v>
      </c>
      <c r="C111">
        <v>190</v>
      </c>
      <c r="D111" t="s">
        <v>471</v>
      </c>
      <c r="E111">
        <v>5.76</v>
      </c>
      <c r="F111">
        <v>43.35</v>
      </c>
      <c r="G111">
        <v>192.3</v>
      </c>
      <c r="H111" t="s">
        <v>472</v>
      </c>
      <c r="I111">
        <v>7.66</v>
      </c>
      <c r="J111">
        <v>23.96</v>
      </c>
      <c r="K111">
        <v>189.6</v>
      </c>
      <c r="L111" t="s">
        <v>473</v>
      </c>
      <c r="M111">
        <v>9.42</v>
      </c>
      <c r="N111">
        <v>65.3</v>
      </c>
      <c r="O111">
        <v>91.46</v>
      </c>
      <c r="P111" t="s">
        <v>474</v>
      </c>
      <c r="Q111">
        <v>2.7</v>
      </c>
      <c r="R111">
        <v>34.97</v>
      </c>
    </row>
    <row r="112" spans="1:18">
      <c r="A112" s="2">
        <v>42777.422754629632</v>
      </c>
      <c r="B112">
        <v>2969</v>
      </c>
      <c r="C112">
        <v>179.3</v>
      </c>
      <c r="D112" t="s">
        <v>475</v>
      </c>
      <c r="E112">
        <v>2.87</v>
      </c>
      <c r="F112">
        <v>52.15</v>
      </c>
      <c r="G112">
        <v>191.7</v>
      </c>
      <c r="H112" t="s">
        <v>476</v>
      </c>
      <c r="I112">
        <v>3.64</v>
      </c>
      <c r="J112">
        <v>26.5</v>
      </c>
      <c r="K112">
        <v>185.7</v>
      </c>
      <c r="L112" t="s">
        <v>477</v>
      </c>
      <c r="M112">
        <v>6.37</v>
      </c>
      <c r="N112">
        <v>73.98</v>
      </c>
      <c r="O112">
        <v>93.59</v>
      </c>
      <c r="P112" t="s">
        <v>478</v>
      </c>
      <c r="Q112">
        <v>7.59</v>
      </c>
      <c r="R112">
        <v>37.19</v>
      </c>
    </row>
    <row r="113" spans="1:18">
      <c r="A113" s="2">
        <v>42777.422777777778</v>
      </c>
      <c r="B113">
        <v>2969</v>
      </c>
      <c r="C113">
        <v>178.2</v>
      </c>
      <c r="D113" t="s">
        <v>479</v>
      </c>
      <c r="E113">
        <v>10.77</v>
      </c>
      <c r="F113">
        <v>53.8</v>
      </c>
      <c r="G113">
        <v>181.1</v>
      </c>
      <c r="H113" t="s">
        <v>480</v>
      </c>
      <c r="I113">
        <v>4.9800000000000004</v>
      </c>
      <c r="J113">
        <v>29.08</v>
      </c>
      <c r="K113">
        <v>195</v>
      </c>
      <c r="L113" t="s">
        <v>481</v>
      </c>
      <c r="M113">
        <v>10.35</v>
      </c>
      <c r="N113">
        <v>75.62</v>
      </c>
      <c r="O113">
        <v>90.56</v>
      </c>
      <c r="P113" t="s">
        <v>482</v>
      </c>
      <c r="Q113">
        <v>1.87</v>
      </c>
      <c r="R113">
        <v>38.67</v>
      </c>
    </row>
    <row r="114" spans="1:18">
      <c r="A114" s="2">
        <v>42777.422789351855</v>
      </c>
      <c r="B114">
        <v>2969</v>
      </c>
      <c r="C114">
        <v>165</v>
      </c>
      <c r="D114" t="s">
        <v>483</v>
      </c>
      <c r="E114">
        <v>4.3099999999999996</v>
      </c>
      <c r="F114">
        <v>42.78</v>
      </c>
      <c r="G114">
        <v>183.6</v>
      </c>
      <c r="H114" t="s">
        <v>484</v>
      </c>
      <c r="I114">
        <v>3.47</v>
      </c>
      <c r="J114">
        <v>28.76</v>
      </c>
      <c r="K114">
        <v>178.2</v>
      </c>
      <c r="L114" t="s">
        <v>485</v>
      </c>
      <c r="M114">
        <v>12.53</v>
      </c>
      <c r="N114">
        <v>58.03</v>
      </c>
      <c r="O114">
        <v>94.08</v>
      </c>
      <c r="P114" t="s">
        <v>486</v>
      </c>
      <c r="Q114">
        <v>3.51</v>
      </c>
      <c r="R114">
        <v>44.13</v>
      </c>
    </row>
    <row r="115" spans="1:18">
      <c r="A115" s="2">
        <v>42777.422812500001</v>
      </c>
      <c r="B115">
        <v>2969</v>
      </c>
      <c r="C115">
        <v>164.6</v>
      </c>
      <c r="D115" t="s">
        <v>487</v>
      </c>
      <c r="E115">
        <v>3.95</v>
      </c>
      <c r="F115">
        <v>33.26</v>
      </c>
      <c r="G115">
        <v>189.3</v>
      </c>
      <c r="H115" t="s">
        <v>488</v>
      </c>
      <c r="I115">
        <v>13.49</v>
      </c>
      <c r="J115">
        <v>24.87</v>
      </c>
      <c r="K115">
        <v>169.9</v>
      </c>
      <c r="L115" t="s">
        <v>489</v>
      </c>
      <c r="M115">
        <v>3.36</v>
      </c>
      <c r="N115">
        <v>42.24</v>
      </c>
      <c r="O115">
        <v>87.7</v>
      </c>
      <c r="P115" t="s">
        <v>490</v>
      </c>
      <c r="Q115">
        <v>10.79</v>
      </c>
      <c r="R115">
        <v>37.22</v>
      </c>
    </row>
    <row r="116" spans="1:18">
      <c r="A116" s="2">
        <v>42777.422824074078</v>
      </c>
      <c r="B116">
        <v>2969</v>
      </c>
      <c r="C116">
        <v>183.5</v>
      </c>
      <c r="D116" t="s">
        <v>491</v>
      </c>
      <c r="E116">
        <v>11.49</v>
      </c>
      <c r="F116">
        <v>36.47</v>
      </c>
      <c r="G116">
        <v>202.2</v>
      </c>
      <c r="H116" t="s">
        <v>492</v>
      </c>
      <c r="I116">
        <v>16.489999999999998</v>
      </c>
      <c r="J116">
        <v>21.55</v>
      </c>
      <c r="K116">
        <v>183.8</v>
      </c>
      <c r="L116" t="s">
        <v>493</v>
      </c>
      <c r="M116">
        <v>12.92</v>
      </c>
      <c r="N116">
        <v>52.93</v>
      </c>
      <c r="O116">
        <v>81.83</v>
      </c>
      <c r="P116" t="s">
        <v>494</v>
      </c>
      <c r="Q116">
        <v>14.78</v>
      </c>
      <c r="R116">
        <v>26.76</v>
      </c>
    </row>
    <row r="117" spans="1:18">
      <c r="A117" s="2">
        <v>42777.422847222224</v>
      </c>
      <c r="B117">
        <v>2969</v>
      </c>
      <c r="C117">
        <v>184.5</v>
      </c>
      <c r="D117" t="s">
        <v>495</v>
      </c>
      <c r="E117">
        <v>2.39</v>
      </c>
      <c r="F117">
        <v>41.09</v>
      </c>
      <c r="G117">
        <v>187.8</v>
      </c>
      <c r="H117" t="s">
        <v>496</v>
      </c>
      <c r="I117">
        <v>16.989999999999998</v>
      </c>
      <c r="J117">
        <v>24.62</v>
      </c>
      <c r="K117">
        <v>174.1</v>
      </c>
      <c r="L117" t="s">
        <v>281</v>
      </c>
      <c r="M117">
        <v>19.809999999999999</v>
      </c>
      <c r="N117">
        <v>58.01</v>
      </c>
      <c r="O117">
        <v>90</v>
      </c>
      <c r="P117" t="s">
        <v>497</v>
      </c>
      <c r="Q117">
        <v>10.41</v>
      </c>
      <c r="R117">
        <v>30.86</v>
      </c>
    </row>
    <row r="118" spans="1:18">
      <c r="A118" s="2">
        <v>42777.42287037037</v>
      </c>
      <c r="B118">
        <v>2969</v>
      </c>
      <c r="C118">
        <v>171.9</v>
      </c>
      <c r="D118" t="s">
        <v>498</v>
      </c>
      <c r="E118">
        <v>9.41</v>
      </c>
      <c r="F118">
        <v>47.85</v>
      </c>
      <c r="G118">
        <v>196</v>
      </c>
      <c r="H118" t="s">
        <v>499</v>
      </c>
      <c r="I118">
        <v>8.4700000000000006</v>
      </c>
      <c r="J118">
        <v>28.83</v>
      </c>
      <c r="K118">
        <v>187.7</v>
      </c>
      <c r="L118" t="s">
        <v>500</v>
      </c>
      <c r="M118">
        <v>8.5399999999999991</v>
      </c>
      <c r="N118">
        <v>67.400000000000006</v>
      </c>
      <c r="O118">
        <v>91.57</v>
      </c>
      <c r="P118" t="s">
        <v>501</v>
      </c>
      <c r="Q118">
        <v>1.55</v>
      </c>
      <c r="R118">
        <v>38.880000000000003</v>
      </c>
    </row>
    <row r="119" spans="1:18">
      <c r="A119" s="2">
        <v>42777.422881944447</v>
      </c>
      <c r="B119">
        <v>2969</v>
      </c>
      <c r="C119">
        <v>179.4</v>
      </c>
      <c r="D119" t="s">
        <v>502</v>
      </c>
      <c r="E119">
        <v>4.9800000000000004</v>
      </c>
      <c r="F119">
        <v>58.75</v>
      </c>
      <c r="G119">
        <v>199.6</v>
      </c>
      <c r="H119" t="s">
        <v>503</v>
      </c>
      <c r="I119">
        <v>0.85</v>
      </c>
      <c r="J119">
        <v>38.270000000000003</v>
      </c>
      <c r="K119">
        <v>212.2</v>
      </c>
      <c r="L119" t="s">
        <v>504</v>
      </c>
      <c r="M119">
        <v>11.63</v>
      </c>
      <c r="N119">
        <v>79.44</v>
      </c>
      <c r="O119">
        <v>102.9</v>
      </c>
      <c r="P119" t="s">
        <v>505</v>
      </c>
      <c r="Q119">
        <v>3.39</v>
      </c>
      <c r="R119">
        <v>49.56</v>
      </c>
    </row>
    <row r="120" spans="1:18">
      <c r="A120" s="2">
        <v>42777.422905092593</v>
      </c>
      <c r="B120">
        <v>2969</v>
      </c>
      <c r="C120">
        <v>170.2</v>
      </c>
      <c r="D120" t="s">
        <v>506</v>
      </c>
      <c r="E120">
        <v>8.1</v>
      </c>
      <c r="F120">
        <v>51.53</v>
      </c>
      <c r="G120">
        <v>187.9</v>
      </c>
      <c r="H120" t="s">
        <v>507</v>
      </c>
      <c r="I120">
        <v>6.04</v>
      </c>
      <c r="J120">
        <v>35.75</v>
      </c>
      <c r="K120">
        <v>188.7</v>
      </c>
      <c r="L120" t="s">
        <v>508</v>
      </c>
      <c r="M120">
        <v>1.2</v>
      </c>
      <c r="N120">
        <v>68.06</v>
      </c>
      <c r="O120">
        <v>106.4</v>
      </c>
      <c r="P120" t="s">
        <v>509</v>
      </c>
      <c r="Q120">
        <v>1.92</v>
      </c>
      <c r="R120">
        <v>53.76</v>
      </c>
    </row>
    <row r="121" spans="1:18">
      <c r="A121" s="2">
        <v>42777.42291666667</v>
      </c>
      <c r="B121">
        <v>2969</v>
      </c>
      <c r="C121">
        <v>172.9</v>
      </c>
      <c r="D121" t="s">
        <v>510</v>
      </c>
      <c r="E121">
        <v>7.2</v>
      </c>
      <c r="F121">
        <v>58.2</v>
      </c>
      <c r="G121">
        <v>212.4</v>
      </c>
      <c r="H121" t="s">
        <v>511</v>
      </c>
      <c r="I121">
        <v>31.27</v>
      </c>
      <c r="J121">
        <v>29.77</v>
      </c>
      <c r="K121">
        <v>204.1</v>
      </c>
      <c r="L121" t="s">
        <v>512</v>
      </c>
      <c r="M121">
        <v>11.3</v>
      </c>
      <c r="N121">
        <v>71.7</v>
      </c>
      <c r="O121">
        <v>91.33</v>
      </c>
      <c r="P121" t="s">
        <v>513</v>
      </c>
      <c r="Q121">
        <v>6.44</v>
      </c>
      <c r="R121">
        <v>37.880000000000003</v>
      </c>
    </row>
    <row r="122" spans="1:18">
      <c r="A122" s="2">
        <v>42777.422939814816</v>
      </c>
      <c r="B122">
        <v>2969</v>
      </c>
      <c r="C122">
        <v>167.3</v>
      </c>
      <c r="D122" t="s">
        <v>514</v>
      </c>
      <c r="E122">
        <v>6.05</v>
      </c>
      <c r="F122">
        <v>42.41</v>
      </c>
      <c r="G122">
        <v>185</v>
      </c>
      <c r="H122" t="s">
        <v>515</v>
      </c>
      <c r="I122">
        <v>2.3199999999999998</v>
      </c>
      <c r="J122">
        <v>26.2</v>
      </c>
      <c r="K122">
        <v>185.5</v>
      </c>
      <c r="L122" t="s">
        <v>516</v>
      </c>
      <c r="M122">
        <v>19.88</v>
      </c>
      <c r="N122">
        <v>57.75</v>
      </c>
      <c r="O122">
        <v>90.78</v>
      </c>
      <c r="P122" t="s">
        <v>517</v>
      </c>
      <c r="Q122">
        <v>1.93</v>
      </c>
      <c r="R122">
        <v>34.21</v>
      </c>
    </row>
    <row r="123" spans="1:18">
      <c r="A123" s="2">
        <v>42777.422962962963</v>
      </c>
      <c r="B123">
        <v>2969</v>
      </c>
      <c r="C123">
        <v>175.2</v>
      </c>
      <c r="D123" t="s">
        <v>518</v>
      </c>
      <c r="E123">
        <v>3.84</v>
      </c>
      <c r="F123">
        <v>38.520000000000003</v>
      </c>
      <c r="G123">
        <v>198</v>
      </c>
      <c r="H123" t="s">
        <v>519</v>
      </c>
      <c r="I123">
        <v>1.63</v>
      </c>
      <c r="J123">
        <v>24.18</v>
      </c>
      <c r="K123">
        <v>173.3</v>
      </c>
      <c r="L123" t="s">
        <v>520</v>
      </c>
      <c r="M123">
        <v>10.97</v>
      </c>
      <c r="N123">
        <v>56.63</v>
      </c>
      <c r="O123">
        <v>86.24</v>
      </c>
      <c r="P123" t="s">
        <v>521</v>
      </c>
      <c r="Q123">
        <v>2.86</v>
      </c>
      <c r="R123">
        <v>29.45</v>
      </c>
    </row>
    <row r="124" spans="1:18">
      <c r="A124" s="2">
        <v>42777.422974537039</v>
      </c>
      <c r="B124">
        <v>2969</v>
      </c>
      <c r="C124">
        <v>171.8</v>
      </c>
      <c r="D124" t="s">
        <v>522</v>
      </c>
      <c r="E124">
        <v>2.0699999999999998</v>
      </c>
      <c r="F124">
        <v>54.25</v>
      </c>
      <c r="G124">
        <v>181</v>
      </c>
      <c r="H124" t="s">
        <v>523</v>
      </c>
      <c r="I124">
        <v>5.79</v>
      </c>
      <c r="J124">
        <v>34.340000000000003</v>
      </c>
      <c r="K124">
        <v>196.4</v>
      </c>
      <c r="L124" t="s">
        <v>524</v>
      </c>
      <c r="M124">
        <v>20.07</v>
      </c>
      <c r="N124">
        <v>75.099999999999994</v>
      </c>
      <c r="O124">
        <v>94.87</v>
      </c>
      <c r="P124" t="s">
        <v>525</v>
      </c>
      <c r="Q124">
        <v>1.94</v>
      </c>
      <c r="R124">
        <v>45.19</v>
      </c>
    </row>
    <row r="125" spans="1:18">
      <c r="A125" s="2">
        <v>42777.422997685186</v>
      </c>
      <c r="B125">
        <v>2969</v>
      </c>
      <c r="C125">
        <v>168.3</v>
      </c>
      <c r="D125" t="s">
        <v>526</v>
      </c>
      <c r="E125">
        <v>11.31</v>
      </c>
      <c r="F125">
        <v>57.62</v>
      </c>
      <c r="G125">
        <v>188.4</v>
      </c>
      <c r="H125" t="s">
        <v>527</v>
      </c>
      <c r="I125">
        <v>13.84</v>
      </c>
      <c r="J125">
        <v>34.270000000000003</v>
      </c>
      <c r="K125">
        <v>198.8</v>
      </c>
      <c r="L125" t="s">
        <v>528</v>
      </c>
      <c r="M125">
        <v>14.94</v>
      </c>
      <c r="N125">
        <v>79.73</v>
      </c>
      <c r="O125">
        <v>100.1</v>
      </c>
      <c r="P125" t="s">
        <v>529</v>
      </c>
      <c r="Q125">
        <v>8.1999999999999993</v>
      </c>
      <c r="R125">
        <v>45.3</v>
      </c>
    </row>
    <row r="126" spans="1:18">
      <c r="A126" s="2">
        <v>42777.423009259262</v>
      </c>
      <c r="B126">
        <v>2969</v>
      </c>
      <c r="C126">
        <v>178.3</v>
      </c>
      <c r="D126" t="s">
        <v>530</v>
      </c>
      <c r="E126">
        <v>7.01</v>
      </c>
      <c r="F126">
        <v>46.46</v>
      </c>
      <c r="G126">
        <v>186.3</v>
      </c>
      <c r="H126" t="s">
        <v>531</v>
      </c>
      <c r="I126">
        <v>2.2799999999999998</v>
      </c>
      <c r="J126">
        <v>30.06</v>
      </c>
      <c r="K126">
        <v>184.2</v>
      </c>
      <c r="L126" t="s">
        <v>532</v>
      </c>
      <c r="M126">
        <v>8.31</v>
      </c>
      <c r="N126">
        <v>63.19</v>
      </c>
      <c r="O126">
        <v>92.46</v>
      </c>
      <c r="P126" t="s">
        <v>533</v>
      </c>
      <c r="Q126">
        <v>0.92</v>
      </c>
      <c r="R126">
        <v>38.909999999999997</v>
      </c>
    </row>
    <row r="127" spans="1:18">
      <c r="A127" s="2">
        <v>42777.423032407409</v>
      </c>
      <c r="B127">
        <v>2965</v>
      </c>
      <c r="C127">
        <v>170.7</v>
      </c>
      <c r="D127" t="s">
        <v>534</v>
      </c>
      <c r="E127">
        <v>8.02</v>
      </c>
      <c r="F127">
        <v>32.619999999999997</v>
      </c>
      <c r="G127">
        <v>195</v>
      </c>
      <c r="H127" t="s">
        <v>535</v>
      </c>
      <c r="I127">
        <v>6.09</v>
      </c>
      <c r="J127">
        <v>23.21</v>
      </c>
      <c r="K127">
        <v>172</v>
      </c>
      <c r="L127" t="s">
        <v>536</v>
      </c>
      <c r="M127">
        <v>10.41</v>
      </c>
      <c r="N127">
        <v>45.26</v>
      </c>
      <c r="O127">
        <v>86.44</v>
      </c>
      <c r="P127" t="s">
        <v>537</v>
      </c>
      <c r="Q127">
        <v>1.67</v>
      </c>
      <c r="R127">
        <v>31.07</v>
      </c>
    </row>
    <row r="128" spans="1:18">
      <c r="A128" s="2">
        <v>42777.423055555555</v>
      </c>
      <c r="B128">
        <v>2965</v>
      </c>
      <c r="C128">
        <v>185.3</v>
      </c>
      <c r="D128" t="s">
        <v>538</v>
      </c>
      <c r="E128">
        <v>7.73</v>
      </c>
      <c r="F128">
        <v>45.71</v>
      </c>
      <c r="G128">
        <v>191.8</v>
      </c>
      <c r="H128" t="s">
        <v>444</v>
      </c>
      <c r="I128">
        <v>12.67</v>
      </c>
      <c r="J128">
        <v>28.19</v>
      </c>
      <c r="K128">
        <v>183.6</v>
      </c>
      <c r="L128" t="s">
        <v>539</v>
      </c>
      <c r="M128">
        <v>9.19</v>
      </c>
      <c r="N128">
        <v>65.13</v>
      </c>
      <c r="O128">
        <v>99.93</v>
      </c>
      <c r="P128" t="s">
        <v>540</v>
      </c>
      <c r="Q128">
        <v>3.77</v>
      </c>
      <c r="R128">
        <v>39.950000000000003</v>
      </c>
    </row>
    <row r="129" spans="1:18">
      <c r="A129" s="2">
        <v>42777.423067129632</v>
      </c>
      <c r="B129">
        <v>2965</v>
      </c>
      <c r="C129">
        <v>175.7</v>
      </c>
      <c r="D129" t="s">
        <v>541</v>
      </c>
      <c r="E129">
        <v>4.17</v>
      </c>
      <c r="F129">
        <v>48.72</v>
      </c>
      <c r="G129">
        <v>189.9</v>
      </c>
      <c r="H129" t="s">
        <v>542</v>
      </c>
      <c r="I129">
        <v>11.16</v>
      </c>
      <c r="J129">
        <v>28.58</v>
      </c>
      <c r="K129">
        <v>189.6</v>
      </c>
      <c r="L129" t="s">
        <v>197</v>
      </c>
      <c r="M129">
        <v>22.98</v>
      </c>
      <c r="N129">
        <v>66.040000000000006</v>
      </c>
      <c r="O129">
        <v>92.78</v>
      </c>
      <c r="P129" t="s">
        <v>543</v>
      </c>
      <c r="Q129">
        <v>5.49</v>
      </c>
      <c r="R129">
        <v>35.81</v>
      </c>
    </row>
    <row r="130" spans="1:18">
      <c r="A130" s="2">
        <v>42777.423090277778</v>
      </c>
      <c r="B130">
        <v>2969</v>
      </c>
      <c r="C130">
        <v>168.9</v>
      </c>
      <c r="D130" t="s">
        <v>544</v>
      </c>
      <c r="E130">
        <v>6.97</v>
      </c>
      <c r="F130">
        <v>58.56</v>
      </c>
      <c r="G130">
        <v>241.1</v>
      </c>
      <c r="H130" t="s">
        <v>545</v>
      </c>
      <c r="I130">
        <v>21.73</v>
      </c>
      <c r="J130">
        <v>32.200000000000003</v>
      </c>
      <c r="K130">
        <v>199</v>
      </c>
      <c r="L130" t="s">
        <v>546</v>
      </c>
      <c r="M130">
        <v>5.53</v>
      </c>
      <c r="N130">
        <v>80.209999999999994</v>
      </c>
      <c r="O130">
        <v>103</v>
      </c>
      <c r="P130" t="s">
        <v>547</v>
      </c>
      <c r="Q130">
        <v>5.0199999999999996</v>
      </c>
      <c r="R130">
        <v>50.55</v>
      </c>
    </row>
    <row r="131" spans="1:18">
      <c r="A131" s="2">
        <v>42777.423101851855</v>
      </c>
      <c r="B131">
        <v>2969</v>
      </c>
      <c r="C131">
        <v>172.3</v>
      </c>
      <c r="D131" t="s">
        <v>548</v>
      </c>
      <c r="E131">
        <v>6.09</v>
      </c>
      <c r="F131">
        <v>48.86</v>
      </c>
      <c r="G131">
        <v>256.89999999999998</v>
      </c>
      <c r="H131" t="s">
        <v>549</v>
      </c>
      <c r="I131">
        <v>30.72</v>
      </c>
      <c r="J131">
        <v>29.6</v>
      </c>
      <c r="K131">
        <v>202.6</v>
      </c>
      <c r="L131" t="s">
        <v>550</v>
      </c>
      <c r="M131">
        <v>17.91</v>
      </c>
      <c r="N131">
        <v>58.42</v>
      </c>
      <c r="O131">
        <v>99</v>
      </c>
      <c r="P131" t="s">
        <v>551</v>
      </c>
      <c r="Q131">
        <v>4.72</v>
      </c>
      <c r="R131">
        <v>47.53</v>
      </c>
    </row>
    <row r="132" spans="1:18">
      <c r="A132" s="2">
        <v>42777.423125000001</v>
      </c>
      <c r="B132">
        <v>2969</v>
      </c>
      <c r="C132">
        <v>178.3</v>
      </c>
      <c r="D132" t="s">
        <v>552</v>
      </c>
      <c r="E132">
        <v>5.41</v>
      </c>
      <c r="F132">
        <v>40.71</v>
      </c>
      <c r="G132">
        <v>209.1</v>
      </c>
      <c r="H132" t="s">
        <v>553</v>
      </c>
      <c r="I132">
        <v>12.88</v>
      </c>
      <c r="J132">
        <v>30.77</v>
      </c>
      <c r="K132">
        <v>201</v>
      </c>
      <c r="L132" t="s">
        <v>417</v>
      </c>
      <c r="M132">
        <v>13.87</v>
      </c>
      <c r="N132">
        <v>54.51</v>
      </c>
      <c r="O132">
        <v>91.71</v>
      </c>
      <c r="P132" t="s">
        <v>554</v>
      </c>
      <c r="Q132">
        <v>4.22</v>
      </c>
      <c r="R132">
        <v>40.24</v>
      </c>
    </row>
    <row r="133" spans="1:18">
      <c r="A133" s="2">
        <v>42777.423148148147</v>
      </c>
      <c r="B133">
        <v>2965</v>
      </c>
      <c r="C133">
        <v>169.4</v>
      </c>
      <c r="D133" t="s">
        <v>555</v>
      </c>
      <c r="E133">
        <v>5.65</v>
      </c>
      <c r="F133">
        <v>51.97</v>
      </c>
      <c r="G133">
        <v>216.5</v>
      </c>
      <c r="H133" t="s">
        <v>556</v>
      </c>
      <c r="I133">
        <v>27.44</v>
      </c>
      <c r="J133">
        <v>35.94</v>
      </c>
      <c r="K133">
        <v>208.9</v>
      </c>
      <c r="L133" t="s">
        <v>557</v>
      </c>
      <c r="M133">
        <v>38.94</v>
      </c>
      <c r="N133">
        <v>61.16</v>
      </c>
      <c r="O133">
        <v>101.1</v>
      </c>
      <c r="P133" t="s">
        <v>558</v>
      </c>
      <c r="Q133">
        <v>9.07</v>
      </c>
      <c r="R133">
        <v>51.39</v>
      </c>
    </row>
    <row r="134" spans="1:18">
      <c r="A134" s="2">
        <v>42777.423159722224</v>
      </c>
      <c r="B134">
        <v>2965</v>
      </c>
      <c r="C134">
        <v>176.4</v>
      </c>
      <c r="D134" t="s">
        <v>559</v>
      </c>
      <c r="E134">
        <v>2.2999999999999998</v>
      </c>
      <c r="F134">
        <v>47.73</v>
      </c>
      <c r="G134">
        <v>276.5</v>
      </c>
      <c r="H134" t="s">
        <v>560</v>
      </c>
      <c r="I134">
        <v>48.93</v>
      </c>
      <c r="J134">
        <v>23.36</v>
      </c>
      <c r="K134">
        <v>176.4</v>
      </c>
      <c r="L134" t="s">
        <v>561</v>
      </c>
      <c r="M134">
        <v>27.73</v>
      </c>
      <c r="N134">
        <v>57.09</v>
      </c>
      <c r="O134">
        <v>87.99</v>
      </c>
      <c r="P134" t="s">
        <v>562</v>
      </c>
      <c r="Q134">
        <v>5.37</v>
      </c>
      <c r="R134">
        <v>35.54</v>
      </c>
    </row>
    <row r="135" spans="1:18">
      <c r="A135" s="2">
        <v>42777.423182870371</v>
      </c>
      <c r="B135">
        <v>2965</v>
      </c>
      <c r="C135">
        <v>166.9</v>
      </c>
      <c r="D135" t="s">
        <v>563</v>
      </c>
      <c r="E135">
        <v>5.87</v>
      </c>
      <c r="F135">
        <v>46.55</v>
      </c>
      <c r="G135">
        <v>210.4</v>
      </c>
      <c r="H135" t="s">
        <v>564</v>
      </c>
      <c r="I135">
        <v>11.73</v>
      </c>
      <c r="J135">
        <v>29.84</v>
      </c>
      <c r="K135">
        <v>215.9</v>
      </c>
      <c r="L135" t="s">
        <v>565</v>
      </c>
      <c r="M135">
        <v>5.58</v>
      </c>
      <c r="N135">
        <v>43.02</v>
      </c>
      <c r="O135">
        <v>90.33</v>
      </c>
      <c r="P135" t="s">
        <v>566</v>
      </c>
      <c r="Q135">
        <v>6.67</v>
      </c>
      <c r="R135">
        <v>36.04</v>
      </c>
    </row>
    <row r="136" spans="1:18">
      <c r="A136" s="2">
        <v>42777.423194444447</v>
      </c>
      <c r="B136">
        <v>2965</v>
      </c>
      <c r="C136">
        <v>178.6</v>
      </c>
      <c r="D136" t="s">
        <v>567</v>
      </c>
      <c r="E136">
        <v>6.64</v>
      </c>
      <c r="F136">
        <v>57.09</v>
      </c>
      <c r="G136">
        <v>230.8</v>
      </c>
      <c r="H136" t="s">
        <v>568</v>
      </c>
      <c r="I136">
        <v>65.33</v>
      </c>
      <c r="J136">
        <v>24.7</v>
      </c>
      <c r="K136">
        <v>235.8</v>
      </c>
      <c r="L136" t="s">
        <v>569</v>
      </c>
      <c r="M136">
        <v>31.22</v>
      </c>
      <c r="N136">
        <v>55.88</v>
      </c>
      <c r="O136">
        <v>115.6</v>
      </c>
      <c r="P136" t="s">
        <v>570</v>
      </c>
      <c r="Q136">
        <v>9.7899999999999991</v>
      </c>
      <c r="R136">
        <v>50.13</v>
      </c>
    </row>
    <row r="137" spans="1:18">
      <c r="A137" s="2">
        <v>42777.423217592594</v>
      </c>
      <c r="B137">
        <v>2965</v>
      </c>
      <c r="C137">
        <v>185.1</v>
      </c>
      <c r="D137" t="s">
        <v>571</v>
      </c>
      <c r="E137">
        <v>8.19</v>
      </c>
      <c r="F137">
        <v>57.73</v>
      </c>
      <c r="G137">
        <v>254.3</v>
      </c>
      <c r="H137" t="s">
        <v>572</v>
      </c>
      <c r="I137">
        <v>79.67</v>
      </c>
      <c r="J137">
        <v>30.07</v>
      </c>
      <c r="K137">
        <v>216.8</v>
      </c>
      <c r="L137" t="s">
        <v>573</v>
      </c>
      <c r="M137">
        <v>52.24</v>
      </c>
      <c r="N137">
        <v>67.36</v>
      </c>
      <c r="O137">
        <v>100.5</v>
      </c>
      <c r="P137" t="s">
        <v>574</v>
      </c>
      <c r="Q137">
        <v>6.71</v>
      </c>
      <c r="R137">
        <v>48.45</v>
      </c>
    </row>
    <row r="138" spans="1:18">
      <c r="A138" s="2">
        <v>42777.42324074074</v>
      </c>
      <c r="B138">
        <v>2965</v>
      </c>
      <c r="C138">
        <v>172.4</v>
      </c>
      <c r="D138" t="s">
        <v>575</v>
      </c>
      <c r="E138">
        <v>3.2</v>
      </c>
      <c r="F138">
        <v>54.1</v>
      </c>
      <c r="G138">
        <v>244.2</v>
      </c>
      <c r="H138" t="s">
        <v>576</v>
      </c>
      <c r="I138">
        <v>41.45</v>
      </c>
      <c r="J138">
        <v>25.64</v>
      </c>
      <c r="K138">
        <v>197.6</v>
      </c>
      <c r="L138" t="s">
        <v>577</v>
      </c>
      <c r="M138">
        <v>18.53</v>
      </c>
      <c r="N138">
        <v>69.510000000000005</v>
      </c>
      <c r="O138">
        <v>105.8</v>
      </c>
      <c r="P138" t="s">
        <v>578</v>
      </c>
      <c r="Q138">
        <v>6.07</v>
      </c>
      <c r="R138">
        <v>45.97</v>
      </c>
    </row>
    <row r="139" spans="1:18">
      <c r="A139" s="2">
        <v>42777.423252314817</v>
      </c>
      <c r="B139">
        <v>2965</v>
      </c>
      <c r="C139">
        <v>186</v>
      </c>
      <c r="D139" t="s">
        <v>579</v>
      </c>
      <c r="E139">
        <v>3.52</v>
      </c>
      <c r="F139">
        <v>35.07</v>
      </c>
      <c r="G139">
        <v>275.10000000000002</v>
      </c>
      <c r="H139" t="s">
        <v>580</v>
      </c>
      <c r="I139">
        <v>47.07</v>
      </c>
      <c r="J139">
        <v>22.05</v>
      </c>
      <c r="K139">
        <v>183.9</v>
      </c>
      <c r="L139" t="s">
        <v>581</v>
      </c>
      <c r="M139">
        <v>38.020000000000003</v>
      </c>
      <c r="N139">
        <v>47.47</v>
      </c>
      <c r="O139">
        <v>81.91</v>
      </c>
      <c r="P139" t="s">
        <v>582</v>
      </c>
      <c r="Q139">
        <v>2.1</v>
      </c>
      <c r="R139">
        <v>31.03</v>
      </c>
    </row>
    <row r="140" spans="1:18">
      <c r="A140" s="2">
        <v>42777.423275462963</v>
      </c>
      <c r="B140">
        <v>2969</v>
      </c>
      <c r="C140">
        <v>172.2</v>
      </c>
      <c r="D140" t="s">
        <v>583</v>
      </c>
      <c r="E140">
        <v>6.66</v>
      </c>
      <c r="F140">
        <v>37.14</v>
      </c>
      <c r="G140">
        <v>210.3</v>
      </c>
      <c r="H140" t="s">
        <v>584</v>
      </c>
      <c r="I140">
        <v>34.75</v>
      </c>
      <c r="J140">
        <v>21.71</v>
      </c>
      <c r="K140">
        <v>190.5</v>
      </c>
      <c r="L140" t="s">
        <v>585</v>
      </c>
      <c r="M140">
        <v>39.1</v>
      </c>
      <c r="N140">
        <v>50.58</v>
      </c>
      <c r="O140">
        <v>87</v>
      </c>
      <c r="P140" t="s">
        <v>586</v>
      </c>
      <c r="Q140">
        <v>3.85</v>
      </c>
      <c r="R140">
        <v>35.4</v>
      </c>
    </row>
    <row r="141" spans="1:18">
      <c r="A141" s="2">
        <v>42777.42328703704</v>
      </c>
      <c r="B141">
        <v>2965</v>
      </c>
      <c r="C141">
        <v>162.80000000000001</v>
      </c>
      <c r="D141" t="s">
        <v>587</v>
      </c>
      <c r="E141">
        <v>2.23</v>
      </c>
      <c r="F141">
        <v>54.85</v>
      </c>
      <c r="G141">
        <v>254.6</v>
      </c>
      <c r="H141" t="s">
        <v>588</v>
      </c>
      <c r="I141">
        <v>21.92</v>
      </c>
      <c r="J141">
        <v>29.35</v>
      </c>
      <c r="K141">
        <v>201.8</v>
      </c>
      <c r="L141" t="s">
        <v>589</v>
      </c>
      <c r="M141">
        <v>5.19</v>
      </c>
      <c r="N141">
        <v>78.34</v>
      </c>
      <c r="O141">
        <v>110</v>
      </c>
      <c r="P141" t="s">
        <v>590</v>
      </c>
      <c r="Q141">
        <v>3.09</v>
      </c>
      <c r="R141">
        <v>56.74</v>
      </c>
    </row>
    <row r="142" spans="1:18">
      <c r="A142" s="2">
        <v>42777.423310185186</v>
      </c>
      <c r="B142">
        <v>2965</v>
      </c>
      <c r="C142">
        <v>174.8</v>
      </c>
      <c r="D142" t="s">
        <v>591</v>
      </c>
      <c r="E142">
        <v>5.19</v>
      </c>
      <c r="F142">
        <v>56.63</v>
      </c>
      <c r="G142">
        <v>254.8</v>
      </c>
      <c r="H142" t="s">
        <v>592</v>
      </c>
      <c r="I142">
        <v>86.88</v>
      </c>
      <c r="J142">
        <v>21.73</v>
      </c>
      <c r="K142">
        <v>206.7</v>
      </c>
      <c r="L142" t="s">
        <v>593</v>
      </c>
      <c r="M142">
        <v>26.23</v>
      </c>
      <c r="N142">
        <v>77.62</v>
      </c>
      <c r="O142">
        <v>108.5</v>
      </c>
      <c r="P142" t="s">
        <v>594</v>
      </c>
      <c r="Q142">
        <v>19.149999999999999</v>
      </c>
      <c r="R142">
        <v>49</v>
      </c>
    </row>
    <row r="143" spans="1:18">
      <c r="A143" s="2">
        <v>42777.423321759263</v>
      </c>
      <c r="B143">
        <v>2965</v>
      </c>
      <c r="C143">
        <v>171.8</v>
      </c>
      <c r="D143" t="s">
        <v>595</v>
      </c>
      <c r="E143">
        <v>5.52</v>
      </c>
      <c r="F143">
        <v>53.32</v>
      </c>
      <c r="G143">
        <v>264.10000000000002</v>
      </c>
      <c r="H143" t="s">
        <v>276</v>
      </c>
      <c r="I143">
        <v>45.92</v>
      </c>
      <c r="J143">
        <v>25.01</v>
      </c>
      <c r="K143">
        <v>205.7</v>
      </c>
      <c r="L143" t="s">
        <v>596</v>
      </c>
      <c r="M143">
        <v>17.32</v>
      </c>
      <c r="N143">
        <v>72</v>
      </c>
      <c r="O143">
        <v>103</v>
      </c>
      <c r="P143" t="s">
        <v>597</v>
      </c>
      <c r="Q143">
        <v>6.69</v>
      </c>
      <c r="R143">
        <v>49.23</v>
      </c>
    </row>
    <row r="144" spans="1:18">
      <c r="A144" s="2">
        <v>42777.423344907409</v>
      </c>
      <c r="B144">
        <v>2965</v>
      </c>
      <c r="C144">
        <v>171.3</v>
      </c>
      <c r="D144" t="s">
        <v>598</v>
      </c>
      <c r="E144">
        <v>14.33</v>
      </c>
      <c r="F144">
        <v>44.87</v>
      </c>
      <c r="G144">
        <v>254.3</v>
      </c>
      <c r="H144" t="s">
        <v>599</v>
      </c>
      <c r="I144">
        <v>22.39</v>
      </c>
      <c r="J144">
        <v>27.9</v>
      </c>
      <c r="K144">
        <v>189.6</v>
      </c>
      <c r="L144" t="s">
        <v>600</v>
      </c>
      <c r="M144">
        <v>9.44</v>
      </c>
      <c r="N144">
        <v>60.78</v>
      </c>
      <c r="O144">
        <v>95.38</v>
      </c>
      <c r="P144" t="s">
        <v>601</v>
      </c>
      <c r="Q144">
        <v>5.41</v>
      </c>
      <c r="R144">
        <v>44.73</v>
      </c>
    </row>
    <row r="145" spans="1:18">
      <c r="A145" s="2">
        <v>42777.423368055555</v>
      </c>
      <c r="B145">
        <v>2969</v>
      </c>
      <c r="C145">
        <v>178.7</v>
      </c>
      <c r="D145" t="s">
        <v>602</v>
      </c>
      <c r="E145">
        <v>6.05</v>
      </c>
      <c r="F145">
        <v>43.27</v>
      </c>
      <c r="G145">
        <v>219.5</v>
      </c>
      <c r="H145" t="s">
        <v>603</v>
      </c>
      <c r="I145">
        <v>26.76</v>
      </c>
      <c r="J145">
        <v>29.69</v>
      </c>
      <c r="K145">
        <v>187.3</v>
      </c>
      <c r="L145" t="s">
        <v>417</v>
      </c>
      <c r="M145">
        <v>6.54</v>
      </c>
      <c r="N145">
        <v>58.54</v>
      </c>
      <c r="O145">
        <v>99.71</v>
      </c>
      <c r="P145" t="s">
        <v>604</v>
      </c>
      <c r="Q145">
        <v>6.27</v>
      </c>
      <c r="R145">
        <v>45.94</v>
      </c>
    </row>
    <row r="146" spans="1:18">
      <c r="A146" s="2">
        <v>42777.423379629632</v>
      </c>
      <c r="B146">
        <v>2969</v>
      </c>
      <c r="C146">
        <v>158.69999999999999</v>
      </c>
      <c r="D146" t="s">
        <v>605</v>
      </c>
      <c r="E146">
        <v>3.72</v>
      </c>
      <c r="F146">
        <v>45.77</v>
      </c>
      <c r="G146">
        <v>261.39999999999998</v>
      </c>
      <c r="H146" t="s">
        <v>606</v>
      </c>
      <c r="I146">
        <v>44.02</v>
      </c>
      <c r="J146">
        <v>18.93</v>
      </c>
      <c r="K146">
        <v>188.1</v>
      </c>
      <c r="L146" t="s">
        <v>607</v>
      </c>
      <c r="M146">
        <v>18.829999999999998</v>
      </c>
      <c r="N146">
        <v>59.37</v>
      </c>
      <c r="O146">
        <v>100.1</v>
      </c>
      <c r="P146" t="s">
        <v>608</v>
      </c>
      <c r="Q146">
        <v>14.63</v>
      </c>
      <c r="R146">
        <v>39.729999999999997</v>
      </c>
    </row>
    <row r="147" spans="1:18">
      <c r="A147" s="2">
        <v>42777.423402777778</v>
      </c>
      <c r="B147">
        <v>2969</v>
      </c>
      <c r="C147">
        <v>179.4</v>
      </c>
      <c r="D147" t="s">
        <v>609</v>
      </c>
      <c r="E147">
        <v>11.81</v>
      </c>
      <c r="F147">
        <v>45.64</v>
      </c>
      <c r="G147">
        <v>254.1</v>
      </c>
      <c r="H147" t="s">
        <v>610</v>
      </c>
      <c r="I147">
        <v>52.68</v>
      </c>
      <c r="J147">
        <v>24.33</v>
      </c>
      <c r="K147">
        <v>187.2</v>
      </c>
      <c r="L147" t="s">
        <v>611</v>
      </c>
      <c r="M147">
        <v>9.83</v>
      </c>
      <c r="N147">
        <v>67.33</v>
      </c>
      <c r="O147">
        <v>93.08</v>
      </c>
      <c r="P147" t="s">
        <v>612</v>
      </c>
      <c r="Q147">
        <v>9.44</v>
      </c>
      <c r="R147">
        <v>33.85</v>
      </c>
    </row>
    <row r="148" spans="1:18">
      <c r="A148" s="2">
        <v>42777.423414351855</v>
      </c>
      <c r="B148">
        <v>2969</v>
      </c>
      <c r="C148">
        <v>179.1</v>
      </c>
      <c r="D148" t="s">
        <v>613</v>
      </c>
      <c r="E148">
        <v>5.95</v>
      </c>
      <c r="F148">
        <v>58.55</v>
      </c>
      <c r="G148">
        <v>244.1</v>
      </c>
      <c r="H148" t="s">
        <v>614</v>
      </c>
      <c r="I148">
        <v>29.91</v>
      </c>
      <c r="J148">
        <v>29.51</v>
      </c>
      <c r="K148">
        <v>204.5</v>
      </c>
      <c r="L148" t="s">
        <v>615</v>
      </c>
      <c r="M148">
        <v>10.51</v>
      </c>
      <c r="N148">
        <v>77.39</v>
      </c>
      <c r="O148">
        <v>108.2</v>
      </c>
      <c r="P148" t="s">
        <v>616</v>
      </c>
      <c r="Q148">
        <v>9.69</v>
      </c>
      <c r="R148">
        <v>49.22</v>
      </c>
    </row>
    <row r="149" spans="1:18">
      <c r="A149" s="2">
        <v>42777.423437500001</v>
      </c>
      <c r="B149">
        <v>2969</v>
      </c>
      <c r="C149">
        <v>180</v>
      </c>
      <c r="D149" t="s">
        <v>617</v>
      </c>
      <c r="E149">
        <v>8.3800000000000008</v>
      </c>
      <c r="F149">
        <v>54.18</v>
      </c>
      <c r="G149">
        <v>241.8</v>
      </c>
      <c r="H149" t="s">
        <v>618</v>
      </c>
      <c r="I149">
        <v>80.78</v>
      </c>
      <c r="J149">
        <v>26.11</v>
      </c>
      <c r="K149">
        <v>197.5</v>
      </c>
      <c r="L149" t="s">
        <v>619</v>
      </c>
      <c r="M149">
        <v>9.73</v>
      </c>
      <c r="N149">
        <v>75.03</v>
      </c>
      <c r="O149">
        <v>106.7</v>
      </c>
      <c r="P149" t="s">
        <v>620</v>
      </c>
      <c r="Q149">
        <v>17.95</v>
      </c>
      <c r="R149">
        <v>48.77</v>
      </c>
    </row>
    <row r="150" spans="1:18">
      <c r="A150" s="2">
        <v>42777.423460648148</v>
      </c>
      <c r="B150">
        <v>2969</v>
      </c>
      <c r="C150">
        <v>168.5</v>
      </c>
      <c r="D150" t="s">
        <v>621</v>
      </c>
      <c r="E150">
        <v>1.5</v>
      </c>
      <c r="F150">
        <v>38.28</v>
      </c>
      <c r="G150">
        <v>266.60000000000002</v>
      </c>
      <c r="H150" t="s">
        <v>622</v>
      </c>
      <c r="I150">
        <v>73.94</v>
      </c>
      <c r="J150">
        <v>22.06</v>
      </c>
      <c r="K150">
        <v>207.3</v>
      </c>
      <c r="L150" t="s">
        <v>623</v>
      </c>
      <c r="M150">
        <v>9</v>
      </c>
      <c r="N150">
        <v>65.05</v>
      </c>
      <c r="O150">
        <v>100.9</v>
      </c>
      <c r="P150" t="s">
        <v>624</v>
      </c>
      <c r="Q150">
        <v>10.25</v>
      </c>
      <c r="R150">
        <v>45.63</v>
      </c>
    </row>
    <row r="151" spans="1:18">
      <c r="A151" s="2">
        <v>42777.423472222225</v>
      </c>
      <c r="B151">
        <v>2969</v>
      </c>
      <c r="C151">
        <v>194.8</v>
      </c>
      <c r="D151" t="s">
        <v>625</v>
      </c>
      <c r="E151">
        <v>12.12</v>
      </c>
      <c r="F151">
        <v>34.28</v>
      </c>
      <c r="G151">
        <v>223.5</v>
      </c>
      <c r="H151" t="s">
        <v>626</v>
      </c>
      <c r="I151">
        <v>14.76</v>
      </c>
      <c r="J151">
        <v>18.96</v>
      </c>
      <c r="K151">
        <v>180.2</v>
      </c>
      <c r="L151" t="s">
        <v>627</v>
      </c>
      <c r="M151">
        <v>2.68</v>
      </c>
      <c r="N151">
        <v>52.56</v>
      </c>
      <c r="O151">
        <v>84.63</v>
      </c>
      <c r="P151" t="s">
        <v>628</v>
      </c>
      <c r="Q151">
        <v>6.85</v>
      </c>
      <c r="R151">
        <v>24.85</v>
      </c>
    </row>
    <row r="152" spans="1:18">
      <c r="A152" s="2">
        <v>42777.423495370371</v>
      </c>
      <c r="B152">
        <v>2969</v>
      </c>
      <c r="C152">
        <v>188.8</v>
      </c>
      <c r="D152" t="s">
        <v>629</v>
      </c>
      <c r="E152">
        <v>9.89</v>
      </c>
      <c r="F152">
        <v>30.49</v>
      </c>
      <c r="G152">
        <v>193.5</v>
      </c>
      <c r="H152" t="s">
        <v>630</v>
      </c>
      <c r="I152">
        <v>10.27</v>
      </c>
      <c r="J152">
        <v>19.559999999999999</v>
      </c>
      <c r="K152">
        <v>173.4</v>
      </c>
      <c r="L152" t="s">
        <v>631</v>
      </c>
      <c r="M152">
        <v>9.34</v>
      </c>
      <c r="N152">
        <v>48.79</v>
      </c>
      <c r="O152">
        <v>82.79</v>
      </c>
      <c r="P152" t="s">
        <v>632</v>
      </c>
      <c r="Q152">
        <v>10.58</v>
      </c>
      <c r="R152">
        <v>28.72</v>
      </c>
    </row>
    <row r="153" spans="1:18">
      <c r="A153" s="2">
        <v>42777.423506944448</v>
      </c>
      <c r="B153">
        <v>2969</v>
      </c>
      <c r="C153">
        <v>174.4</v>
      </c>
      <c r="D153" t="s">
        <v>633</v>
      </c>
      <c r="E153">
        <v>2.58</v>
      </c>
      <c r="F153">
        <v>52.38</v>
      </c>
      <c r="G153">
        <v>189.3</v>
      </c>
      <c r="H153" t="s">
        <v>634</v>
      </c>
      <c r="I153">
        <v>9.0500000000000007</v>
      </c>
      <c r="J153">
        <v>35.11</v>
      </c>
      <c r="K153">
        <v>194.7</v>
      </c>
      <c r="L153" t="s">
        <v>635</v>
      </c>
      <c r="M153">
        <v>21.21</v>
      </c>
      <c r="N153">
        <v>73.75</v>
      </c>
      <c r="O153">
        <v>107</v>
      </c>
      <c r="P153" t="s">
        <v>636</v>
      </c>
      <c r="Q153">
        <v>7.73</v>
      </c>
      <c r="R153">
        <v>51.59</v>
      </c>
    </row>
    <row r="154" spans="1:18">
      <c r="A154" s="2">
        <v>42777.423530092594</v>
      </c>
      <c r="B154">
        <v>2974</v>
      </c>
      <c r="C154">
        <v>171.8</v>
      </c>
      <c r="D154" t="s">
        <v>637</v>
      </c>
      <c r="E154">
        <v>7.75</v>
      </c>
      <c r="F154">
        <v>55</v>
      </c>
      <c r="G154">
        <v>237.7</v>
      </c>
      <c r="H154" t="s">
        <v>638</v>
      </c>
      <c r="I154">
        <v>37.22</v>
      </c>
      <c r="J154">
        <v>33.729999999999997</v>
      </c>
      <c r="K154">
        <v>212.9</v>
      </c>
      <c r="L154" t="s">
        <v>639</v>
      </c>
      <c r="M154">
        <v>10.85</v>
      </c>
      <c r="N154">
        <v>83.79</v>
      </c>
      <c r="O154">
        <v>101.4</v>
      </c>
      <c r="P154" t="s">
        <v>640</v>
      </c>
      <c r="Q154">
        <v>8.07</v>
      </c>
      <c r="R154">
        <v>49.07</v>
      </c>
    </row>
    <row r="155" spans="1:18">
      <c r="A155" s="2">
        <v>42777.42355324074</v>
      </c>
      <c r="B155">
        <v>2969</v>
      </c>
      <c r="C155">
        <v>208.9</v>
      </c>
      <c r="D155" t="s">
        <v>641</v>
      </c>
      <c r="E155">
        <v>2.57</v>
      </c>
      <c r="F155">
        <v>56.43</v>
      </c>
      <c r="G155">
        <v>223.1</v>
      </c>
      <c r="H155" t="s">
        <v>642</v>
      </c>
      <c r="I155">
        <v>8.66</v>
      </c>
      <c r="J155">
        <v>26.88</v>
      </c>
      <c r="K155">
        <v>206.4</v>
      </c>
      <c r="L155" t="s">
        <v>643</v>
      </c>
      <c r="M155">
        <v>7.47</v>
      </c>
      <c r="N155">
        <v>87.28</v>
      </c>
      <c r="O155">
        <v>92.51</v>
      </c>
      <c r="P155" t="s">
        <v>644</v>
      </c>
      <c r="Q155">
        <v>5.67</v>
      </c>
      <c r="R155">
        <v>37.18</v>
      </c>
    </row>
    <row r="156" spans="1:18">
      <c r="A156" s="2">
        <v>42777.423564814817</v>
      </c>
      <c r="B156">
        <v>2969</v>
      </c>
      <c r="C156">
        <v>181.5</v>
      </c>
      <c r="D156" t="s">
        <v>645</v>
      </c>
      <c r="E156">
        <v>3.68</v>
      </c>
      <c r="F156">
        <v>48.89</v>
      </c>
      <c r="G156">
        <v>248.3</v>
      </c>
      <c r="H156" t="s">
        <v>646</v>
      </c>
      <c r="I156">
        <v>1.73</v>
      </c>
      <c r="J156">
        <v>30.97</v>
      </c>
      <c r="K156">
        <v>204.1</v>
      </c>
      <c r="L156" t="s">
        <v>647</v>
      </c>
      <c r="M156">
        <v>14.76</v>
      </c>
      <c r="N156">
        <v>64.64</v>
      </c>
      <c r="O156">
        <v>97.56</v>
      </c>
      <c r="P156" t="s">
        <v>648</v>
      </c>
      <c r="Q156">
        <v>2.73</v>
      </c>
      <c r="R156">
        <v>45.14</v>
      </c>
    </row>
    <row r="157" spans="1:18">
      <c r="A157" s="2">
        <v>42777.423587962963</v>
      </c>
      <c r="B157">
        <v>2969</v>
      </c>
      <c r="C157">
        <v>170</v>
      </c>
      <c r="D157" t="s">
        <v>649</v>
      </c>
      <c r="E157">
        <v>3.63</v>
      </c>
      <c r="F157">
        <v>44.62</v>
      </c>
      <c r="G157">
        <v>216.9</v>
      </c>
      <c r="H157" t="s">
        <v>650</v>
      </c>
      <c r="I157">
        <v>35.68</v>
      </c>
      <c r="J157">
        <v>30.45</v>
      </c>
      <c r="K157">
        <v>180</v>
      </c>
      <c r="L157" t="s">
        <v>651</v>
      </c>
      <c r="M157">
        <v>6.23</v>
      </c>
      <c r="N157">
        <v>58.35</v>
      </c>
      <c r="O157">
        <v>100.7</v>
      </c>
      <c r="P157" t="s">
        <v>652</v>
      </c>
      <c r="Q157">
        <v>4.0199999999999996</v>
      </c>
      <c r="R157">
        <v>47.97</v>
      </c>
    </row>
    <row r="158" spans="1:18">
      <c r="A158" s="2">
        <v>42777.42359953704</v>
      </c>
      <c r="B158">
        <v>2969</v>
      </c>
      <c r="C158">
        <v>195</v>
      </c>
      <c r="D158" t="s">
        <v>653</v>
      </c>
      <c r="E158">
        <v>8.51</v>
      </c>
      <c r="F158">
        <v>48.16</v>
      </c>
      <c r="G158">
        <v>304.8</v>
      </c>
      <c r="H158" t="s">
        <v>654</v>
      </c>
      <c r="I158">
        <v>61.31</v>
      </c>
      <c r="J158">
        <v>13.13</v>
      </c>
      <c r="K158">
        <v>191.6</v>
      </c>
      <c r="L158" t="s">
        <v>655</v>
      </c>
      <c r="M158">
        <v>12.81</v>
      </c>
      <c r="N158">
        <v>67.16</v>
      </c>
      <c r="O158">
        <v>89.35</v>
      </c>
      <c r="P158" t="s">
        <v>656</v>
      </c>
      <c r="Q158">
        <v>1.32</v>
      </c>
      <c r="R158">
        <v>34.159999999999997</v>
      </c>
    </row>
    <row r="159" spans="1:18">
      <c r="A159" s="2">
        <v>42777.423622685186</v>
      </c>
      <c r="B159">
        <v>2969</v>
      </c>
      <c r="C159">
        <v>190.5</v>
      </c>
      <c r="D159" t="s">
        <v>657</v>
      </c>
      <c r="E159">
        <v>5.46</v>
      </c>
      <c r="F159">
        <v>40.32</v>
      </c>
      <c r="G159">
        <v>217.1</v>
      </c>
      <c r="H159" t="s">
        <v>658</v>
      </c>
      <c r="I159">
        <v>4.07</v>
      </c>
      <c r="J159">
        <v>21.99</v>
      </c>
      <c r="K159">
        <v>196.1</v>
      </c>
      <c r="L159" t="s">
        <v>659</v>
      </c>
      <c r="M159">
        <v>30.45</v>
      </c>
      <c r="N159">
        <v>57.44</v>
      </c>
      <c r="O159">
        <v>85.34</v>
      </c>
      <c r="P159" t="s">
        <v>660</v>
      </c>
      <c r="Q159">
        <v>4.5</v>
      </c>
      <c r="R159">
        <v>28.7</v>
      </c>
    </row>
    <row r="160" spans="1:18">
      <c r="A160" s="2">
        <v>42777.423645833333</v>
      </c>
      <c r="B160">
        <v>2969</v>
      </c>
      <c r="C160">
        <v>176.4</v>
      </c>
      <c r="D160" t="s">
        <v>661</v>
      </c>
      <c r="E160">
        <v>10.41</v>
      </c>
      <c r="F160">
        <v>46.28</v>
      </c>
      <c r="G160">
        <v>221.2</v>
      </c>
      <c r="H160" t="s">
        <v>662</v>
      </c>
      <c r="I160">
        <v>32.979999999999997</v>
      </c>
      <c r="J160">
        <v>23</v>
      </c>
      <c r="K160">
        <v>179.5</v>
      </c>
      <c r="L160" t="s">
        <v>663</v>
      </c>
      <c r="M160">
        <v>18.47</v>
      </c>
      <c r="N160">
        <v>49.75</v>
      </c>
      <c r="O160">
        <v>91.89</v>
      </c>
      <c r="P160" t="s">
        <v>664</v>
      </c>
      <c r="Q160">
        <v>13.54</v>
      </c>
      <c r="R160">
        <v>38.75</v>
      </c>
    </row>
    <row r="161" spans="1:18">
      <c r="A161" s="2">
        <v>42777.423657407409</v>
      </c>
      <c r="B161">
        <v>2969</v>
      </c>
      <c r="C161">
        <v>182.6</v>
      </c>
      <c r="D161" t="s">
        <v>665</v>
      </c>
      <c r="E161">
        <v>3.64</v>
      </c>
      <c r="F161">
        <v>54.88</v>
      </c>
      <c r="G161">
        <v>248.2</v>
      </c>
      <c r="H161" t="s">
        <v>666</v>
      </c>
      <c r="I161">
        <v>9.02</v>
      </c>
      <c r="J161">
        <v>28.52</v>
      </c>
      <c r="K161">
        <v>214.4</v>
      </c>
      <c r="L161" t="s">
        <v>667</v>
      </c>
      <c r="M161">
        <v>30.81</v>
      </c>
      <c r="N161">
        <v>73.73</v>
      </c>
      <c r="O161">
        <v>96.22</v>
      </c>
      <c r="P161" t="s">
        <v>668</v>
      </c>
      <c r="Q161">
        <v>8.06</v>
      </c>
      <c r="R161">
        <v>43.29</v>
      </c>
    </row>
    <row r="162" spans="1:18">
      <c r="A162" s="2">
        <v>42777.423680555556</v>
      </c>
      <c r="B162">
        <v>2969</v>
      </c>
      <c r="C162">
        <v>165.6</v>
      </c>
      <c r="D162" t="s">
        <v>669</v>
      </c>
      <c r="E162">
        <v>11.01</v>
      </c>
      <c r="F162">
        <v>42.35</v>
      </c>
      <c r="G162">
        <v>223.5</v>
      </c>
      <c r="H162" t="s">
        <v>670</v>
      </c>
      <c r="I162">
        <v>39.79</v>
      </c>
      <c r="J162">
        <v>28.64</v>
      </c>
      <c r="K162">
        <v>187</v>
      </c>
      <c r="L162" t="s">
        <v>671</v>
      </c>
      <c r="M162">
        <v>5.3</v>
      </c>
      <c r="N162">
        <v>59.27</v>
      </c>
      <c r="O162">
        <v>103.4</v>
      </c>
      <c r="P162" t="s">
        <v>672</v>
      </c>
      <c r="Q162">
        <v>6.23</v>
      </c>
      <c r="R162">
        <v>45.74</v>
      </c>
    </row>
    <row r="163" spans="1:18">
      <c r="A163" s="2">
        <v>42777.423692129632</v>
      </c>
      <c r="B163">
        <v>2969</v>
      </c>
      <c r="C163">
        <v>179.9</v>
      </c>
      <c r="D163" t="s">
        <v>673</v>
      </c>
      <c r="E163">
        <v>4.1100000000000003</v>
      </c>
      <c r="F163">
        <v>33.26</v>
      </c>
      <c r="G163">
        <v>217.7</v>
      </c>
      <c r="H163" t="s">
        <v>674</v>
      </c>
      <c r="I163">
        <v>2.33</v>
      </c>
      <c r="J163">
        <v>24.77</v>
      </c>
      <c r="K163">
        <v>182.9</v>
      </c>
      <c r="L163" t="s">
        <v>249</v>
      </c>
      <c r="M163">
        <v>7.55</v>
      </c>
      <c r="N163">
        <v>50.1</v>
      </c>
      <c r="O163">
        <v>83.12</v>
      </c>
      <c r="P163" t="s">
        <v>675</v>
      </c>
      <c r="Q163">
        <v>3.69</v>
      </c>
      <c r="R163">
        <v>28.73</v>
      </c>
    </row>
    <row r="164" spans="1:18">
      <c r="A164" s="2">
        <v>42777.423715277779</v>
      </c>
      <c r="B164">
        <v>2969</v>
      </c>
      <c r="C164">
        <v>173.6</v>
      </c>
      <c r="D164" t="s">
        <v>676</v>
      </c>
      <c r="E164">
        <v>8.82</v>
      </c>
      <c r="F164">
        <v>40.25</v>
      </c>
      <c r="G164">
        <v>190.2</v>
      </c>
      <c r="H164" t="s">
        <v>677</v>
      </c>
      <c r="I164">
        <v>10</v>
      </c>
      <c r="J164">
        <v>28.78</v>
      </c>
      <c r="K164">
        <v>213.8</v>
      </c>
      <c r="L164" t="s">
        <v>678</v>
      </c>
      <c r="M164">
        <v>8.35</v>
      </c>
      <c r="N164">
        <v>48.96</v>
      </c>
      <c r="O164">
        <v>90.59</v>
      </c>
      <c r="P164" t="s">
        <v>679</v>
      </c>
      <c r="Q164">
        <v>7.57</v>
      </c>
      <c r="R164">
        <v>40.49</v>
      </c>
    </row>
    <row r="165" spans="1:18">
      <c r="A165" s="2">
        <v>42777.423726851855</v>
      </c>
      <c r="B165">
        <v>2969</v>
      </c>
      <c r="C165">
        <v>196.5</v>
      </c>
      <c r="D165" t="s">
        <v>680</v>
      </c>
      <c r="E165">
        <v>9.1999999999999993</v>
      </c>
      <c r="F165">
        <v>57.02</v>
      </c>
      <c r="G165">
        <v>194.3</v>
      </c>
      <c r="H165" t="s">
        <v>681</v>
      </c>
      <c r="I165">
        <v>19.45</v>
      </c>
      <c r="J165">
        <v>34.71</v>
      </c>
      <c r="K165">
        <v>201</v>
      </c>
      <c r="L165" t="s">
        <v>682</v>
      </c>
      <c r="M165">
        <v>31.94</v>
      </c>
      <c r="N165">
        <v>90.13</v>
      </c>
      <c r="O165">
        <v>101.8</v>
      </c>
      <c r="P165" t="s">
        <v>683</v>
      </c>
      <c r="Q165">
        <v>9.32</v>
      </c>
      <c r="R165">
        <v>48.64</v>
      </c>
    </row>
    <row r="166" spans="1:18">
      <c r="A166" s="2">
        <v>42777.423750000002</v>
      </c>
      <c r="B166">
        <v>2969</v>
      </c>
      <c r="C166">
        <v>181</v>
      </c>
      <c r="D166" t="s">
        <v>684</v>
      </c>
      <c r="E166">
        <v>10.49</v>
      </c>
      <c r="F166">
        <v>58.33</v>
      </c>
      <c r="G166">
        <v>191.4</v>
      </c>
      <c r="H166" t="s">
        <v>685</v>
      </c>
      <c r="I166">
        <v>8.57</v>
      </c>
      <c r="J166">
        <v>30.63</v>
      </c>
      <c r="K166">
        <v>208.4</v>
      </c>
      <c r="L166" t="s">
        <v>686</v>
      </c>
      <c r="M166">
        <v>11.86</v>
      </c>
      <c r="N166">
        <v>91.78</v>
      </c>
      <c r="O166">
        <v>97.84</v>
      </c>
      <c r="P166" t="s">
        <v>687</v>
      </c>
      <c r="Q166">
        <v>2.59</v>
      </c>
      <c r="R166">
        <v>46.09</v>
      </c>
    </row>
    <row r="167" spans="1:18">
      <c r="A167" s="2">
        <v>42777.423773148148</v>
      </c>
      <c r="B167">
        <v>2969</v>
      </c>
      <c r="C167">
        <v>175.3</v>
      </c>
      <c r="D167" t="s">
        <v>688</v>
      </c>
      <c r="E167">
        <v>4.72</v>
      </c>
      <c r="F167">
        <v>57.86</v>
      </c>
      <c r="G167">
        <v>238</v>
      </c>
      <c r="H167" t="s">
        <v>689</v>
      </c>
      <c r="I167">
        <v>42.82</v>
      </c>
      <c r="J167">
        <v>28.82</v>
      </c>
      <c r="K167">
        <v>204.5</v>
      </c>
      <c r="L167" t="s">
        <v>690</v>
      </c>
      <c r="M167">
        <v>15.07</v>
      </c>
      <c r="N167">
        <v>87.93</v>
      </c>
      <c r="O167">
        <v>97.06</v>
      </c>
      <c r="P167" t="s">
        <v>691</v>
      </c>
      <c r="Q167">
        <v>3.01</v>
      </c>
      <c r="R167">
        <v>45.62</v>
      </c>
    </row>
    <row r="168" spans="1:18">
      <c r="A168" s="2">
        <v>42777.423784722225</v>
      </c>
      <c r="B168">
        <v>2969</v>
      </c>
      <c r="C168">
        <v>183.3</v>
      </c>
      <c r="D168" t="s">
        <v>692</v>
      </c>
      <c r="E168">
        <v>6.18</v>
      </c>
      <c r="F168">
        <v>49.38</v>
      </c>
      <c r="G168">
        <v>258.39999999999998</v>
      </c>
      <c r="H168" t="s">
        <v>693</v>
      </c>
      <c r="I168">
        <v>23.39</v>
      </c>
      <c r="J168">
        <v>33.65</v>
      </c>
      <c r="K168">
        <v>224.2</v>
      </c>
      <c r="L168" t="s">
        <v>694</v>
      </c>
      <c r="M168">
        <v>6.69</v>
      </c>
      <c r="N168">
        <v>60.38</v>
      </c>
      <c r="O168">
        <v>97.16</v>
      </c>
      <c r="P168" t="s">
        <v>695</v>
      </c>
      <c r="Q168">
        <v>1.48</v>
      </c>
      <c r="R168">
        <v>49.03</v>
      </c>
    </row>
    <row r="169" spans="1:18">
      <c r="A169" s="2">
        <v>42777.423807870371</v>
      </c>
      <c r="B169">
        <v>2969</v>
      </c>
      <c r="C169">
        <v>173.1</v>
      </c>
      <c r="D169" t="s">
        <v>696</v>
      </c>
      <c r="E169">
        <v>3.78</v>
      </c>
      <c r="F169">
        <v>46.43</v>
      </c>
      <c r="G169">
        <v>194.1</v>
      </c>
      <c r="H169" t="s">
        <v>697</v>
      </c>
      <c r="I169">
        <v>4.4400000000000004</v>
      </c>
      <c r="J169">
        <v>32</v>
      </c>
      <c r="K169">
        <v>192</v>
      </c>
      <c r="L169" t="s">
        <v>698</v>
      </c>
      <c r="M169">
        <v>9.5500000000000007</v>
      </c>
      <c r="N169">
        <v>52.73</v>
      </c>
      <c r="O169">
        <v>93.18</v>
      </c>
      <c r="P169" t="s">
        <v>699</v>
      </c>
      <c r="Q169">
        <v>5.63</v>
      </c>
      <c r="R169">
        <v>42.27</v>
      </c>
    </row>
    <row r="170" spans="1:18">
      <c r="A170" s="2">
        <v>42777.423819444448</v>
      </c>
      <c r="B170">
        <v>2969</v>
      </c>
      <c r="C170">
        <v>191.4</v>
      </c>
      <c r="D170" t="s">
        <v>700</v>
      </c>
      <c r="E170">
        <v>4.71</v>
      </c>
      <c r="F170">
        <v>34.99</v>
      </c>
      <c r="G170">
        <v>185.4</v>
      </c>
      <c r="H170" t="s">
        <v>693</v>
      </c>
      <c r="I170">
        <v>2.48</v>
      </c>
      <c r="J170">
        <v>20.74</v>
      </c>
      <c r="K170">
        <v>176.6</v>
      </c>
      <c r="L170" t="s">
        <v>701</v>
      </c>
      <c r="M170">
        <v>36.9</v>
      </c>
      <c r="N170">
        <v>40.29</v>
      </c>
      <c r="O170">
        <v>79.64</v>
      </c>
      <c r="P170" t="s">
        <v>702</v>
      </c>
      <c r="Q170">
        <v>4.7300000000000004</v>
      </c>
      <c r="R170">
        <v>27.58</v>
      </c>
    </row>
    <row r="171" spans="1:18">
      <c r="A171" s="2">
        <v>42777.423842592594</v>
      </c>
      <c r="B171">
        <v>2969</v>
      </c>
      <c r="C171">
        <v>190.5</v>
      </c>
      <c r="D171" t="s">
        <v>703</v>
      </c>
      <c r="E171">
        <v>5.0199999999999996</v>
      </c>
      <c r="F171">
        <v>37.33</v>
      </c>
      <c r="G171">
        <v>188.9</v>
      </c>
      <c r="H171" t="s">
        <v>704</v>
      </c>
      <c r="I171">
        <v>4.59</v>
      </c>
      <c r="J171">
        <v>22.15</v>
      </c>
      <c r="K171">
        <v>188.4</v>
      </c>
      <c r="L171" t="s">
        <v>705</v>
      </c>
      <c r="M171">
        <v>24.83</v>
      </c>
      <c r="N171">
        <v>41.42</v>
      </c>
      <c r="O171">
        <v>84.06</v>
      </c>
      <c r="P171" t="s">
        <v>706</v>
      </c>
      <c r="Q171">
        <v>8.14</v>
      </c>
      <c r="R171">
        <v>28.99</v>
      </c>
    </row>
    <row r="172" spans="1:18">
      <c r="A172" s="2">
        <v>42777.42386574074</v>
      </c>
      <c r="B172">
        <v>2969</v>
      </c>
      <c r="C172">
        <v>175.6</v>
      </c>
      <c r="D172" t="s">
        <v>707</v>
      </c>
      <c r="E172">
        <v>4.29</v>
      </c>
      <c r="F172">
        <v>42.53</v>
      </c>
      <c r="G172">
        <v>195.7</v>
      </c>
      <c r="H172" t="s">
        <v>708</v>
      </c>
      <c r="I172">
        <v>4.71</v>
      </c>
      <c r="J172">
        <v>28.32</v>
      </c>
      <c r="K172">
        <v>196.4</v>
      </c>
      <c r="L172" t="s">
        <v>709</v>
      </c>
      <c r="M172">
        <v>22.81</v>
      </c>
      <c r="N172">
        <v>48.17</v>
      </c>
      <c r="O172">
        <v>92.68</v>
      </c>
      <c r="P172" t="s">
        <v>608</v>
      </c>
      <c r="Q172">
        <v>6.84</v>
      </c>
      <c r="R172">
        <v>40.57</v>
      </c>
    </row>
    <row r="173" spans="1:18">
      <c r="A173" s="2">
        <v>42777.423877314817</v>
      </c>
      <c r="B173">
        <v>2969</v>
      </c>
      <c r="C173">
        <v>179.5</v>
      </c>
      <c r="D173" t="s">
        <v>710</v>
      </c>
      <c r="E173">
        <v>6.59</v>
      </c>
      <c r="F173">
        <v>60.53</v>
      </c>
      <c r="G173">
        <v>199.6</v>
      </c>
      <c r="H173" t="s">
        <v>711</v>
      </c>
      <c r="I173">
        <v>13.75</v>
      </c>
      <c r="J173">
        <v>40.090000000000003</v>
      </c>
      <c r="K173">
        <v>233.4</v>
      </c>
      <c r="L173" t="s">
        <v>712</v>
      </c>
      <c r="M173">
        <v>11.63</v>
      </c>
      <c r="N173">
        <v>83.39</v>
      </c>
      <c r="O173">
        <v>109.3</v>
      </c>
      <c r="P173" t="s">
        <v>713</v>
      </c>
      <c r="Q173">
        <v>9.66</v>
      </c>
      <c r="R173">
        <v>54.65</v>
      </c>
    </row>
    <row r="174" spans="1:18">
      <c r="A174" s="2">
        <v>42777.423900462964</v>
      </c>
      <c r="B174">
        <v>2969</v>
      </c>
      <c r="C174">
        <v>174</v>
      </c>
      <c r="D174" t="s">
        <v>714</v>
      </c>
      <c r="E174">
        <v>4.63</v>
      </c>
      <c r="F174">
        <v>59.64</v>
      </c>
      <c r="G174">
        <v>196</v>
      </c>
      <c r="H174" t="s">
        <v>715</v>
      </c>
      <c r="I174">
        <v>8.23</v>
      </c>
      <c r="J174">
        <v>36.22</v>
      </c>
      <c r="K174">
        <v>209.6</v>
      </c>
      <c r="L174" t="s">
        <v>716</v>
      </c>
      <c r="M174">
        <v>14.8</v>
      </c>
      <c r="N174">
        <v>96.8</v>
      </c>
      <c r="O174">
        <v>102.5</v>
      </c>
      <c r="P174" t="s">
        <v>717</v>
      </c>
      <c r="Q174">
        <v>7.37</v>
      </c>
      <c r="R174">
        <v>50.89</v>
      </c>
    </row>
    <row r="175" spans="1:18">
      <c r="A175" s="2">
        <v>42777.42391203704</v>
      </c>
      <c r="B175">
        <v>2969</v>
      </c>
      <c r="C175">
        <v>191.2</v>
      </c>
      <c r="D175" t="s">
        <v>718</v>
      </c>
      <c r="E175">
        <v>2.06</v>
      </c>
      <c r="F175">
        <v>50.43</v>
      </c>
      <c r="G175">
        <v>207</v>
      </c>
      <c r="H175" t="s">
        <v>719</v>
      </c>
      <c r="I175">
        <v>8.5299999999999994</v>
      </c>
      <c r="J175">
        <v>32.270000000000003</v>
      </c>
      <c r="K175">
        <v>210.3</v>
      </c>
      <c r="L175" t="s">
        <v>720</v>
      </c>
      <c r="M175">
        <v>44.49</v>
      </c>
      <c r="N175">
        <v>55.4</v>
      </c>
      <c r="O175">
        <v>99.67</v>
      </c>
      <c r="P175" t="s">
        <v>721</v>
      </c>
      <c r="Q175">
        <v>5.9</v>
      </c>
      <c r="R175">
        <v>44.33</v>
      </c>
    </row>
    <row r="176" spans="1:18">
      <c r="A176" s="2">
        <v>42777.423935185187</v>
      </c>
      <c r="B176">
        <v>2969</v>
      </c>
      <c r="C176">
        <v>189.6</v>
      </c>
      <c r="D176" t="s">
        <v>722</v>
      </c>
      <c r="E176">
        <v>8.49</v>
      </c>
      <c r="F176">
        <v>42.47</v>
      </c>
      <c r="G176">
        <v>196.7</v>
      </c>
      <c r="H176" t="s">
        <v>723</v>
      </c>
      <c r="I176">
        <v>9.49</v>
      </c>
      <c r="J176">
        <v>28.28</v>
      </c>
      <c r="K176">
        <v>228.9</v>
      </c>
      <c r="L176" t="s">
        <v>724</v>
      </c>
      <c r="M176">
        <v>12.76</v>
      </c>
      <c r="N176">
        <v>49.75</v>
      </c>
      <c r="O176">
        <v>94.78</v>
      </c>
      <c r="P176" t="s">
        <v>725</v>
      </c>
      <c r="Q176">
        <v>9.5299999999999994</v>
      </c>
      <c r="R176">
        <v>38.869999999999997</v>
      </c>
    </row>
    <row r="177" spans="1:18">
      <c r="A177" s="2">
        <v>42777.423958333333</v>
      </c>
      <c r="B177">
        <v>2969</v>
      </c>
      <c r="C177">
        <v>166.2</v>
      </c>
      <c r="D177" t="s">
        <v>726</v>
      </c>
      <c r="E177">
        <v>0.76</v>
      </c>
      <c r="F177">
        <v>40.67</v>
      </c>
      <c r="G177">
        <v>187.3</v>
      </c>
      <c r="H177" t="s">
        <v>727</v>
      </c>
      <c r="I177">
        <v>2.58</v>
      </c>
      <c r="J177">
        <v>29.97</v>
      </c>
      <c r="K177">
        <v>249.4</v>
      </c>
      <c r="L177" t="s">
        <v>728</v>
      </c>
      <c r="M177">
        <v>20.64</v>
      </c>
      <c r="N177">
        <v>46.47</v>
      </c>
      <c r="O177">
        <v>88.16</v>
      </c>
      <c r="P177" t="s">
        <v>729</v>
      </c>
      <c r="Q177">
        <v>2.58</v>
      </c>
      <c r="R177">
        <v>43.42</v>
      </c>
    </row>
    <row r="178" spans="1:18">
      <c r="A178" s="2">
        <v>42777.42396990741</v>
      </c>
      <c r="B178">
        <v>2969</v>
      </c>
      <c r="C178">
        <v>175.4</v>
      </c>
      <c r="D178" t="s">
        <v>730</v>
      </c>
      <c r="E178">
        <v>8.9600000000000009</v>
      </c>
      <c r="F178">
        <v>45.82</v>
      </c>
      <c r="G178">
        <v>186.6</v>
      </c>
      <c r="H178" t="s">
        <v>731</v>
      </c>
      <c r="I178">
        <v>2.95</v>
      </c>
      <c r="J178">
        <v>26.77</v>
      </c>
      <c r="K178">
        <v>193.6</v>
      </c>
      <c r="L178" t="s">
        <v>732</v>
      </c>
      <c r="M178">
        <v>12.94</v>
      </c>
      <c r="N178">
        <v>58.49</v>
      </c>
      <c r="O178">
        <v>91.17</v>
      </c>
      <c r="P178" t="s">
        <v>733</v>
      </c>
      <c r="Q178">
        <v>3.88</v>
      </c>
      <c r="R178">
        <v>36.01</v>
      </c>
    </row>
    <row r="179" spans="1:18">
      <c r="A179" s="2">
        <v>42777.423993055556</v>
      </c>
      <c r="B179">
        <v>2969</v>
      </c>
      <c r="C179">
        <v>168.7</v>
      </c>
      <c r="D179" t="s">
        <v>734</v>
      </c>
      <c r="E179">
        <v>6.91</v>
      </c>
      <c r="F179">
        <v>36.68</v>
      </c>
      <c r="G179">
        <v>195.6</v>
      </c>
      <c r="H179" t="s">
        <v>735</v>
      </c>
      <c r="I179">
        <v>14.23</v>
      </c>
      <c r="J179">
        <v>24.13</v>
      </c>
      <c r="K179">
        <v>168.5</v>
      </c>
      <c r="L179" t="s">
        <v>736</v>
      </c>
      <c r="M179">
        <v>9.09</v>
      </c>
      <c r="N179">
        <v>46.78</v>
      </c>
      <c r="O179">
        <v>84.45</v>
      </c>
      <c r="P179" t="s">
        <v>737</v>
      </c>
      <c r="Q179">
        <v>9.49</v>
      </c>
      <c r="R179">
        <v>29.8</v>
      </c>
    </row>
    <row r="180" spans="1:18">
      <c r="A180" s="2">
        <v>42777.424004629633</v>
      </c>
      <c r="B180">
        <v>2969</v>
      </c>
      <c r="C180">
        <v>177.8</v>
      </c>
      <c r="D180" t="s">
        <v>738</v>
      </c>
      <c r="E180">
        <v>9.18</v>
      </c>
      <c r="F180">
        <v>51.37</v>
      </c>
      <c r="G180">
        <v>191.5</v>
      </c>
      <c r="H180" t="s">
        <v>392</v>
      </c>
      <c r="I180">
        <v>11.33</v>
      </c>
      <c r="J180">
        <v>32.799999999999997</v>
      </c>
      <c r="K180">
        <v>223.3</v>
      </c>
      <c r="L180" t="s">
        <v>739</v>
      </c>
      <c r="M180">
        <v>28.11</v>
      </c>
      <c r="N180">
        <v>54.34</v>
      </c>
      <c r="O180">
        <v>95.69</v>
      </c>
      <c r="P180" t="s">
        <v>740</v>
      </c>
      <c r="Q180">
        <v>10.57</v>
      </c>
      <c r="R180">
        <v>42.98</v>
      </c>
    </row>
    <row r="181" spans="1:18">
      <c r="A181" s="2">
        <v>42777.424027777779</v>
      </c>
      <c r="B181">
        <v>2965</v>
      </c>
      <c r="C181">
        <v>207</v>
      </c>
      <c r="D181" t="s">
        <v>741</v>
      </c>
      <c r="E181">
        <v>8.8000000000000007</v>
      </c>
      <c r="F181">
        <v>51.43</v>
      </c>
      <c r="G181">
        <v>194.7</v>
      </c>
      <c r="H181" t="s">
        <v>742</v>
      </c>
      <c r="I181">
        <v>13.48</v>
      </c>
      <c r="J181">
        <v>29.26</v>
      </c>
      <c r="K181">
        <v>212.8</v>
      </c>
      <c r="L181" t="s">
        <v>743</v>
      </c>
      <c r="M181">
        <v>4.41</v>
      </c>
      <c r="N181">
        <v>59.95</v>
      </c>
      <c r="O181">
        <v>91.58</v>
      </c>
      <c r="P181" t="s">
        <v>744</v>
      </c>
      <c r="Q181">
        <v>11.48</v>
      </c>
      <c r="R181">
        <v>37.68</v>
      </c>
    </row>
    <row r="182" spans="1:18">
      <c r="A182" s="2">
        <v>42777.424050925925</v>
      </c>
      <c r="B182">
        <v>2965</v>
      </c>
      <c r="C182">
        <v>186.4</v>
      </c>
      <c r="D182" t="s">
        <v>745</v>
      </c>
      <c r="E182">
        <v>2.15</v>
      </c>
      <c r="F182">
        <v>52.46</v>
      </c>
      <c r="G182">
        <v>192.9</v>
      </c>
      <c r="H182" t="s">
        <v>746</v>
      </c>
      <c r="I182">
        <v>7.86</v>
      </c>
      <c r="J182">
        <v>29.04</v>
      </c>
      <c r="K182">
        <v>221</v>
      </c>
      <c r="L182" t="s">
        <v>747</v>
      </c>
      <c r="M182">
        <v>7.72</v>
      </c>
      <c r="N182">
        <v>65.89</v>
      </c>
      <c r="O182">
        <v>98.87</v>
      </c>
      <c r="P182" t="s">
        <v>748</v>
      </c>
      <c r="Q182">
        <v>1.1499999999999999</v>
      </c>
      <c r="R182">
        <v>38.24</v>
      </c>
    </row>
    <row r="183" spans="1:18">
      <c r="A183" s="2">
        <v>42777.424062500002</v>
      </c>
      <c r="B183">
        <v>2969</v>
      </c>
      <c r="C183">
        <v>202.2</v>
      </c>
      <c r="D183" t="s">
        <v>749</v>
      </c>
      <c r="E183">
        <v>13.34</v>
      </c>
      <c r="F183">
        <v>47.49</v>
      </c>
      <c r="G183">
        <v>195.8</v>
      </c>
      <c r="H183" t="s">
        <v>750</v>
      </c>
      <c r="I183">
        <v>4.72</v>
      </c>
      <c r="J183">
        <v>29.69</v>
      </c>
      <c r="K183">
        <v>216.8</v>
      </c>
      <c r="L183" t="s">
        <v>751</v>
      </c>
      <c r="M183">
        <v>35.18</v>
      </c>
      <c r="N183">
        <v>43.14</v>
      </c>
      <c r="O183">
        <v>94.25</v>
      </c>
      <c r="P183" t="s">
        <v>752</v>
      </c>
      <c r="Q183">
        <v>7.42</v>
      </c>
      <c r="R183">
        <v>40.5</v>
      </c>
    </row>
    <row r="184" spans="1:18">
      <c r="A184" s="2">
        <v>42777.424085648148</v>
      </c>
      <c r="B184">
        <v>2969</v>
      </c>
      <c r="C184">
        <v>185.1</v>
      </c>
      <c r="D184" t="s">
        <v>753</v>
      </c>
      <c r="E184">
        <v>7.33</v>
      </c>
      <c r="F184">
        <v>51.8</v>
      </c>
      <c r="G184">
        <v>199.4</v>
      </c>
      <c r="H184" t="s">
        <v>754</v>
      </c>
      <c r="I184">
        <v>9.15</v>
      </c>
      <c r="J184">
        <v>31.24</v>
      </c>
      <c r="K184">
        <v>203.2</v>
      </c>
      <c r="L184" t="s">
        <v>755</v>
      </c>
      <c r="M184">
        <v>8.86</v>
      </c>
      <c r="N184">
        <v>47.5</v>
      </c>
      <c r="O184">
        <v>117</v>
      </c>
      <c r="P184" t="s">
        <v>756</v>
      </c>
      <c r="Q184">
        <v>11.29</v>
      </c>
      <c r="R184">
        <v>47.47</v>
      </c>
    </row>
    <row r="185" spans="1:18">
      <c r="A185" s="2">
        <v>42777.424097222225</v>
      </c>
      <c r="B185">
        <v>2969</v>
      </c>
      <c r="C185">
        <v>177.5</v>
      </c>
      <c r="D185" t="s">
        <v>757</v>
      </c>
      <c r="E185">
        <v>10.88</v>
      </c>
      <c r="F185">
        <v>56.59</v>
      </c>
      <c r="G185">
        <v>197.4</v>
      </c>
      <c r="H185" t="s">
        <v>758</v>
      </c>
      <c r="I185">
        <v>8.3800000000000008</v>
      </c>
      <c r="J185">
        <v>33.85</v>
      </c>
      <c r="K185">
        <v>194.5</v>
      </c>
      <c r="L185" t="s">
        <v>759</v>
      </c>
      <c r="M185">
        <v>7.68</v>
      </c>
      <c r="N185">
        <v>75.06</v>
      </c>
      <c r="O185">
        <v>103.2</v>
      </c>
      <c r="P185" t="s">
        <v>760</v>
      </c>
      <c r="Q185">
        <v>13.2</v>
      </c>
      <c r="R185">
        <v>52.21</v>
      </c>
    </row>
    <row r="186" spans="1:18">
      <c r="A186" s="2">
        <v>42777.424120370371</v>
      </c>
      <c r="B186">
        <v>2969</v>
      </c>
      <c r="C186">
        <v>171.9</v>
      </c>
      <c r="D186" t="s">
        <v>761</v>
      </c>
      <c r="E186">
        <v>3.38</v>
      </c>
      <c r="F186">
        <v>57.32</v>
      </c>
      <c r="G186">
        <v>184.1</v>
      </c>
      <c r="H186" t="s">
        <v>762</v>
      </c>
      <c r="I186">
        <v>8.14</v>
      </c>
      <c r="J186">
        <v>32.020000000000003</v>
      </c>
      <c r="K186">
        <v>197.9</v>
      </c>
      <c r="L186" t="s">
        <v>763</v>
      </c>
      <c r="M186">
        <v>3.24</v>
      </c>
      <c r="N186">
        <v>88.53</v>
      </c>
      <c r="O186">
        <v>105.6</v>
      </c>
      <c r="P186" t="s">
        <v>764</v>
      </c>
      <c r="Q186">
        <v>9.9</v>
      </c>
      <c r="R186">
        <v>49.08</v>
      </c>
    </row>
    <row r="187" spans="1:18">
      <c r="A187" s="2">
        <v>42777.424143518518</v>
      </c>
      <c r="B187">
        <v>2969</v>
      </c>
      <c r="C187">
        <v>177.6</v>
      </c>
      <c r="D187" t="s">
        <v>765</v>
      </c>
      <c r="E187">
        <v>6.73</v>
      </c>
      <c r="F187">
        <v>55.49</v>
      </c>
      <c r="G187">
        <v>198</v>
      </c>
      <c r="H187" t="s">
        <v>766</v>
      </c>
      <c r="I187">
        <v>7.04</v>
      </c>
      <c r="J187">
        <v>31.45</v>
      </c>
      <c r="K187">
        <v>213.7</v>
      </c>
      <c r="L187" t="s">
        <v>767</v>
      </c>
      <c r="M187">
        <v>12.47</v>
      </c>
      <c r="N187">
        <v>77.36</v>
      </c>
      <c r="O187">
        <v>96.35</v>
      </c>
      <c r="P187" t="s">
        <v>768</v>
      </c>
      <c r="Q187">
        <v>7.9</v>
      </c>
      <c r="R187">
        <v>43.55</v>
      </c>
    </row>
    <row r="188" spans="1:18">
      <c r="A188" s="2">
        <v>42777.424155092594</v>
      </c>
      <c r="B188">
        <v>2969</v>
      </c>
      <c r="C188">
        <v>170.7</v>
      </c>
      <c r="D188" t="s">
        <v>769</v>
      </c>
      <c r="E188">
        <v>8.2899999999999991</v>
      </c>
      <c r="F188">
        <v>44.07</v>
      </c>
      <c r="G188">
        <v>200.7</v>
      </c>
      <c r="H188" t="s">
        <v>770</v>
      </c>
      <c r="I188">
        <v>9.73</v>
      </c>
      <c r="J188">
        <v>33</v>
      </c>
      <c r="K188">
        <v>231</v>
      </c>
      <c r="L188" t="s">
        <v>771</v>
      </c>
      <c r="M188">
        <v>12.19</v>
      </c>
      <c r="N188">
        <v>46.1</v>
      </c>
      <c r="O188">
        <v>91.93</v>
      </c>
      <c r="P188" t="s">
        <v>772</v>
      </c>
      <c r="Q188">
        <v>10.039999999999999</v>
      </c>
      <c r="R188">
        <v>44.56</v>
      </c>
    </row>
    <row r="189" spans="1:18">
      <c r="A189" s="2">
        <v>42777.424178240741</v>
      </c>
      <c r="B189">
        <v>2969</v>
      </c>
      <c r="C189">
        <v>175.9</v>
      </c>
      <c r="D189" t="s">
        <v>773</v>
      </c>
      <c r="E189">
        <v>7.96</v>
      </c>
      <c r="F189">
        <v>49.41</v>
      </c>
      <c r="G189">
        <v>189.2</v>
      </c>
      <c r="H189" t="s">
        <v>774</v>
      </c>
      <c r="I189">
        <v>13.99</v>
      </c>
      <c r="J189">
        <v>33.26</v>
      </c>
      <c r="K189">
        <v>205.6</v>
      </c>
      <c r="L189" t="s">
        <v>775</v>
      </c>
      <c r="M189">
        <v>13.51</v>
      </c>
      <c r="N189">
        <v>62.02</v>
      </c>
      <c r="O189">
        <v>96.38</v>
      </c>
      <c r="P189" t="s">
        <v>776</v>
      </c>
      <c r="Q189">
        <v>12.43</v>
      </c>
      <c r="R189">
        <v>45.75</v>
      </c>
    </row>
    <row r="190" spans="1:18">
      <c r="A190" s="2">
        <v>42777.424189814818</v>
      </c>
      <c r="B190">
        <v>2969</v>
      </c>
      <c r="C190">
        <v>187.1</v>
      </c>
      <c r="D190" t="s">
        <v>777</v>
      </c>
      <c r="E190">
        <v>6.53</v>
      </c>
      <c r="F190">
        <v>40.83</v>
      </c>
      <c r="G190">
        <v>188.9</v>
      </c>
      <c r="H190" t="s">
        <v>778</v>
      </c>
      <c r="I190">
        <v>13.06</v>
      </c>
      <c r="J190">
        <v>22.11</v>
      </c>
      <c r="K190">
        <v>171.5</v>
      </c>
      <c r="L190" t="s">
        <v>779</v>
      </c>
      <c r="M190">
        <v>8.7799999999999994</v>
      </c>
      <c r="N190">
        <v>59.44</v>
      </c>
      <c r="O190">
        <v>85.4</v>
      </c>
      <c r="P190" t="s">
        <v>780</v>
      </c>
      <c r="Q190">
        <v>7.97</v>
      </c>
      <c r="R190">
        <v>28.11</v>
      </c>
    </row>
    <row r="191" spans="1:18">
      <c r="A191" s="2">
        <v>42777.424212962964</v>
      </c>
      <c r="B191">
        <v>2969</v>
      </c>
      <c r="C191">
        <v>183.8</v>
      </c>
      <c r="D191" t="s">
        <v>781</v>
      </c>
      <c r="E191">
        <v>2.2799999999999998</v>
      </c>
      <c r="F191">
        <v>39.869999999999997</v>
      </c>
      <c r="G191">
        <v>195.9</v>
      </c>
      <c r="H191" t="s">
        <v>782</v>
      </c>
      <c r="I191">
        <v>20.25</v>
      </c>
      <c r="J191">
        <v>23.09</v>
      </c>
      <c r="K191">
        <v>172.4</v>
      </c>
      <c r="L191" t="s">
        <v>783</v>
      </c>
      <c r="M191">
        <v>15.58</v>
      </c>
      <c r="N191">
        <v>56.42</v>
      </c>
      <c r="O191">
        <v>93.23</v>
      </c>
      <c r="P191" t="s">
        <v>784</v>
      </c>
      <c r="Q191">
        <v>15.53</v>
      </c>
      <c r="R191">
        <v>29.38</v>
      </c>
    </row>
    <row r="192" spans="1:18">
      <c r="A192" s="2">
        <v>42777.424224537041</v>
      </c>
      <c r="B192">
        <v>2969</v>
      </c>
      <c r="C192">
        <v>190.6</v>
      </c>
      <c r="D192" t="s">
        <v>785</v>
      </c>
      <c r="E192">
        <v>10.23</v>
      </c>
      <c r="F192">
        <v>57.51</v>
      </c>
      <c r="G192">
        <v>193.7</v>
      </c>
      <c r="H192" t="s">
        <v>786</v>
      </c>
      <c r="I192">
        <v>13.26</v>
      </c>
      <c r="J192">
        <v>33.119999999999997</v>
      </c>
      <c r="K192">
        <v>200.7</v>
      </c>
      <c r="L192" t="s">
        <v>787</v>
      </c>
      <c r="M192">
        <v>42.56</v>
      </c>
      <c r="N192">
        <v>60.96</v>
      </c>
      <c r="O192">
        <v>100.6</v>
      </c>
      <c r="P192" t="s">
        <v>788</v>
      </c>
      <c r="Q192">
        <v>6.34</v>
      </c>
      <c r="R192">
        <v>45.26</v>
      </c>
    </row>
    <row r="193" spans="1:18">
      <c r="A193" s="2">
        <v>42777.424247685187</v>
      </c>
      <c r="B193">
        <v>2969</v>
      </c>
      <c r="C193">
        <v>177.2</v>
      </c>
      <c r="D193" t="s">
        <v>789</v>
      </c>
      <c r="E193">
        <v>8.82</v>
      </c>
      <c r="F193">
        <v>53.27</v>
      </c>
      <c r="G193">
        <v>199.3</v>
      </c>
      <c r="H193" t="s">
        <v>790</v>
      </c>
      <c r="I193">
        <v>11.93</v>
      </c>
      <c r="J193">
        <v>37.72</v>
      </c>
      <c r="K193">
        <v>209.1</v>
      </c>
      <c r="L193" t="s">
        <v>791</v>
      </c>
      <c r="M193">
        <v>14.67</v>
      </c>
      <c r="N193">
        <v>84.15</v>
      </c>
      <c r="O193">
        <v>115.2</v>
      </c>
      <c r="P193" t="s">
        <v>792</v>
      </c>
      <c r="Q193">
        <v>7.98</v>
      </c>
      <c r="R193">
        <v>56.48</v>
      </c>
    </row>
    <row r="194" spans="1:18">
      <c r="A194" s="2">
        <v>42777.424270833333</v>
      </c>
      <c r="B194">
        <v>2969</v>
      </c>
      <c r="C194">
        <v>181.9</v>
      </c>
      <c r="D194" t="s">
        <v>793</v>
      </c>
      <c r="E194">
        <v>20.07</v>
      </c>
      <c r="F194">
        <v>49.95</v>
      </c>
      <c r="G194">
        <v>194</v>
      </c>
      <c r="H194" t="s">
        <v>794</v>
      </c>
      <c r="I194">
        <v>12.3</v>
      </c>
      <c r="J194">
        <v>34.06</v>
      </c>
      <c r="K194">
        <v>200.1</v>
      </c>
      <c r="L194" t="s">
        <v>795</v>
      </c>
      <c r="M194">
        <v>5.4</v>
      </c>
      <c r="N194">
        <v>75.77</v>
      </c>
      <c r="O194">
        <v>103.9</v>
      </c>
      <c r="P194" t="s">
        <v>796</v>
      </c>
      <c r="Q194">
        <v>6.67</v>
      </c>
      <c r="R194">
        <v>50.51</v>
      </c>
    </row>
    <row r="195" spans="1:18">
      <c r="A195" s="2">
        <v>42777.42428240741</v>
      </c>
      <c r="B195">
        <v>2969</v>
      </c>
      <c r="C195">
        <v>166.3</v>
      </c>
      <c r="D195" t="s">
        <v>797</v>
      </c>
      <c r="E195">
        <v>30</v>
      </c>
      <c r="F195">
        <v>41.3</v>
      </c>
      <c r="G195">
        <v>186.7</v>
      </c>
      <c r="H195" t="s">
        <v>798</v>
      </c>
      <c r="I195">
        <v>10.3</v>
      </c>
      <c r="J195">
        <v>28.8</v>
      </c>
      <c r="K195">
        <v>185.7</v>
      </c>
      <c r="L195" t="s">
        <v>799</v>
      </c>
      <c r="M195">
        <v>7.17</v>
      </c>
      <c r="N195">
        <v>46.25</v>
      </c>
      <c r="O195">
        <v>95.4</v>
      </c>
      <c r="P195" t="s">
        <v>800</v>
      </c>
      <c r="Q195">
        <v>7.39</v>
      </c>
      <c r="R195">
        <v>41.15</v>
      </c>
    </row>
    <row r="196" spans="1:18">
      <c r="A196" s="2">
        <v>42777.424305555556</v>
      </c>
      <c r="B196">
        <v>2969</v>
      </c>
      <c r="C196">
        <v>179.2</v>
      </c>
      <c r="D196" t="s">
        <v>801</v>
      </c>
      <c r="E196">
        <v>10.67</v>
      </c>
      <c r="F196">
        <v>36.76</v>
      </c>
      <c r="G196">
        <v>205.3</v>
      </c>
      <c r="H196" t="s">
        <v>802</v>
      </c>
      <c r="I196">
        <v>18.04</v>
      </c>
      <c r="J196">
        <v>27.44</v>
      </c>
      <c r="K196">
        <v>180.2</v>
      </c>
      <c r="L196" t="s">
        <v>803</v>
      </c>
      <c r="M196">
        <v>11.54</v>
      </c>
      <c r="N196">
        <v>51.36</v>
      </c>
      <c r="O196">
        <v>92.46</v>
      </c>
      <c r="P196" t="s">
        <v>804</v>
      </c>
      <c r="Q196">
        <v>14.54</v>
      </c>
      <c r="R196">
        <v>38.65</v>
      </c>
    </row>
    <row r="197" spans="1:18">
      <c r="A197" s="2">
        <v>42777.424317129633</v>
      </c>
      <c r="B197">
        <v>2969</v>
      </c>
      <c r="C197">
        <v>175.6</v>
      </c>
      <c r="D197" t="s">
        <v>805</v>
      </c>
      <c r="E197">
        <v>57.58</v>
      </c>
      <c r="F197">
        <v>42.37</v>
      </c>
      <c r="G197">
        <v>189.7</v>
      </c>
      <c r="H197" t="s">
        <v>806</v>
      </c>
      <c r="I197">
        <v>6.03</v>
      </c>
      <c r="J197">
        <v>28.33</v>
      </c>
      <c r="K197">
        <v>185.5</v>
      </c>
      <c r="L197" t="s">
        <v>807</v>
      </c>
      <c r="M197">
        <v>2.87</v>
      </c>
      <c r="N197">
        <v>64.05</v>
      </c>
      <c r="O197">
        <v>95.29</v>
      </c>
      <c r="P197" t="s">
        <v>808</v>
      </c>
      <c r="Q197">
        <v>1.1100000000000001</v>
      </c>
      <c r="R197">
        <v>43.79</v>
      </c>
    </row>
    <row r="198" spans="1:18">
      <c r="A198" s="2">
        <v>42777.424340277779</v>
      </c>
      <c r="B198">
        <v>2969</v>
      </c>
      <c r="C198">
        <v>172.5</v>
      </c>
      <c r="D198" t="s">
        <v>809</v>
      </c>
      <c r="E198">
        <v>27.96</v>
      </c>
      <c r="F198">
        <v>43.59</v>
      </c>
      <c r="G198">
        <v>184.9</v>
      </c>
      <c r="H198" t="s">
        <v>810</v>
      </c>
      <c r="I198">
        <v>12.68</v>
      </c>
      <c r="J198">
        <v>28.17</v>
      </c>
      <c r="K198">
        <v>187.5</v>
      </c>
      <c r="L198" t="s">
        <v>811</v>
      </c>
      <c r="M198">
        <v>8.69</v>
      </c>
      <c r="N198">
        <v>66.11</v>
      </c>
      <c r="O198">
        <v>91.22</v>
      </c>
      <c r="P198" t="s">
        <v>812</v>
      </c>
      <c r="Q198">
        <v>6.5</v>
      </c>
      <c r="R198">
        <v>38.81</v>
      </c>
    </row>
    <row r="199" spans="1:18">
      <c r="A199" s="2">
        <v>42777.424363425926</v>
      </c>
      <c r="B199">
        <v>2969</v>
      </c>
      <c r="C199">
        <v>174.1</v>
      </c>
      <c r="D199" t="s">
        <v>813</v>
      </c>
      <c r="E199">
        <v>15.88</v>
      </c>
      <c r="F199">
        <v>42.19</v>
      </c>
      <c r="G199">
        <v>185.2</v>
      </c>
      <c r="H199" t="s">
        <v>814</v>
      </c>
      <c r="I199">
        <v>9.7100000000000009</v>
      </c>
      <c r="J199">
        <v>24.95</v>
      </c>
      <c r="K199">
        <v>179.3</v>
      </c>
      <c r="L199" t="s">
        <v>815</v>
      </c>
      <c r="M199">
        <v>7.87</v>
      </c>
      <c r="N199">
        <v>64.59</v>
      </c>
      <c r="O199">
        <v>85.66</v>
      </c>
      <c r="P199" t="s">
        <v>816</v>
      </c>
      <c r="Q199">
        <v>6.71</v>
      </c>
      <c r="R199">
        <v>33.56</v>
      </c>
    </row>
    <row r="200" spans="1:18">
      <c r="A200" s="2">
        <v>42777.424375000002</v>
      </c>
      <c r="B200">
        <v>2969</v>
      </c>
      <c r="C200">
        <v>158.6</v>
      </c>
      <c r="D200" t="s">
        <v>817</v>
      </c>
      <c r="E200">
        <v>9.08</v>
      </c>
      <c r="F200">
        <v>53.76</v>
      </c>
      <c r="G200">
        <v>193</v>
      </c>
      <c r="H200" t="s">
        <v>818</v>
      </c>
      <c r="I200">
        <v>16.239999999999998</v>
      </c>
      <c r="J200">
        <v>35.29</v>
      </c>
      <c r="K200">
        <v>193.9</v>
      </c>
      <c r="L200" t="s">
        <v>819</v>
      </c>
      <c r="M200">
        <v>1.63</v>
      </c>
      <c r="N200">
        <v>69.58</v>
      </c>
      <c r="O200">
        <v>103.8</v>
      </c>
      <c r="P200" t="s">
        <v>820</v>
      </c>
      <c r="Q200">
        <v>8.86</v>
      </c>
      <c r="R200">
        <v>53.82</v>
      </c>
    </row>
    <row r="201" spans="1:18">
      <c r="A201" s="2">
        <v>42777.424398148149</v>
      </c>
      <c r="B201">
        <v>2964</v>
      </c>
      <c r="C201">
        <v>171</v>
      </c>
      <c r="D201" t="s">
        <v>821</v>
      </c>
      <c r="E201">
        <v>14.04</v>
      </c>
      <c r="F201">
        <v>57.03</v>
      </c>
      <c r="G201">
        <v>185.2</v>
      </c>
      <c r="H201" t="s">
        <v>822</v>
      </c>
      <c r="I201">
        <v>4.0999999999999996</v>
      </c>
      <c r="J201">
        <v>30.86</v>
      </c>
      <c r="K201">
        <v>197.3</v>
      </c>
      <c r="L201" t="s">
        <v>823</v>
      </c>
      <c r="M201">
        <v>14.04</v>
      </c>
      <c r="N201">
        <v>78.930000000000007</v>
      </c>
      <c r="O201">
        <v>104</v>
      </c>
      <c r="P201" t="s">
        <v>824</v>
      </c>
      <c r="Q201">
        <v>4.8499999999999996</v>
      </c>
      <c r="R201">
        <v>48.09</v>
      </c>
    </row>
    <row r="202" spans="1:18">
      <c r="A202" s="2">
        <v>42777.424409722225</v>
      </c>
      <c r="B202">
        <v>2964</v>
      </c>
      <c r="C202">
        <v>188.1</v>
      </c>
      <c r="D202" t="s">
        <v>825</v>
      </c>
      <c r="E202">
        <v>2.08</v>
      </c>
      <c r="F202">
        <v>40.1</v>
      </c>
      <c r="G202">
        <v>191.5</v>
      </c>
      <c r="H202" t="s">
        <v>826</v>
      </c>
      <c r="I202">
        <v>14.74</v>
      </c>
      <c r="J202">
        <v>21.54</v>
      </c>
      <c r="K202">
        <v>183.6</v>
      </c>
      <c r="L202" t="s">
        <v>827</v>
      </c>
      <c r="M202">
        <v>10.19</v>
      </c>
      <c r="N202">
        <v>68.849999999999994</v>
      </c>
      <c r="O202">
        <v>84.45</v>
      </c>
      <c r="P202" t="s">
        <v>828</v>
      </c>
      <c r="Q202">
        <v>6.23</v>
      </c>
      <c r="R202">
        <v>30.88</v>
      </c>
    </row>
    <row r="203" spans="1:18">
      <c r="A203" s="2">
        <v>42777.424432870372</v>
      </c>
      <c r="B203">
        <v>2969</v>
      </c>
      <c r="C203">
        <v>207.1</v>
      </c>
      <c r="D203" t="s">
        <v>829</v>
      </c>
      <c r="E203">
        <v>32.19</v>
      </c>
      <c r="F203">
        <v>39.770000000000003</v>
      </c>
      <c r="G203">
        <v>194.9</v>
      </c>
      <c r="H203" t="s">
        <v>830</v>
      </c>
      <c r="I203">
        <v>9.25</v>
      </c>
      <c r="J203">
        <v>29.96</v>
      </c>
      <c r="K203">
        <v>187.3</v>
      </c>
      <c r="L203" t="s">
        <v>831</v>
      </c>
      <c r="M203">
        <v>7.78</v>
      </c>
      <c r="N203">
        <v>63.1</v>
      </c>
      <c r="O203">
        <v>91.66</v>
      </c>
      <c r="P203" t="s">
        <v>832</v>
      </c>
      <c r="Q203">
        <v>10.08</v>
      </c>
      <c r="R203">
        <v>38.17</v>
      </c>
    </row>
    <row r="204" spans="1:18">
      <c r="A204" s="2">
        <v>42777.424456018518</v>
      </c>
      <c r="B204">
        <v>2969</v>
      </c>
      <c r="C204">
        <v>218.9</v>
      </c>
      <c r="D204" t="s">
        <v>833</v>
      </c>
      <c r="E204">
        <v>24.61</v>
      </c>
      <c r="F204">
        <v>39.909999999999997</v>
      </c>
      <c r="G204">
        <v>192.7</v>
      </c>
      <c r="H204" t="s">
        <v>834</v>
      </c>
      <c r="I204">
        <v>6.16</v>
      </c>
      <c r="J204">
        <v>29.4</v>
      </c>
      <c r="K204">
        <v>185.6</v>
      </c>
      <c r="L204" t="s">
        <v>835</v>
      </c>
      <c r="M204">
        <v>13.98</v>
      </c>
      <c r="N204">
        <v>49.98</v>
      </c>
      <c r="O204">
        <v>99.57</v>
      </c>
      <c r="P204" t="s">
        <v>836</v>
      </c>
      <c r="Q204">
        <v>12.53</v>
      </c>
      <c r="R204">
        <v>45.2</v>
      </c>
    </row>
    <row r="205" spans="1:18">
      <c r="A205" s="2">
        <v>42777.424467592595</v>
      </c>
      <c r="B205">
        <v>2969</v>
      </c>
      <c r="C205">
        <v>182</v>
      </c>
      <c r="D205" t="s">
        <v>837</v>
      </c>
      <c r="E205">
        <v>5.28</v>
      </c>
      <c r="F205">
        <v>55.02</v>
      </c>
      <c r="G205">
        <v>191.6</v>
      </c>
      <c r="H205" t="s">
        <v>838</v>
      </c>
      <c r="I205">
        <v>10.55</v>
      </c>
      <c r="J205">
        <v>33.82</v>
      </c>
      <c r="K205">
        <v>219.8</v>
      </c>
      <c r="L205" t="s">
        <v>839</v>
      </c>
      <c r="M205">
        <v>40.03</v>
      </c>
      <c r="N205">
        <v>78.349999999999994</v>
      </c>
      <c r="O205">
        <v>104</v>
      </c>
      <c r="P205" t="s">
        <v>840</v>
      </c>
      <c r="Q205">
        <v>6.75</v>
      </c>
      <c r="R205">
        <v>50.1</v>
      </c>
    </row>
    <row r="206" spans="1:18">
      <c r="A206" s="2">
        <v>42777.424490740741</v>
      </c>
      <c r="B206">
        <v>2969</v>
      </c>
      <c r="C206">
        <v>163.6</v>
      </c>
      <c r="D206" t="s">
        <v>841</v>
      </c>
      <c r="E206">
        <v>14.65</v>
      </c>
      <c r="F206">
        <v>54.04</v>
      </c>
      <c r="G206">
        <v>181.5</v>
      </c>
      <c r="H206" t="s">
        <v>842</v>
      </c>
      <c r="I206">
        <v>4.3099999999999996</v>
      </c>
      <c r="J206">
        <v>31.76</v>
      </c>
      <c r="K206">
        <v>198.1</v>
      </c>
      <c r="L206" t="s">
        <v>843</v>
      </c>
      <c r="M206">
        <v>11.67</v>
      </c>
      <c r="N206">
        <v>81.239999999999995</v>
      </c>
      <c r="O206">
        <v>104.1</v>
      </c>
      <c r="P206" t="s">
        <v>438</v>
      </c>
      <c r="Q206">
        <v>6.2</v>
      </c>
      <c r="R206">
        <v>47.65</v>
      </c>
    </row>
    <row r="207" spans="1:18">
      <c r="A207" s="2">
        <v>42777.424502314818</v>
      </c>
      <c r="B207">
        <v>2969</v>
      </c>
      <c r="C207">
        <v>190.9</v>
      </c>
      <c r="D207" t="s">
        <v>844</v>
      </c>
      <c r="E207">
        <v>25.32</v>
      </c>
      <c r="F207">
        <v>53.18</v>
      </c>
      <c r="G207">
        <v>192.9</v>
      </c>
      <c r="H207" t="s">
        <v>845</v>
      </c>
      <c r="I207">
        <v>7.24</v>
      </c>
      <c r="J207">
        <v>35.619999999999997</v>
      </c>
      <c r="K207">
        <v>221</v>
      </c>
      <c r="L207" t="s">
        <v>846</v>
      </c>
      <c r="M207">
        <v>37.409999999999997</v>
      </c>
      <c r="N207">
        <v>61.55</v>
      </c>
      <c r="O207">
        <v>105.3</v>
      </c>
      <c r="P207" t="s">
        <v>847</v>
      </c>
      <c r="Q207">
        <v>7.4</v>
      </c>
      <c r="R207">
        <v>55.73</v>
      </c>
    </row>
    <row r="208" spans="1:18">
      <c r="A208" s="2">
        <v>42777.424525462964</v>
      </c>
      <c r="B208">
        <v>2969</v>
      </c>
      <c r="C208">
        <v>192.1</v>
      </c>
      <c r="D208" t="s">
        <v>848</v>
      </c>
      <c r="E208">
        <v>33.14</v>
      </c>
      <c r="F208">
        <v>54.48</v>
      </c>
      <c r="G208">
        <v>190.9</v>
      </c>
      <c r="H208" t="s">
        <v>849</v>
      </c>
      <c r="I208">
        <v>6.64</v>
      </c>
      <c r="J208">
        <v>35.06</v>
      </c>
      <c r="K208">
        <v>197.9</v>
      </c>
      <c r="L208" t="s">
        <v>850</v>
      </c>
      <c r="M208">
        <v>19.53</v>
      </c>
      <c r="N208">
        <v>73.56</v>
      </c>
      <c r="O208">
        <v>107.9</v>
      </c>
      <c r="P208" t="s">
        <v>851</v>
      </c>
      <c r="Q208">
        <v>7.5</v>
      </c>
      <c r="R208">
        <v>54.36</v>
      </c>
    </row>
    <row r="209" spans="1:18">
      <c r="A209" s="2">
        <v>42777.42454861111</v>
      </c>
      <c r="B209">
        <v>2965</v>
      </c>
      <c r="C209">
        <v>195.6</v>
      </c>
      <c r="D209" t="s">
        <v>852</v>
      </c>
      <c r="E209">
        <v>3.97</v>
      </c>
      <c r="F209">
        <v>58.82</v>
      </c>
      <c r="G209">
        <v>188.5</v>
      </c>
      <c r="H209" t="s">
        <v>853</v>
      </c>
      <c r="I209">
        <v>5.09</v>
      </c>
      <c r="J209">
        <v>32.54</v>
      </c>
      <c r="K209">
        <v>229.7</v>
      </c>
      <c r="L209" t="s">
        <v>854</v>
      </c>
      <c r="M209">
        <v>31.49</v>
      </c>
      <c r="N209">
        <v>66.59</v>
      </c>
      <c r="O209">
        <v>105.4</v>
      </c>
      <c r="P209" t="s">
        <v>855</v>
      </c>
      <c r="Q209">
        <v>4.4400000000000004</v>
      </c>
      <c r="R209">
        <v>44.08</v>
      </c>
    </row>
    <row r="210" spans="1:18">
      <c r="A210" s="2">
        <v>42777.424560185187</v>
      </c>
      <c r="B210">
        <v>2965</v>
      </c>
      <c r="C210">
        <v>184.4</v>
      </c>
      <c r="D210" t="s">
        <v>856</v>
      </c>
      <c r="E210">
        <v>6.61</v>
      </c>
      <c r="F210">
        <v>42.72</v>
      </c>
      <c r="G210">
        <v>196.5</v>
      </c>
      <c r="H210" t="s">
        <v>857</v>
      </c>
      <c r="I210">
        <v>6.2</v>
      </c>
      <c r="J210">
        <v>26.22</v>
      </c>
      <c r="K210">
        <v>202.3</v>
      </c>
      <c r="L210" t="s">
        <v>858</v>
      </c>
      <c r="M210">
        <v>19.63</v>
      </c>
      <c r="N210">
        <v>43.21</v>
      </c>
      <c r="O210">
        <v>94.12</v>
      </c>
      <c r="P210" t="s">
        <v>859</v>
      </c>
      <c r="Q210">
        <v>1.1599999999999999</v>
      </c>
      <c r="R210">
        <v>40.92</v>
      </c>
    </row>
    <row r="211" spans="1:18">
      <c r="A211" s="2">
        <v>42777.424583333333</v>
      </c>
      <c r="B211">
        <v>2965</v>
      </c>
      <c r="C211">
        <v>202.2</v>
      </c>
      <c r="D211" t="s">
        <v>860</v>
      </c>
      <c r="E211">
        <v>19.8</v>
      </c>
      <c r="F211">
        <v>47.39</v>
      </c>
      <c r="G211">
        <v>194.8</v>
      </c>
      <c r="H211" t="s">
        <v>861</v>
      </c>
      <c r="I211">
        <v>6.71</v>
      </c>
      <c r="J211">
        <v>26.9</v>
      </c>
      <c r="K211">
        <v>197.9</v>
      </c>
      <c r="L211" t="s">
        <v>862</v>
      </c>
      <c r="M211">
        <v>7.53</v>
      </c>
      <c r="N211">
        <v>57.77</v>
      </c>
      <c r="O211">
        <v>97.58</v>
      </c>
      <c r="P211" t="s">
        <v>863</v>
      </c>
      <c r="Q211">
        <v>12.68</v>
      </c>
      <c r="R211">
        <v>37.42</v>
      </c>
    </row>
    <row r="212" spans="1:18">
      <c r="A212" s="2">
        <v>42777.42459490741</v>
      </c>
      <c r="B212">
        <v>2969</v>
      </c>
      <c r="C212">
        <v>188.6</v>
      </c>
      <c r="D212" t="s">
        <v>864</v>
      </c>
      <c r="E212">
        <v>17.64</v>
      </c>
      <c r="F212">
        <v>53.51</v>
      </c>
      <c r="G212">
        <v>189.7</v>
      </c>
      <c r="H212" t="s">
        <v>794</v>
      </c>
      <c r="I212">
        <v>6.87</v>
      </c>
      <c r="J212">
        <v>32.64</v>
      </c>
      <c r="K212">
        <v>192.3</v>
      </c>
      <c r="L212" t="s">
        <v>865</v>
      </c>
      <c r="M212">
        <v>21.68</v>
      </c>
      <c r="N212">
        <v>61.99</v>
      </c>
      <c r="O212">
        <v>93.4</v>
      </c>
      <c r="P212" t="s">
        <v>866</v>
      </c>
      <c r="Q212">
        <v>4.8099999999999996</v>
      </c>
      <c r="R212">
        <v>41.48</v>
      </c>
    </row>
    <row r="213" spans="1:18">
      <c r="A213" s="2">
        <v>42777.424618055556</v>
      </c>
      <c r="B213">
        <v>2965</v>
      </c>
      <c r="C213">
        <v>175.8</v>
      </c>
      <c r="D213" t="s">
        <v>867</v>
      </c>
      <c r="E213">
        <v>21.55</v>
      </c>
      <c r="F213">
        <v>44.3</v>
      </c>
      <c r="G213">
        <v>186.5</v>
      </c>
      <c r="H213" t="s">
        <v>868</v>
      </c>
      <c r="I213">
        <v>9.9600000000000009</v>
      </c>
      <c r="J213">
        <v>26.92</v>
      </c>
      <c r="K213">
        <v>183.4</v>
      </c>
      <c r="L213" t="s">
        <v>869</v>
      </c>
      <c r="M213">
        <v>10.29</v>
      </c>
      <c r="N213">
        <v>64.569999999999993</v>
      </c>
      <c r="O213">
        <v>95.99</v>
      </c>
      <c r="P213" t="s">
        <v>870</v>
      </c>
      <c r="Q213">
        <v>8.82</v>
      </c>
      <c r="R213">
        <v>37.99</v>
      </c>
    </row>
    <row r="214" spans="1:18">
      <c r="A214" s="2">
        <v>42777.424641203703</v>
      </c>
      <c r="B214">
        <v>2969</v>
      </c>
      <c r="C214">
        <v>187.7</v>
      </c>
      <c r="D214" t="s">
        <v>871</v>
      </c>
      <c r="E214">
        <v>8.3000000000000007</v>
      </c>
      <c r="F214">
        <v>57.51</v>
      </c>
      <c r="G214">
        <v>192.5</v>
      </c>
      <c r="H214" t="s">
        <v>872</v>
      </c>
      <c r="I214">
        <v>4.68</v>
      </c>
      <c r="J214">
        <v>31.34</v>
      </c>
      <c r="K214">
        <v>193.9</v>
      </c>
      <c r="L214" t="s">
        <v>873</v>
      </c>
      <c r="M214">
        <v>10.78</v>
      </c>
      <c r="N214">
        <v>78.28</v>
      </c>
      <c r="O214">
        <v>96.74</v>
      </c>
      <c r="P214" t="s">
        <v>874</v>
      </c>
      <c r="Q214">
        <v>6.21</v>
      </c>
      <c r="R214">
        <v>41.01</v>
      </c>
    </row>
    <row r="215" spans="1:18">
      <c r="A215" s="2">
        <v>42777.42465277778</v>
      </c>
      <c r="B215">
        <v>2969</v>
      </c>
      <c r="C215">
        <v>198.7</v>
      </c>
      <c r="D215" t="s">
        <v>875</v>
      </c>
      <c r="E215">
        <v>24.96</v>
      </c>
      <c r="F215">
        <v>57.8</v>
      </c>
      <c r="G215">
        <v>189.6</v>
      </c>
      <c r="H215" t="s">
        <v>876</v>
      </c>
      <c r="I215">
        <v>11.35</v>
      </c>
      <c r="J215">
        <v>39.630000000000003</v>
      </c>
      <c r="K215">
        <v>198.9</v>
      </c>
      <c r="L215" t="s">
        <v>877</v>
      </c>
      <c r="M215">
        <v>12.68</v>
      </c>
      <c r="N215">
        <v>75.959999999999994</v>
      </c>
      <c r="O215">
        <v>108.9</v>
      </c>
      <c r="P215" t="s">
        <v>878</v>
      </c>
      <c r="Q215">
        <v>9.76</v>
      </c>
      <c r="R215">
        <v>57.32</v>
      </c>
    </row>
    <row r="216" spans="1:18">
      <c r="A216" s="2">
        <v>42777.424675925926</v>
      </c>
      <c r="B216">
        <v>2969</v>
      </c>
      <c r="C216">
        <v>187.1</v>
      </c>
      <c r="D216" t="s">
        <v>879</v>
      </c>
      <c r="E216">
        <v>5.83</v>
      </c>
      <c r="F216">
        <v>58.59</v>
      </c>
      <c r="G216">
        <v>193.8</v>
      </c>
      <c r="H216" t="s">
        <v>880</v>
      </c>
      <c r="I216">
        <v>12.39</v>
      </c>
      <c r="J216">
        <v>37.450000000000003</v>
      </c>
      <c r="K216">
        <v>196.3</v>
      </c>
      <c r="L216" t="s">
        <v>881</v>
      </c>
      <c r="M216">
        <v>16.36</v>
      </c>
      <c r="N216">
        <v>76.83</v>
      </c>
      <c r="O216">
        <v>107.7</v>
      </c>
      <c r="P216" t="s">
        <v>882</v>
      </c>
      <c r="Q216">
        <v>8.51</v>
      </c>
      <c r="R216">
        <v>53.39</v>
      </c>
    </row>
    <row r="217" spans="1:18">
      <c r="A217" s="2">
        <v>42777.424687500003</v>
      </c>
      <c r="B217">
        <v>2969</v>
      </c>
      <c r="C217">
        <v>179.9</v>
      </c>
      <c r="D217" t="s">
        <v>883</v>
      </c>
      <c r="E217">
        <v>6.61</v>
      </c>
      <c r="F217">
        <v>44.29</v>
      </c>
      <c r="G217">
        <v>188.4</v>
      </c>
      <c r="H217" t="s">
        <v>884</v>
      </c>
      <c r="I217">
        <v>10.33</v>
      </c>
      <c r="J217">
        <v>24.49</v>
      </c>
      <c r="K217">
        <v>198.9</v>
      </c>
      <c r="L217" t="s">
        <v>885</v>
      </c>
      <c r="M217">
        <v>8.6</v>
      </c>
      <c r="N217">
        <v>67.73</v>
      </c>
      <c r="O217">
        <v>94.21</v>
      </c>
      <c r="P217" t="s">
        <v>886</v>
      </c>
      <c r="Q217">
        <v>10.63</v>
      </c>
      <c r="R217">
        <v>32.42</v>
      </c>
    </row>
    <row r="218" spans="1:18">
      <c r="A218" s="2">
        <v>42777.424710648149</v>
      </c>
      <c r="B218">
        <v>2969</v>
      </c>
      <c r="C218">
        <v>184</v>
      </c>
      <c r="D218" t="s">
        <v>887</v>
      </c>
      <c r="E218">
        <v>11.26</v>
      </c>
      <c r="F218">
        <v>43.09</v>
      </c>
      <c r="G218">
        <v>185.4</v>
      </c>
      <c r="H218" t="s">
        <v>888</v>
      </c>
      <c r="I218">
        <v>5.26</v>
      </c>
      <c r="J218">
        <v>25.77</v>
      </c>
      <c r="K218">
        <v>176.4</v>
      </c>
      <c r="L218" t="s">
        <v>889</v>
      </c>
      <c r="M218">
        <v>13.97</v>
      </c>
      <c r="N218">
        <v>64.25</v>
      </c>
      <c r="O218">
        <v>83.33</v>
      </c>
      <c r="P218" t="s">
        <v>890</v>
      </c>
      <c r="Q218">
        <v>5.51</v>
      </c>
      <c r="R218">
        <v>33.869999999999997</v>
      </c>
    </row>
    <row r="219" spans="1:18">
      <c r="A219" s="2">
        <v>42777.424722222226</v>
      </c>
      <c r="B219">
        <v>2969</v>
      </c>
      <c r="C219">
        <v>175.1</v>
      </c>
      <c r="D219" t="s">
        <v>891</v>
      </c>
      <c r="E219">
        <v>9.06</v>
      </c>
      <c r="F219">
        <v>49.02</v>
      </c>
      <c r="G219">
        <v>191.7</v>
      </c>
      <c r="H219" t="s">
        <v>892</v>
      </c>
      <c r="I219">
        <v>4.51</v>
      </c>
      <c r="J219">
        <v>27.42</v>
      </c>
      <c r="K219">
        <v>196.7</v>
      </c>
      <c r="L219" t="s">
        <v>893</v>
      </c>
      <c r="M219">
        <v>20.399999999999999</v>
      </c>
      <c r="N219">
        <v>71.989999999999995</v>
      </c>
      <c r="O219">
        <v>92.26</v>
      </c>
      <c r="P219" t="s">
        <v>894</v>
      </c>
      <c r="Q219">
        <v>9.67</v>
      </c>
      <c r="R219">
        <v>39.049999999999997</v>
      </c>
    </row>
    <row r="220" spans="1:18">
      <c r="A220" s="2">
        <v>42777.424745370372</v>
      </c>
      <c r="B220">
        <v>2969</v>
      </c>
      <c r="C220">
        <v>175.3</v>
      </c>
      <c r="D220" t="s">
        <v>895</v>
      </c>
      <c r="E220">
        <v>9.4700000000000006</v>
      </c>
      <c r="F220">
        <v>48.65</v>
      </c>
      <c r="G220">
        <v>198.7</v>
      </c>
      <c r="H220" t="s">
        <v>896</v>
      </c>
      <c r="I220">
        <v>23.52</v>
      </c>
      <c r="J220">
        <v>28.42</v>
      </c>
      <c r="K220">
        <v>184.7</v>
      </c>
      <c r="L220" t="s">
        <v>897</v>
      </c>
      <c r="M220">
        <v>13.25</v>
      </c>
      <c r="N220">
        <v>73.39</v>
      </c>
      <c r="O220">
        <v>90.49</v>
      </c>
      <c r="P220" t="s">
        <v>898</v>
      </c>
      <c r="Q220">
        <v>4.38</v>
      </c>
      <c r="R220">
        <v>37.200000000000003</v>
      </c>
    </row>
    <row r="221" spans="1:18">
      <c r="A221" s="2">
        <v>42777.424768518518</v>
      </c>
      <c r="B221">
        <v>2969</v>
      </c>
      <c r="C221">
        <v>193.3</v>
      </c>
      <c r="D221" t="s">
        <v>899</v>
      </c>
      <c r="E221">
        <v>17.68</v>
      </c>
      <c r="F221">
        <v>43.56</v>
      </c>
      <c r="G221">
        <v>218.6</v>
      </c>
      <c r="H221" t="s">
        <v>900</v>
      </c>
      <c r="I221">
        <v>15.5</v>
      </c>
      <c r="J221">
        <v>23.79</v>
      </c>
      <c r="K221">
        <v>196.7</v>
      </c>
      <c r="L221" t="s">
        <v>901</v>
      </c>
      <c r="M221">
        <v>18.670000000000002</v>
      </c>
      <c r="N221">
        <v>64.42</v>
      </c>
      <c r="O221">
        <v>95.37</v>
      </c>
      <c r="P221" t="s">
        <v>902</v>
      </c>
      <c r="Q221">
        <v>7.02</v>
      </c>
      <c r="R221">
        <v>33.6</v>
      </c>
    </row>
    <row r="222" spans="1:18">
      <c r="A222" s="2">
        <v>42777.424780092595</v>
      </c>
      <c r="B222">
        <v>2969</v>
      </c>
      <c r="C222">
        <v>201.6</v>
      </c>
      <c r="D222" t="s">
        <v>903</v>
      </c>
      <c r="E222">
        <v>12.47</v>
      </c>
      <c r="F222">
        <v>55.62</v>
      </c>
      <c r="G222">
        <v>245</v>
      </c>
      <c r="H222" t="s">
        <v>904</v>
      </c>
      <c r="I222">
        <v>47.35</v>
      </c>
      <c r="J222">
        <v>33.200000000000003</v>
      </c>
      <c r="K222">
        <v>193.5</v>
      </c>
      <c r="L222" t="s">
        <v>905</v>
      </c>
      <c r="M222">
        <v>10.83</v>
      </c>
      <c r="N222">
        <v>79.06</v>
      </c>
      <c r="O222">
        <v>108.7</v>
      </c>
      <c r="P222" t="s">
        <v>906</v>
      </c>
      <c r="Q222">
        <v>13.75</v>
      </c>
      <c r="R222">
        <v>51.28</v>
      </c>
    </row>
    <row r="223" spans="1:18">
      <c r="A223" s="2">
        <v>42777.424803240741</v>
      </c>
      <c r="B223">
        <v>2969</v>
      </c>
      <c r="C223">
        <v>195.9</v>
      </c>
      <c r="D223" t="s">
        <v>907</v>
      </c>
      <c r="E223">
        <v>29.25</v>
      </c>
      <c r="F223">
        <v>64.67</v>
      </c>
      <c r="G223">
        <v>230</v>
      </c>
      <c r="H223" t="s">
        <v>908</v>
      </c>
      <c r="I223">
        <v>46.18</v>
      </c>
      <c r="J223">
        <v>35.549999999999997</v>
      </c>
      <c r="K223">
        <v>208.3</v>
      </c>
      <c r="L223" t="s">
        <v>909</v>
      </c>
      <c r="M223">
        <v>23.28</v>
      </c>
      <c r="N223">
        <v>83.31</v>
      </c>
      <c r="O223">
        <v>109.5</v>
      </c>
      <c r="P223" t="s">
        <v>910</v>
      </c>
      <c r="Q223">
        <v>5</v>
      </c>
      <c r="R223">
        <v>52.81</v>
      </c>
    </row>
    <row r="224" spans="1:18">
      <c r="A224" s="2">
        <v>42777.424814814818</v>
      </c>
      <c r="B224">
        <v>2974</v>
      </c>
      <c r="C224">
        <v>174.1</v>
      </c>
      <c r="D224" t="s">
        <v>911</v>
      </c>
      <c r="E224">
        <v>13.52</v>
      </c>
      <c r="F224">
        <v>51.23</v>
      </c>
      <c r="G224">
        <v>237.2</v>
      </c>
      <c r="H224" t="s">
        <v>912</v>
      </c>
      <c r="I224">
        <v>56.98</v>
      </c>
      <c r="J224">
        <v>29.45</v>
      </c>
      <c r="K224">
        <v>188</v>
      </c>
      <c r="L224" t="s">
        <v>913</v>
      </c>
      <c r="M224">
        <v>19.12</v>
      </c>
      <c r="N224">
        <v>70.92</v>
      </c>
      <c r="O224">
        <v>104.9</v>
      </c>
      <c r="P224" t="s">
        <v>914</v>
      </c>
      <c r="Q224">
        <v>14.63</v>
      </c>
      <c r="R224">
        <v>48.41</v>
      </c>
    </row>
    <row r="225" spans="1:18">
      <c r="A225" s="2">
        <v>42777.424837962964</v>
      </c>
      <c r="B225">
        <v>2969</v>
      </c>
      <c r="C225">
        <v>219.2</v>
      </c>
      <c r="D225" t="s">
        <v>915</v>
      </c>
      <c r="E225">
        <v>52.56</v>
      </c>
      <c r="F225">
        <v>57.79</v>
      </c>
      <c r="G225">
        <v>235.6</v>
      </c>
      <c r="H225" t="s">
        <v>916</v>
      </c>
      <c r="I225">
        <v>56.53</v>
      </c>
      <c r="J225">
        <v>38.08</v>
      </c>
      <c r="K225">
        <v>218.2</v>
      </c>
      <c r="L225" t="s">
        <v>917</v>
      </c>
      <c r="M225">
        <v>14.53</v>
      </c>
      <c r="N225">
        <v>87.37</v>
      </c>
      <c r="O225">
        <v>110.9</v>
      </c>
      <c r="P225" t="s">
        <v>918</v>
      </c>
      <c r="Q225">
        <v>6.17</v>
      </c>
      <c r="R225">
        <v>57.34</v>
      </c>
    </row>
    <row r="226" spans="1:18">
      <c r="A226" s="2">
        <v>42777.424861111111</v>
      </c>
      <c r="B226">
        <v>2969</v>
      </c>
      <c r="C226">
        <v>178.9</v>
      </c>
      <c r="D226" t="s">
        <v>919</v>
      </c>
      <c r="E226">
        <v>5.37</v>
      </c>
      <c r="F226">
        <v>48.82</v>
      </c>
      <c r="G226">
        <v>227.4</v>
      </c>
      <c r="H226" t="s">
        <v>920</v>
      </c>
      <c r="I226">
        <v>35.21</v>
      </c>
      <c r="J226">
        <v>28.6</v>
      </c>
      <c r="K226">
        <v>207.1</v>
      </c>
      <c r="L226" t="s">
        <v>921</v>
      </c>
      <c r="M226">
        <v>41.82</v>
      </c>
      <c r="N226">
        <v>50.59</v>
      </c>
      <c r="O226">
        <v>97.62</v>
      </c>
      <c r="P226" t="s">
        <v>922</v>
      </c>
      <c r="Q226">
        <v>6.29</v>
      </c>
      <c r="R226">
        <v>44.93</v>
      </c>
    </row>
    <row r="227" spans="1:18">
      <c r="A227" s="2">
        <v>42777.424872685187</v>
      </c>
      <c r="B227">
        <v>2969</v>
      </c>
      <c r="C227">
        <v>172.5</v>
      </c>
      <c r="D227" t="s">
        <v>923</v>
      </c>
      <c r="E227">
        <v>9.1300000000000008</v>
      </c>
      <c r="F227">
        <v>49.32</v>
      </c>
      <c r="G227">
        <v>275</v>
      </c>
      <c r="H227" t="s">
        <v>924</v>
      </c>
      <c r="I227">
        <v>7.27</v>
      </c>
      <c r="J227">
        <v>28.48</v>
      </c>
      <c r="K227">
        <v>191.8</v>
      </c>
      <c r="L227" t="s">
        <v>925</v>
      </c>
      <c r="M227">
        <v>7.85</v>
      </c>
      <c r="N227">
        <v>74.08</v>
      </c>
      <c r="O227">
        <v>94.38</v>
      </c>
      <c r="P227" t="s">
        <v>926</v>
      </c>
      <c r="Q227">
        <v>9.43</v>
      </c>
      <c r="R227">
        <v>36.25</v>
      </c>
    </row>
    <row r="228" spans="1:18">
      <c r="A228" s="2">
        <v>42777.424895833334</v>
      </c>
      <c r="B228">
        <v>2969</v>
      </c>
      <c r="C228">
        <v>184.8</v>
      </c>
      <c r="D228" t="s">
        <v>927</v>
      </c>
      <c r="E228">
        <v>6.52</v>
      </c>
      <c r="F228">
        <v>43.67</v>
      </c>
      <c r="G228">
        <v>225.1</v>
      </c>
      <c r="H228" t="s">
        <v>928</v>
      </c>
      <c r="I228">
        <v>30.37</v>
      </c>
      <c r="J228">
        <v>23.97</v>
      </c>
      <c r="K228">
        <v>184.3</v>
      </c>
      <c r="L228" t="s">
        <v>929</v>
      </c>
      <c r="M228">
        <v>9.8800000000000008</v>
      </c>
      <c r="N228">
        <v>64.959999999999994</v>
      </c>
      <c r="O228">
        <v>97.68</v>
      </c>
      <c r="P228" t="s">
        <v>930</v>
      </c>
      <c r="Q228">
        <v>2.09</v>
      </c>
      <c r="R228">
        <v>35.93</v>
      </c>
    </row>
    <row r="229" spans="1:18">
      <c r="A229" s="2">
        <v>42777.424907407411</v>
      </c>
      <c r="B229">
        <v>2969</v>
      </c>
      <c r="C229">
        <v>207.9</v>
      </c>
      <c r="D229" t="s">
        <v>931</v>
      </c>
      <c r="E229">
        <v>36.619999999999997</v>
      </c>
      <c r="F229">
        <v>58.32</v>
      </c>
      <c r="G229">
        <v>247.4</v>
      </c>
      <c r="H229" t="s">
        <v>932</v>
      </c>
      <c r="I229">
        <v>40.94</v>
      </c>
      <c r="J229">
        <v>33.42</v>
      </c>
      <c r="K229">
        <v>197.1</v>
      </c>
      <c r="L229" t="s">
        <v>933</v>
      </c>
      <c r="M229">
        <v>18.489999999999998</v>
      </c>
      <c r="N229">
        <v>74.84</v>
      </c>
      <c r="O229">
        <v>114.1</v>
      </c>
      <c r="P229" t="s">
        <v>934</v>
      </c>
      <c r="Q229">
        <v>5.2</v>
      </c>
      <c r="R229">
        <v>55.52</v>
      </c>
    </row>
    <row r="230" spans="1:18">
      <c r="A230" s="2">
        <v>42777.424930555557</v>
      </c>
      <c r="B230">
        <v>2969</v>
      </c>
      <c r="C230">
        <v>191.2</v>
      </c>
      <c r="D230" t="s">
        <v>935</v>
      </c>
      <c r="E230">
        <v>15.17</v>
      </c>
      <c r="F230">
        <v>56.34</v>
      </c>
      <c r="G230">
        <v>198.6</v>
      </c>
      <c r="H230" t="s">
        <v>936</v>
      </c>
      <c r="I230">
        <v>16.68</v>
      </c>
      <c r="J230">
        <v>34.119999999999997</v>
      </c>
      <c r="K230">
        <v>202.4</v>
      </c>
      <c r="L230" t="s">
        <v>937</v>
      </c>
      <c r="M230">
        <v>5.13</v>
      </c>
      <c r="N230">
        <v>81.260000000000005</v>
      </c>
      <c r="O230">
        <v>103.8</v>
      </c>
      <c r="P230" t="s">
        <v>938</v>
      </c>
      <c r="Q230">
        <v>10.25</v>
      </c>
      <c r="R230">
        <v>48.85</v>
      </c>
    </row>
    <row r="231" spans="1:18">
      <c r="A231" s="2">
        <v>42777.424953703703</v>
      </c>
      <c r="B231">
        <v>2969</v>
      </c>
      <c r="C231">
        <v>173.4</v>
      </c>
      <c r="D231" t="s">
        <v>939</v>
      </c>
      <c r="E231">
        <v>6.08</v>
      </c>
      <c r="F231">
        <v>54.85</v>
      </c>
      <c r="G231">
        <v>283.39999999999998</v>
      </c>
      <c r="H231" t="s">
        <v>940</v>
      </c>
      <c r="I231">
        <v>97.11</v>
      </c>
      <c r="J231">
        <v>26.39</v>
      </c>
      <c r="K231">
        <v>204.4</v>
      </c>
      <c r="L231" t="s">
        <v>941</v>
      </c>
      <c r="M231">
        <v>11.01</v>
      </c>
      <c r="N231">
        <v>79.56</v>
      </c>
      <c r="O231">
        <v>106.6</v>
      </c>
      <c r="P231" t="s">
        <v>942</v>
      </c>
      <c r="Q231">
        <v>10.68</v>
      </c>
      <c r="R231">
        <v>51.06</v>
      </c>
    </row>
    <row r="232" spans="1:18">
      <c r="A232" s="2">
        <v>42777.42496527778</v>
      </c>
      <c r="B232">
        <v>2969</v>
      </c>
      <c r="C232">
        <v>194.1</v>
      </c>
      <c r="D232" t="s">
        <v>943</v>
      </c>
      <c r="E232">
        <v>16.93</v>
      </c>
      <c r="F232">
        <v>52.86</v>
      </c>
      <c r="G232">
        <v>258.39999999999998</v>
      </c>
      <c r="H232" t="s">
        <v>944</v>
      </c>
      <c r="I232">
        <v>59.28</v>
      </c>
      <c r="J232">
        <v>30.67</v>
      </c>
      <c r="K232">
        <v>217.1</v>
      </c>
      <c r="L232" t="s">
        <v>945</v>
      </c>
      <c r="M232">
        <v>19.649999999999999</v>
      </c>
      <c r="N232">
        <v>82.97</v>
      </c>
      <c r="O232">
        <v>107.2</v>
      </c>
      <c r="P232" t="s">
        <v>946</v>
      </c>
      <c r="Q232">
        <v>6.72</v>
      </c>
      <c r="R232">
        <v>54.78</v>
      </c>
    </row>
    <row r="233" spans="1:18">
      <c r="A233" s="2">
        <v>42777.424988425926</v>
      </c>
      <c r="B233">
        <v>2969</v>
      </c>
      <c r="C233">
        <v>168.2</v>
      </c>
      <c r="D233" t="s">
        <v>947</v>
      </c>
      <c r="E233">
        <v>5.84</v>
      </c>
      <c r="F233">
        <v>56.53</v>
      </c>
      <c r="G233">
        <v>265.10000000000002</v>
      </c>
      <c r="H233" t="s">
        <v>948</v>
      </c>
      <c r="I233">
        <v>10.99</v>
      </c>
      <c r="J233">
        <v>37.450000000000003</v>
      </c>
      <c r="K233">
        <v>216.7</v>
      </c>
      <c r="L233" t="s">
        <v>949</v>
      </c>
      <c r="M233">
        <v>12.57</v>
      </c>
      <c r="N233">
        <v>88.46</v>
      </c>
      <c r="O233">
        <v>105.6</v>
      </c>
      <c r="P233" t="s">
        <v>950</v>
      </c>
      <c r="Q233">
        <v>4.29</v>
      </c>
      <c r="R233">
        <v>54.1</v>
      </c>
    </row>
    <row r="234" spans="1:18">
      <c r="A234" s="2">
        <v>42777.425000000003</v>
      </c>
      <c r="B234">
        <v>2969</v>
      </c>
      <c r="C234">
        <v>179.1</v>
      </c>
      <c r="D234" t="s">
        <v>951</v>
      </c>
      <c r="E234">
        <v>4.83</v>
      </c>
      <c r="F234">
        <v>48.12</v>
      </c>
      <c r="G234">
        <v>243.1</v>
      </c>
      <c r="H234" t="s">
        <v>952</v>
      </c>
      <c r="I234">
        <v>32.69</v>
      </c>
      <c r="J234">
        <v>21.81</v>
      </c>
      <c r="K234">
        <v>197.9</v>
      </c>
      <c r="L234" t="s">
        <v>953</v>
      </c>
      <c r="M234">
        <v>11.55</v>
      </c>
      <c r="N234">
        <v>71.09</v>
      </c>
      <c r="O234">
        <v>91.73</v>
      </c>
      <c r="P234" t="s">
        <v>954</v>
      </c>
      <c r="Q234">
        <v>8.89</v>
      </c>
      <c r="R234">
        <v>36.54</v>
      </c>
    </row>
    <row r="235" spans="1:18">
      <c r="A235" s="2">
        <v>42777.425023148149</v>
      </c>
      <c r="B235">
        <v>2969</v>
      </c>
      <c r="C235">
        <v>197.6</v>
      </c>
      <c r="D235" t="s">
        <v>955</v>
      </c>
      <c r="E235">
        <v>7.26</v>
      </c>
      <c r="F235">
        <v>47.37</v>
      </c>
      <c r="G235">
        <v>226.9</v>
      </c>
      <c r="H235" t="s">
        <v>956</v>
      </c>
      <c r="I235">
        <v>17.940000000000001</v>
      </c>
      <c r="J235">
        <v>25.76</v>
      </c>
      <c r="K235">
        <v>183.9</v>
      </c>
      <c r="L235" t="s">
        <v>957</v>
      </c>
      <c r="M235">
        <v>3.56</v>
      </c>
      <c r="N235">
        <v>76.08</v>
      </c>
      <c r="O235">
        <v>87.11</v>
      </c>
      <c r="P235" t="s">
        <v>958</v>
      </c>
      <c r="Q235">
        <v>4.08</v>
      </c>
      <c r="R235">
        <v>33.74</v>
      </c>
    </row>
    <row r="236" spans="1:18">
      <c r="A236" s="2">
        <v>42777.425046296295</v>
      </c>
      <c r="B236">
        <v>2969</v>
      </c>
      <c r="C236">
        <v>176.4</v>
      </c>
      <c r="D236" t="s">
        <v>959</v>
      </c>
      <c r="E236">
        <v>20.420000000000002</v>
      </c>
      <c r="F236">
        <v>48.41</v>
      </c>
      <c r="G236">
        <v>190.9</v>
      </c>
      <c r="H236" t="s">
        <v>960</v>
      </c>
      <c r="I236">
        <v>5.01</v>
      </c>
      <c r="J236">
        <v>30.26</v>
      </c>
      <c r="K236">
        <v>185.9</v>
      </c>
      <c r="L236" t="s">
        <v>961</v>
      </c>
      <c r="M236">
        <v>5.72</v>
      </c>
      <c r="N236">
        <v>69.72</v>
      </c>
      <c r="O236">
        <v>94.36</v>
      </c>
      <c r="P236" t="s">
        <v>962</v>
      </c>
      <c r="Q236">
        <v>5.6</v>
      </c>
      <c r="R236">
        <v>42.87</v>
      </c>
    </row>
    <row r="237" spans="1:18">
      <c r="A237" s="2">
        <v>42777.425057870372</v>
      </c>
      <c r="B237">
        <v>2969</v>
      </c>
      <c r="C237">
        <v>179.8</v>
      </c>
      <c r="D237" t="s">
        <v>963</v>
      </c>
      <c r="E237">
        <v>1.34</v>
      </c>
      <c r="F237">
        <v>57.09</v>
      </c>
      <c r="G237">
        <v>186.3</v>
      </c>
      <c r="H237" t="s">
        <v>964</v>
      </c>
      <c r="I237">
        <v>4.37</v>
      </c>
      <c r="J237">
        <v>36.799999999999997</v>
      </c>
      <c r="K237">
        <v>200.9</v>
      </c>
      <c r="L237" t="s">
        <v>965</v>
      </c>
      <c r="M237">
        <v>4.8</v>
      </c>
      <c r="N237">
        <v>81.73</v>
      </c>
      <c r="O237">
        <v>106.2</v>
      </c>
      <c r="P237" t="s">
        <v>966</v>
      </c>
      <c r="Q237">
        <v>4.1900000000000004</v>
      </c>
      <c r="R237">
        <v>55.46</v>
      </c>
    </row>
    <row r="238" spans="1:18">
      <c r="A238" s="2">
        <v>42777.425081018519</v>
      </c>
      <c r="B238">
        <v>2969</v>
      </c>
      <c r="C238">
        <v>175.2</v>
      </c>
      <c r="D238" t="s">
        <v>967</v>
      </c>
      <c r="E238">
        <v>10.51</v>
      </c>
      <c r="F238">
        <v>51.71</v>
      </c>
      <c r="G238">
        <v>196</v>
      </c>
      <c r="H238" t="s">
        <v>968</v>
      </c>
      <c r="I238">
        <v>8.48</v>
      </c>
      <c r="J238">
        <v>32.25</v>
      </c>
      <c r="K238">
        <v>197.3</v>
      </c>
      <c r="L238" t="s">
        <v>969</v>
      </c>
      <c r="M238">
        <v>8.5500000000000007</v>
      </c>
      <c r="N238">
        <v>77.430000000000007</v>
      </c>
      <c r="O238">
        <v>95.37</v>
      </c>
      <c r="P238" t="s">
        <v>970</v>
      </c>
      <c r="Q238">
        <v>3.4</v>
      </c>
      <c r="R238">
        <v>42.5</v>
      </c>
    </row>
    <row r="239" spans="1:18">
      <c r="A239" s="2">
        <v>42777.425092592595</v>
      </c>
      <c r="B239">
        <v>2969</v>
      </c>
      <c r="C239">
        <v>201.5</v>
      </c>
      <c r="D239" t="s">
        <v>971</v>
      </c>
      <c r="E239">
        <v>7.89</v>
      </c>
      <c r="F239">
        <v>53.49</v>
      </c>
      <c r="G239">
        <v>214.8</v>
      </c>
      <c r="H239" t="s">
        <v>972</v>
      </c>
      <c r="I239">
        <v>25.63</v>
      </c>
      <c r="J239">
        <v>35.159999999999997</v>
      </c>
      <c r="K239">
        <v>205.2</v>
      </c>
      <c r="L239" t="s">
        <v>401</v>
      </c>
      <c r="M239">
        <v>30.95</v>
      </c>
      <c r="N239">
        <v>86.49</v>
      </c>
      <c r="O239">
        <v>109.5</v>
      </c>
      <c r="P239" t="s">
        <v>973</v>
      </c>
      <c r="Q239">
        <v>13.92</v>
      </c>
      <c r="R239">
        <v>51.17</v>
      </c>
    </row>
    <row r="240" spans="1:18">
      <c r="A240" s="2">
        <v>42777.425115740742</v>
      </c>
      <c r="B240">
        <v>2969</v>
      </c>
      <c r="C240">
        <v>162.19999999999999</v>
      </c>
      <c r="D240" t="s">
        <v>974</v>
      </c>
      <c r="E240">
        <v>19.64</v>
      </c>
      <c r="F240">
        <v>55.44</v>
      </c>
      <c r="G240">
        <v>211.9</v>
      </c>
      <c r="H240" t="s">
        <v>975</v>
      </c>
      <c r="I240">
        <v>4.8899999999999997</v>
      </c>
      <c r="J240">
        <v>35.44</v>
      </c>
      <c r="K240">
        <v>189</v>
      </c>
      <c r="L240" t="s">
        <v>976</v>
      </c>
      <c r="M240">
        <v>5.8</v>
      </c>
      <c r="N240">
        <v>79.03</v>
      </c>
      <c r="O240">
        <v>109.9</v>
      </c>
      <c r="P240" t="s">
        <v>977</v>
      </c>
      <c r="Q240">
        <v>5.68</v>
      </c>
      <c r="R240">
        <v>56.32</v>
      </c>
    </row>
    <row r="241" spans="1:18">
      <c r="A241" s="2">
        <v>42777.425127314818</v>
      </c>
      <c r="B241">
        <v>2965</v>
      </c>
      <c r="C241">
        <v>179.9</v>
      </c>
      <c r="D241" t="s">
        <v>978</v>
      </c>
      <c r="E241">
        <v>0.97</v>
      </c>
      <c r="F241">
        <v>43.1</v>
      </c>
      <c r="G241">
        <v>206.9</v>
      </c>
      <c r="H241" t="s">
        <v>979</v>
      </c>
      <c r="I241">
        <v>6.3</v>
      </c>
      <c r="J241">
        <v>24.23</v>
      </c>
      <c r="K241">
        <v>176.9</v>
      </c>
      <c r="L241" t="s">
        <v>980</v>
      </c>
      <c r="M241">
        <v>4.3600000000000003</v>
      </c>
      <c r="N241">
        <v>65.89</v>
      </c>
      <c r="O241">
        <v>85.43</v>
      </c>
      <c r="P241" t="s">
        <v>981</v>
      </c>
      <c r="Q241">
        <v>4.79</v>
      </c>
      <c r="R241">
        <v>33.47</v>
      </c>
    </row>
    <row r="242" spans="1:18">
      <c r="A242" s="2">
        <v>42777.425150462965</v>
      </c>
      <c r="B242">
        <v>2969</v>
      </c>
      <c r="C242">
        <v>174.8</v>
      </c>
      <c r="D242" t="s">
        <v>982</v>
      </c>
      <c r="E242">
        <v>12.14</v>
      </c>
      <c r="F242">
        <v>41.1</v>
      </c>
      <c r="G242">
        <v>199.4</v>
      </c>
      <c r="H242" t="s">
        <v>983</v>
      </c>
      <c r="I242">
        <v>2.13</v>
      </c>
      <c r="J242">
        <v>25.72</v>
      </c>
      <c r="K242">
        <v>183.6</v>
      </c>
      <c r="L242" t="s">
        <v>984</v>
      </c>
      <c r="M242">
        <v>12.73</v>
      </c>
      <c r="N242">
        <v>63.41</v>
      </c>
      <c r="O242">
        <v>84.79</v>
      </c>
      <c r="P242" t="s">
        <v>985</v>
      </c>
      <c r="Q242">
        <v>5.57</v>
      </c>
      <c r="R242">
        <v>33.54</v>
      </c>
    </row>
    <row r="243" spans="1:18">
      <c r="A243" s="2">
        <v>42777.425173611111</v>
      </c>
      <c r="B243">
        <v>2969</v>
      </c>
      <c r="C243">
        <v>182.5</v>
      </c>
      <c r="D243" t="s">
        <v>986</v>
      </c>
      <c r="E243">
        <v>19.75</v>
      </c>
      <c r="F243">
        <v>42.69</v>
      </c>
      <c r="G243">
        <v>199.1</v>
      </c>
      <c r="H243" t="s">
        <v>987</v>
      </c>
      <c r="I243">
        <v>16.79</v>
      </c>
      <c r="J243">
        <v>28.92</v>
      </c>
      <c r="K243">
        <v>196.9</v>
      </c>
      <c r="L243" t="s">
        <v>988</v>
      </c>
      <c r="M243">
        <v>8.98</v>
      </c>
      <c r="N243">
        <v>66.39</v>
      </c>
      <c r="O243">
        <v>95</v>
      </c>
      <c r="P243" t="s">
        <v>989</v>
      </c>
      <c r="Q243">
        <v>10.7</v>
      </c>
      <c r="R243">
        <v>41.05</v>
      </c>
    </row>
    <row r="244" spans="1:18">
      <c r="A244" s="2">
        <v>42777.425185185188</v>
      </c>
      <c r="B244">
        <v>2969</v>
      </c>
      <c r="C244">
        <v>157.80000000000001</v>
      </c>
      <c r="D244" t="s">
        <v>990</v>
      </c>
      <c r="E244">
        <v>16.12</v>
      </c>
      <c r="F244">
        <v>42.53</v>
      </c>
      <c r="G244">
        <v>192.8</v>
      </c>
      <c r="H244" t="s">
        <v>991</v>
      </c>
      <c r="I244">
        <v>2</v>
      </c>
      <c r="J244">
        <v>24.76</v>
      </c>
      <c r="K244">
        <v>181.1</v>
      </c>
      <c r="L244" t="s">
        <v>992</v>
      </c>
      <c r="M244">
        <v>4.93</v>
      </c>
      <c r="N244">
        <v>66.59</v>
      </c>
      <c r="O244">
        <v>84.28</v>
      </c>
      <c r="P244" t="s">
        <v>993</v>
      </c>
      <c r="Q244">
        <v>2.1800000000000002</v>
      </c>
      <c r="R244">
        <v>32.97</v>
      </c>
    </row>
    <row r="245" spans="1:18">
      <c r="A245" s="2">
        <v>42777.425208333334</v>
      </c>
      <c r="B245">
        <v>2969</v>
      </c>
      <c r="C245">
        <v>180.6</v>
      </c>
      <c r="D245" t="s">
        <v>994</v>
      </c>
      <c r="E245">
        <v>6.65</v>
      </c>
      <c r="F245">
        <v>40.840000000000003</v>
      </c>
      <c r="G245">
        <v>190.6</v>
      </c>
      <c r="H245" t="s">
        <v>995</v>
      </c>
      <c r="I245">
        <v>6.7</v>
      </c>
      <c r="J245">
        <v>23.45</v>
      </c>
      <c r="K245">
        <v>187.5</v>
      </c>
      <c r="L245" t="s">
        <v>516</v>
      </c>
      <c r="M245">
        <v>7.59</v>
      </c>
      <c r="N245">
        <v>63.53</v>
      </c>
      <c r="O245">
        <v>84.09</v>
      </c>
      <c r="P245" t="s">
        <v>996</v>
      </c>
      <c r="Q245">
        <v>5.44</v>
      </c>
      <c r="R245">
        <v>32.92</v>
      </c>
    </row>
    <row r="246" spans="1:18">
      <c r="A246" s="2">
        <v>42777.425219907411</v>
      </c>
      <c r="B246">
        <v>2969</v>
      </c>
      <c r="C246">
        <v>181</v>
      </c>
      <c r="D246" t="s">
        <v>997</v>
      </c>
      <c r="E246">
        <v>16.23</v>
      </c>
      <c r="F246">
        <v>52.1</v>
      </c>
      <c r="G246">
        <v>190.1</v>
      </c>
      <c r="H246" t="s">
        <v>998</v>
      </c>
      <c r="I246">
        <v>12.3</v>
      </c>
      <c r="J246">
        <v>32.340000000000003</v>
      </c>
      <c r="K246">
        <v>196.4</v>
      </c>
      <c r="L246" t="s">
        <v>999</v>
      </c>
      <c r="M246">
        <v>6.61</v>
      </c>
      <c r="N246">
        <v>77.2</v>
      </c>
      <c r="O246">
        <v>99.22</v>
      </c>
      <c r="P246" t="s">
        <v>1000</v>
      </c>
      <c r="Q246">
        <v>4.9000000000000004</v>
      </c>
      <c r="R246">
        <v>50.41</v>
      </c>
    </row>
    <row r="247" spans="1:18">
      <c r="A247" s="2">
        <v>42777.425243055557</v>
      </c>
      <c r="B247">
        <v>2969</v>
      </c>
      <c r="C247">
        <v>180.4</v>
      </c>
      <c r="D247" t="s">
        <v>1001</v>
      </c>
      <c r="E247">
        <v>37.299999999999997</v>
      </c>
      <c r="F247">
        <v>56.1</v>
      </c>
      <c r="G247">
        <v>182.6</v>
      </c>
      <c r="H247" t="s">
        <v>1002</v>
      </c>
      <c r="I247">
        <v>10.36</v>
      </c>
      <c r="J247">
        <v>36.869999999999997</v>
      </c>
      <c r="K247">
        <v>195.7</v>
      </c>
      <c r="L247" t="s">
        <v>1003</v>
      </c>
      <c r="M247">
        <v>4.8600000000000003</v>
      </c>
      <c r="N247">
        <v>77.2</v>
      </c>
      <c r="O247">
        <v>109.4</v>
      </c>
      <c r="P247" t="s">
        <v>1004</v>
      </c>
      <c r="Q247">
        <v>7.36</v>
      </c>
      <c r="R247">
        <v>56.3</v>
      </c>
    </row>
    <row r="248" spans="1:18">
      <c r="A248" s="2">
        <v>42777.425266203703</v>
      </c>
      <c r="B248">
        <v>2969</v>
      </c>
      <c r="C248">
        <v>182.2</v>
      </c>
      <c r="D248" t="s">
        <v>1005</v>
      </c>
      <c r="E248">
        <v>10.57</v>
      </c>
      <c r="F248">
        <v>52.86</v>
      </c>
      <c r="G248">
        <v>186</v>
      </c>
      <c r="H248" t="s">
        <v>1006</v>
      </c>
      <c r="I248">
        <v>4.3899999999999997</v>
      </c>
      <c r="J248">
        <v>31.1</v>
      </c>
      <c r="K248">
        <v>197</v>
      </c>
      <c r="L248" t="s">
        <v>1007</v>
      </c>
      <c r="M248">
        <v>5.37</v>
      </c>
      <c r="N248">
        <v>79.59</v>
      </c>
      <c r="O248">
        <v>98.34</v>
      </c>
      <c r="P248" t="s">
        <v>1008</v>
      </c>
      <c r="Q248">
        <v>3.55</v>
      </c>
      <c r="R248">
        <v>42.4</v>
      </c>
    </row>
    <row r="249" spans="1:18">
      <c r="A249" s="2">
        <v>42777.42527777778</v>
      </c>
      <c r="B249">
        <v>2969</v>
      </c>
      <c r="C249">
        <v>175</v>
      </c>
      <c r="D249" t="s">
        <v>1009</v>
      </c>
      <c r="E249">
        <v>9.14</v>
      </c>
      <c r="F249">
        <v>37.11</v>
      </c>
      <c r="G249">
        <v>187.6</v>
      </c>
      <c r="H249" t="s">
        <v>1010</v>
      </c>
      <c r="I249">
        <v>12.75</v>
      </c>
      <c r="J249">
        <v>21.9</v>
      </c>
      <c r="K249">
        <v>178.6</v>
      </c>
      <c r="L249" t="s">
        <v>1011</v>
      </c>
      <c r="M249">
        <v>22.16</v>
      </c>
      <c r="N249">
        <v>55.56</v>
      </c>
      <c r="O249">
        <v>83.16</v>
      </c>
      <c r="P249" t="s">
        <v>1012</v>
      </c>
      <c r="Q249">
        <v>3.71</v>
      </c>
      <c r="R249">
        <v>32.22</v>
      </c>
    </row>
    <row r="250" spans="1:18">
      <c r="A250" s="2">
        <v>42777.425300925926</v>
      </c>
      <c r="B250">
        <v>2969</v>
      </c>
      <c r="C250">
        <v>178.9</v>
      </c>
      <c r="D250" t="s">
        <v>1013</v>
      </c>
      <c r="E250">
        <v>11.84</v>
      </c>
      <c r="F250">
        <v>42.4</v>
      </c>
      <c r="G250">
        <v>196.9</v>
      </c>
      <c r="H250" t="s">
        <v>1014</v>
      </c>
      <c r="I250">
        <v>5.43</v>
      </c>
      <c r="J250">
        <v>29.06</v>
      </c>
      <c r="K250">
        <v>186.5</v>
      </c>
      <c r="L250" t="s">
        <v>1015</v>
      </c>
      <c r="M250">
        <v>18.02</v>
      </c>
      <c r="N250">
        <v>62.03</v>
      </c>
      <c r="O250">
        <v>99.22</v>
      </c>
      <c r="P250" t="s">
        <v>1016</v>
      </c>
      <c r="Q250">
        <v>8.35</v>
      </c>
      <c r="R250">
        <v>40.97</v>
      </c>
    </row>
    <row r="251" spans="1:18">
      <c r="A251" s="2">
        <v>42777.425312500003</v>
      </c>
      <c r="B251">
        <v>2969</v>
      </c>
      <c r="C251">
        <v>180.9</v>
      </c>
      <c r="D251" t="s">
        <v>1017</v>
      </c>
      <c r="E251">
        <v>15.87</v>
      </c>
      <c r="F251">
        <v>33.75</v>
      </c>
      <c r="G251">
        <v>191.3</v>
      </c>
      <c r="H251" t="s">
        <v>1018</v>
      </c>
      <c r="I251">
        <v>9.52</v>
      </c>
      <c r="J251">
        <v>22.95</v>
      </c>
      <c r="K251">
        <v>189.7</v>
      </c>
      <c r="L251" t="s">
        <v>1019</v>
      </c>
      <c r="M251">
        <v>15.07</v>
      </c>
      <c r="N251">
        <v>59.13</v>
      </c>
      <c r="O251">
        <v>83.07</v>
      </c>
      <c r="P251" t="s">
        <v>1020</v>
      </c>
      <c r="Q251">
        <v>5.37</v>
      </c>
      <c r="R251">
        <v>31.93</v>
      </c>
    </row>
    <row r="252" spans="1:18">
      <c r="A252" s="2">
        <v>42777.425335648149</v>
      </c>
      <c r="B252">
        <v>2969</v>
      </c>
      <c r="C252">
        <v>165.6</v>
      </c>
      <c r="D252" t="s">
        <v>1021</v>
      </c>
      <c r="E252">
        <v>10.039999999999999</v>
      </c>
      <c r="F252">
        <v>36.049999999999997</v>
      </c>
      <c r="G252">
        <v>185.7</v>
      </c>
      <c r="H252" t="s">
        <v>1022</v>
      </c>
      <c r="I252">
        <v>10.66</v>
      </c>
      <c r="J252">
        <v>23.29</v>
      </c>
      <c r="K252">
        <v>182.1</v>
      </c>
      <c r="L252" t="s">
        <v>1023</v>
      </c>
      <c r="M252">
        <v>12.22</v>
      </c>
      <c r="N252">
        <v>51.83</v>
      </c>
      <c r="O252">
        <v>86.13</v>
      </c>
      <c r="P252" t="s">
        <v>1024</v>
      </c>
      <c r="Q252">
        <v>7.54</v>
      </c>
      <c r="R252">
        <v>33.9</v>
      </c>
    </row>
    <row r="253" spans="1:18">
      <c r="A253" s="2">
        <v>42777.425358796296</v>
      </c>
      <c r="B253">
        <v>2969</v>
      </c>
      <c r="C253">
        <v>176.8</v>
      </c>
      <c r="D253" t="s">
        <v>1025</v>
      </c>
      <c r="E253">
        <v>29.99</v>
      </c>
      <c r="F253">
        <v>40.75</v>
      </c>
      <c r="G253">
        <v>188.1</v>
      </c>
      <c r="H253" t="s">
        <v>1026</v>
      </c>
      <c r="I253">
        <v>17.190000000000001</v>
      </c>
      <c r="J253">
        <v>26.39</v>
      </c>
      <c r="K253">
        <v>183.3</v>
      </c>
      <c r="L253" t="s">
        <v>577</v>
      </c>
      <c r="M253">
        <v>8.3000000000000007</v>
      </c>
      <c r="N253">
        <v>57.57</v>
      </c>
      <c r="O253">
        <v>100.3</v>
      </c>
      <c r="P253" t="s">
        <v>1027</v>
      </c>
      <c r="Q253">
        <v>11.62</v>
      </c>
      <c r="R253">
        <v>38.979999999999997</v>
      </c>
    </row>
    <row r="254" spans="1:18">
      <c r="A254" s="2">
        <v>42777.425370370373</v>
      </c>
      <c r="B254">
        <v>2969</v>
      </c>
      <c r="C254">
        <v>159.1</v>
      </c>
      <c r="D254" t="s">
        <v>1028</v>
      </c>
      <c r="E254">
        <v>17.510000000000002</v>
      </c>
      <c r="F254">
        <v>54.31</v>
      </c>
      <c r="G254">
        <v>175</v>
      </c>
      <c r="H254" t="s">
        <v>1029</v>
      </c>
      <c r="I254">
        <v>7.68</v>
      </c>
      <c r="J254">
        <v>32.909999999999997</v>
      </c>
      <c r="K254">
        <v>184.3</v>
      </c>
      <c r="L254" t="s">
        <v>1030</v>
      </c>
      <c r="M254">
        <v>18.43</v>
      </c>
      <c r="N254">
        <v>70</v>
      </c>
      <c r="O254">
        <v>95.43</v>
      </c>
      <c r="P254" t="s">
        <v>1031</v>
      </c>
      <c r="Q254">
        <v>3.24</v>
      </c>
      <c r="R254">
        <v>49.2</v>
      </c>
    </row>
    <row r="255" spans="1:18">
      <c r="A255" s="2">
        <v>42777.425393518519</v>
      </c>
      <c r="B255">
        <v>2969</v>
      </c>
      <c r="C255">
        <v>166.3</v>
      </c>
      <c r="D255" t="s">
        <v>1032</v>
      </c>
      <c r="E255">
        <v>25.54</v>
      </c>
      <c r="F255">
        <v>48.49</v>
      </c>
      <c r="G255">
        <v>178.8</v>
      </c>
      <c r="H255" t="s">
        <v>1033</v>
      </c>
      <c r="I255">
        <v>4.84</v>
      </c>
      <c r="J255">
        <v>27.19</v>
      </c>
      <c r="K255">
        <v>188.3</v>
      </c>
      <c r="L255" t="s">
        <v>1034</v>
      </c>
      <c r="M255">
        <v>10.75</v>
      </c>
      <c r="N255">
        <v>69.72</v>
      </c>
      <c r="O255">
        <v>93.41</v>
      </c>
      <c r="P255" t="s">
        <v>1035</v>
      </c>
      <c r="Q255">
        <v>14.6</v>
      </c>
      <c r="R255">
        <v>39.270000000000003</v>
      </c>
    </row>
    <row r="256" spans="1:18">
      <c r="A256" s="2">
        <v>42777.425405092596</v>
      </c>
      <c r="B256">
        <v>2969</v>
      </c>
      <c r="C256">
        <v>162.69999999999999</v>
      </c>
      <c r="D256" t="s">
        <v>1036</v>
      </c>
      <c r="E256">
        <v>10.01</v>
      </c>
      <c r="F256">
        <v>46.81</v>
      </c>
      <c r="G256">
        <v>191.7</v>
      </c>
      <c r="H256" t="s">
        <v>1037</v>
      </c>
      <c r="I256">
        <v>3.76</v>
      </c>
      <c r="J256">
        <v>31.88</v>
      </c>
      <c r="K256">
        <v>186</v>
      </c>
      <c r="L256" t="s">
        <v>1038</v>
      </c>
      <c r="M256">
        <v>5.13</v>
      </c>
      <c r="N256">
        <v>68.11</v>
      </c>
      <c r="O256">
        <v>102.4</v>
      </c>
      <c r="P256" t="s">
        <v>1039</v>
      </c>
      <c r="Q256">
        <v>6.07</v>
      </c>
      <c r="R256">
        <v>50.79</v>
      </c>
    </row>
    <row r="257" spans="1:18">
      <c r="A257" s="2">
        <v>42777.425428240742</v>
      </c>
      <c r="B257">
        <v>2969</v>
      </c>
      <c r="C257">
        <v>164.6</v>
      </c>
      <c r="D257" t="s">
        <v>1040</v>
      </c>
      <c r="E257">
        <v>27.14</v>
      </c>
      <c r="F257">
        <v>56.37</v>
      </c>
      <c r="G257">
        <v>187.9</v>
      </c>
      <c r="H257" t="s">
        <v>1041</v>
      </c>
      <c r="I257">
        <v>15.27</v>
      </c>
      <c r="J257">
        <v>33.08</v>
      </c>
      <c r="K257">
        <v>188.5</v>
      </c>
      <c r="L257" t="s">
        <v>1042</v>
      </c>
      <c r="M257">
        <v>14.24</v>
      </c>
      <c r="N257">
        <v>70.72</v>
      </c>
      <c r="O257">
        <v>103.1</v>
      </c>
      <c r="P257" t="s">
        <v>1043</v>
      </c>
      <c r="Q257">
        <v>10.19</v>
      </c>
      <c r="R257">
        <v>50.4</v>
      </c>
    </row>
    <row r="258" spans="1:18">
      <c r="A258" s="2">
        <v>42777.425451388888</v>
      </c>
      <c r="B258">
        <v>2969</v>
      </c>
      <c r="C258">
        <v>174</v>
      </c>
      <c r="D258" t="s">
        <v>1044</v>
      </c>
      <c r="E258">
        <v>13.82</v>
      </c>
      <c r="F258">
        <v>48.64</v>
      </c>
      <c r="G258">
        <v>182.9</v>
      </c>
      <c r="H258" t="s">
        <v>1045</v>
      </c>
      <c r="I258">
        <v>8.26</v>
      </c>
      <c r="J258">
        <v>34.049999999999997</v>
      </c>
      <c r="K258">
        <v>189.4</v>
      </c>
      <c r="L258" t="s">
        <v>1046</v>
      </c>
      <c r="M258">
        <v>13.99</v>
      </c>
      <c r="N258">
        <v>63.27</v>
      </c>
      <c r="O258">
        <v>101</v>
      </c>
      <c r="P258" t="s">
        <v>1047</v>
      </c>
      <c r="Q258">
        <v>4.96</v>
      </c>
      <c r="R258">
        <v>52.87</v>
      </c>
    </row>
    <row r="259" spans="1:18">
      <c r="A259" s="2">
        <v>42777.425462962965</v>
      </c>
      <c r="B259">
        <v>2969</v>
      </c>
      <c r="C259">
        <v>179.3</v>
      </c>
      <c r="D259" t="s">
        <v>1048</v>
      </c>
      <c r="E259">
        <v>13.07</v>
      </c>
      <c r="F259">
        <v>37.729999999999997</v>
      </c>
      <c r="G259">
        <v>184.7</v>
      </c>
      <c r="H259" t="s">
        <v>1049</v>
      </c>
      <c r="I259">
        <v>1.61</v>
      </c>
      <c r="J259">
        <v>24.97</v>
      </c>
      <c r="K259">
        <v>175.7</v>
      </c>
      <c r="L259" t="s">
        <v>1050</v>
      </c>
      <c r="M259">
        <v>9.76</v>
      </c>
      <c r="N259">
        <v>55.89</v>
      </c>
      <c r="O259">
        <v>85.5</v>
      </c>
      <c r="P259" t="s">
        <v>1051</v>
      </c>
      <c r="Q259">
        <v>3.54</v>
      </c>
      <c r="R259">
        <v>31.73</v>
      </c>
    </row>
    <row r="260" spans="1:18">
      <c r="A260" s="2">
        <v>42777.425486111111</v>
      </c>
      <c r="B260">
        <v>2969</v>
      </c>
      <c r="C260">
        <v>196.3</v>
      </c>
      <c r="D260" t="s">
        <v>1052</v>
      </c>
      <c r="E260">
        <v>42.48</v>
      </c>
      <c r="F260">
        <v>42.13</v>
      </c>
      <c r="G260">
        <v>180.8</v>
      </c>
      <c r="H260" t="s">
        <v>503</v>
      </c>
      <c r="I260">
        <v>4.97</v>
      </c>
      <c r="J260">
        <v>26.7</v>
      </c>
      <c r="K260">
        <v>182.8</v>
      </c>
      <c r="L260" t="s">
        <v>1053</v>
      </c>
      <c r="M260">
        <v>12.35</v>
      </c>
      <c r="N260">
        <v>61.6</v>
      </c>
      <c r="O260">
        <v>87.34</v>
      </c>
      <c r="P260" t="s">
        <v>1054</v>
      </c>
      <c r="Q260">
        <v>5.87</v>
      </c>
      <c r="R260">
        <v>37.520000000000003</v>
      </c>
    </row>
    <row r="261" spans="1:18">
      <c r="A261" s="2">
        <v>42777.425497685188</v>
      </c>
      <c r="B261">
        <v>2969</v>
      </c>
      <c r="C261">
        <v>162.6</v>
      </c>
      <c r="D261" t="s">
        <v>1055</v>
      </c>
      <c r="E261">
        <v>9.9</v>
      </c>
      <c r="F261">
        <v>52.48</v>
      </c>
      <c r="G261">
        <v>191.7</v>
      </c>
      <c r="H261" t="s">
        <v>1056</v>
      </c>
      <c r="I261">
        <v>14.62</v>
      </c>
      <c r="J261">
        <v>29.88</v>
      </c>
      <c r="K261">
        <v>186.4</v>
      </c>
      <c r="L261" t="s">
        <v>1057</v>
      </c>
      <c r="M261">
        <v>6.3</v>
      </c>
      <c r="N261">
        <v>70.680000000000007</v>
      </c>
      <c r="O261">
        <v>101.7</v>
      </c>
      <c r="P261" t="s">
        <v>1058</v>
      </c>
      <c r="Q261">
        <v>7.18</v>
      </c>
      <c r="R261">
        <v>48.9</v>
      </c>
    </row>
    <row r="262" spans="1:18">
      <c r="A262" s="2">
        <v>42777.425520833334</v>
      </c>
      <c r="B262">
        <v>2969</v>
      </c>
      <c r="C262">
        <v>177.7</v>
      </c>
      <c r="D262" t="s">
        <v>1059</v>
      </c>
      <c r="E262">
        <v>9.23</v>
      </c>
      <c r="F262">
        <v>47.8</v>
      </c>
      <c r="G262">
        <v>193.5</v>
      </c>
      <c r="H262" t="s">
        <v>1060</v>
      </c>
      <c r="I262">
        <v>8.06</v>
      </c>
      <c r="J262">
        <v>26.31</v>
      </c>
      <c r="K262">
        <v>184.4</v>
      </c>
      <c r="L262" t="s">
        <v>1061</v>
      </c>
      <c r="M262">
        <v>14.73</v>
      </c>
      <c r="N262">
        <v>72.78</v>
      </c>
      <c r="O262">
        <v>90.86</v>
      </c>
      <c r="P262" t="s">
        <v>1062</v>
      </c>
      <c r="Q262">
        <v>2.48</v>
      </c>
      <c r="R262">
        <v>39.25</v>
      </c>
    </row>
    <row r="263" spans="1:18">
      <c r="A263" s="2">
        <v>42777.425543981481</v>
      </c>
      <c r="B263">
        <v>2969</v>
      </c>
      <c r="C263">
        <v>177</v>
      </c>
      <c r="D263" t="s">
        <v>1063</v>
      </c>
      <c r="E263">
        <v>19.48</v>
      </c>
      <c r="F263">
        <v>39.5</v>
      </c>
      <c r="G263">
        <v>191</v>
      </c>
      <c r="H263" t="s">
        <v>1064</v>
      </c>
      <c r="I263">
        <v>6.49</v>
      </c>
      <c r="J263">
        <v>22.66</v>
      </c>
      <c r="K263">
        <v>180.8</v>
      </c>
      <c r="L263" t="s">
        <v>1065</v>
      </c>
      <c r="M263">
        <v>11.76</v>
      </c>
      <c r="N263">
        <v>61.39</v>
      </c>
      <c r="O263">
        <v>85.14</v>
      </c>
      <c r="P263" t="s">
        <v>1066</v>
      </c>
      <c r="Q263">
        <v>4.41</v>
      </c>
      <c r="R263">
        <v>30.55</v>
      </c>
    </row>
    <row r="264" spans="1:18">
      <c r="A264" s="2">
        <v>42777.425555555557</v>
      </c>
      <c r="B264">
        <v>2969</v>
      </c>
      <c r="C264">
        <v>164.3</v>
      </c>
      <c r="D264" t="s">
        <v>1067</v>
      </c>
      <c r="E264">
        <v>24.89</v>
      </c>
      <c r="F264">
        <v>50.97</v>
      </c>
      <c r="G264">
        <v>186.6</v>
      </c>
      <c r="H264" t="s">
        <v>1068</v>
      </c>
      <c r="I264">
        <v>21.84</v>
      </c>
      <c r="J264">
        <v>31.24</v>
      </c>
      <c r="K264">
        <v>191.3</v>
      </c>
      <c r="L264" t="s">
        <v>1069</v>
      </c>
      <c r="M264">
        <v>12.69</v>
      </c>
      <c r="N264">
        <v>71.83</v>
      </c>
      <c r="O264">
        <v>104.2</v>
      </c>
      <c r="P264" t="s">
        <v>1070</v>
      </c>
      <c r="Q264">
        <v>10.83</v>
      </c>
      <c r="R264">
        <v>51.03</v>
      </c>
    </row>
    <row r="265" spans="1:18">
      <c r="A265" s="2">
        <v>42777.425578703704</v>
      </c>
      <c r="B265">
        <v>2969</v>
      </c>
      <c r="C265">
        <v>162.69999999999999</v>
      </c>
      <c r="D265" t="s">
        <v>1071</v>
      </c>
      <c r="E265">
        <v>9.49</v>
      </c>
      <c r="F265">
        <v>50.49</v>
      </c>
      <c r="G265">
        <v>180</v>
      </c>
      <c r="H265" t="s">
        <v>1072</v>
      </c>
      <c r="I265">
        <v>6.76</v>
      </c>
      <c r="J265">
        <v>30.61</v>
      </c>
      <c r="K265">
        <v>188.2</v>
      </c>
      <c r="L265" t="s">
        <v>1073</v>
      </c>
      <c r="M265">
        <v>10.98</v>
      </c>
      <c r="N265">
        <v>65.900000000000006</v>
      </c>
      <c r="O265">
        <v>100.2</v>
      </c>
      <c r="P265" t="s">
        <v>1074</v>
      </c>
      <c r="Q265">
        <v>6.24</v>
      </c>
      <c r="R265">
        <v>46.29</v>
      </c>
    </row>
    <row r="266" spans="1:18">
      <c r="A266" s="2">
        <v>42777.42559027778</v>
      </c>
      <c r="B266">
        <v>2969</v>
      </c>
      <c r="C266">
        <v>161.5</v>
      </c>
      <c r="D266" t="s">
        <v>1075</v>
      </c>
      <c r="E266">
        <v>5.82</v>
      </c>
      <c r="F266">
        <v>31.74</v>
      </c>
      <c r="G266">
        <v>195.6</v>
      </c>
      <c r="H266" t="s">
        <v>1076</v>
      </c>
      <c r="I266">
        <v>10.87</v>
      </c>
      <c r="J266">
        <v>19.29</v>
      </c>
      <c r="K266">
        <v>166.6</v>
      </c>
      <c r="L266" t="s">
        <v>1077</v>
      </c>
      <c r="M266">
        <v>10.97</v>
      </c>
      <c r="N266">
        <v>50.22</v>
      </c>
      <c r="O266">
        <v>77.72</v>
      </c>
      <c r="P266" t="s">
        <v>1078</v>
      </c>
      <c r="Q266">
        <v>3.85</v>
      </c>
      <c r="R266">
        <v>29.45</v>
      </c>
    </row>
    <row r="267" spans="1:18">
      <c r="A267" s="2">
        <v>42777.425613425927</v>
      </c>
      <c r="B267">
        <v>2965</v>
      </c>
      <c r="C267">
        <v>163.19999999999999</v>
      </c>
      <c r="D267" t="s">
        <v>1079</v>
      </c>
      <c r="E267">
        <v>11.78</v>
      </c>
      <c r="F267">
        <v>31.82</v>
      </c>
      <c r="G267">
        <v>193.9</v>
      </c>
      <c r="H267" t="s">
        <v>1080</v>
      </c>
      <c r="I267">
        <v>3.94</v>
      </c>
      <c r="J267">
        <v>18.829999999999998</v>
      </c>
      <c r="K267">
        <v>163.5</v>
      </c>
      <c r="L267" t="s">
        <v>1081</v>
      </c>
      <c r="M267">
        <v>12.59</v>
      </c>
      <c r="N267">
        <v>49.33</v>
      </c>
      <c r="O267">
        <v>78.69</v>
      </c>
      <c r="P267" t="s">
        <v>1082</v>
      </c>
      <c r="Q267">
        <v>5.41</v>
      </c>
      <c r="R267">
        <v>30.26</v>
      </c>
    </row>
    <row r="268" spans="1:18">
      <c r="A268" s="2">
        <v>42777.425625000003</v>
      </c>
      <c r="B268">
        <v>2965</v>
      </c>
      <c r="C268">
        <v>153.6</v>
      </c>
      <c r="D268" t="s">
        <v>1083</v>
      </c>
      <c r="E268">
        <v>15.43</v>
      </c>
      <c r="F268">
        <v>42.69</v>
      </c>
      <c r="G268">
        <v>187.9</v>
      </c>
      <c r="H268" t="s">
        <v>1084</v>
      </c>
      <c r="I268">
        <v>11.9</v>
      </c>
      <c r="J268">
        <v>23.76</v>
      </c>
      <c r="K268">
        <v>179</v>
      </c>
      <c r="L268" t="s">
        <v>1085</v>
      </c>
      <c r="M268">
        <v>9.4</v>
      </c>
      <c r="N268">
        <v>61.74</v>
      </c>
      <c r="O268">
        <v>84.77</v>
      </c>
      <c r="P268" t="s">
        <v>1082</v>
      </c>
      <c r="Q268">
        <v>4.8099999999999996</v>
      </c>
      <c r="R268">
        <v>36.29</v>
      </c>
    </row>
    <row r="269" spans="1:18">
      <c r="A269" s="2">
        <v>42777.42564814815</v>
      </c>
      <c r="B269">
        <v>2965</v>
      </c>
      <c r="C269">
        <v>165.3</v>
      </c>
      <c r="D269" t="s">
        <v>1086</v>
      </c>
      <c r="E269">
        <v>8.09</v>
      </c>
      <c r="F269">
        <v>51.72</v>
      </c>
      <c r="G269">
        <v>176.1</v>
      </c>
      <c r="H269" t="s">
        <v>1087</v>
      </c>
      <c r="I269">
        <v>9.77</v>
      </c>
      <c r="J269">
        <v>29.38</v>
      </c>
      <c r="K269">
        <v>191</v>
      </c>
      <c r="L269" t="s">
        <v>1088</v>
      </c>
      <c r="M269">
        <v>12.5</v>
      </c>
      <c r="N269">
        <v>67.78</v>
      </c>
      <c r="O269">
        <v>97.98</v>
      </c>
      <c r="P269" t="s">
        <v>1089</v>
      </c>
      <c r="Q269">
        <v>5.69</v>
      </c>
      <c r="R269">
        <v>46.42</v>
      </c>
    </row>
    <row r="270" spans="1:18">
      <c r="A270" s="2">
        <v>42777.425671296296</v>
      </c>
      <c r="B270">
        <v>2965</v>
      </c>
      <c r="C270">
        <v>149.30000000000001</v>
      </c>
      <c r="D270" t="s">
        <v>1090</v>
      </c>
      <c r="E270">
        <v>4.83</v>
      </c>
      <c r="F270">
        <v>46.21</v>
      </c>
      <c r="G270">
        <v>196.4</v>
      </c>
      <c r="H270" t="s">
        <v>1091</v>
      </c>
      <c r="I270">
        <v>35.979999999999997</v>
      </c>
      <c r="J270">
        <v>24.52</v>
      </c>
      <c r="K270">
        <v>175.7</v>
      </c>
      <c r="L270" t="s">
        <v>1092</v>
      </c>
      <c r="M270">
        <v>5.19</v>
      </c>
      <c r="N270">
        <v>65.540000000000006</v>
      </c>
      <c r="O270">
        <v>94.03</v>
      </c>
      <c r="P270" t="s">
        <v>1093</v>
      </c>
      <c r="Q270">
        <v>4.87</v>
      </c>
      <c r="R270">
        <v>45.63</v>
      </c>
    </row>
    <row r="271" spans="1:18">
      <c r="A271" s="2">
        <v>42777.425682870373</v>
      </c>
      <c r="B271">
        <v>2965</v>
      </c>
      <c r="C271">
        <v>163.19999999999999</v>
      </c>
      <c r="D271" t="s">
        <v>1094</v>
      </c>
      <c r="E271">
        <v>21.09</v>
      </c>
      <c r="F271">
        <v>45</v>
      </c>
      <c r="G271">
        <v>187.6</v>
      </c>
      <c r="H271" t="s">
        <v>1095</v>
      </c>
      <c r="I271">
        <v>2.42</v>
      </c>
      <c r="J271">
        <v>31.26</v>
      </c>
      <c r="K271">
        <v>178.7</v>
      </c>
      <c r="L271" t="s">
        <v>1096</v>
      </c>
      <c r="M271">
        <v>13.27</v>
      </c>
      <c r="N271">
        <v>63.14</v>
      </c>
      <c r="O271">
        <v>93.47</v>
      </c>
      <c r="P271" t="s">
        <v>1097</v>
      </c>
      <c r="Q271">
        <v>3.09</v>
      </c>
      <c r="R271">
        <v>48.61</v>
      </c>
    </row>
    <row r="272" spans="1:18">
      <c r="A272" s="2">
        <v>42777.425706018519</v>
      </c>
      <c r="B272">
        <v>2965</v>
      </c>
      <c r="C272">
        <v>153.1</v>
      </c>
      <c r="D272" t="s">
        <v>1098</v>
      </c>
      <c r="E272">
        <v>1.2</v>
      </c>
      <c r="F272">
        <v>47.87</v>
      </c>
      <c r="G272">
        <v>184</v>
      </c>
      <c r="H272" t="s">
        <v>1099</v>
      </c>
      <c r="I272">
        <v>21.62</v>
      </c>
      <c r="J272">
        <v>29.55</v>
      </c>
      <c r="K272">
        <v>181</v>
      </c>
      <c r="L272" t="s">
        <v>1100</v>
      </c>
      <c r="M272">
        <v>8.5399999999999991</v>
      </c>
      <c r="N272">
        <v>62.19</v>
      </c>
      <c r="O272">
        <v>100.7</v>
      </c>
      <c r="P272" t="s">
        <v>1101</v>
      </c>
      <c r="Q272">
        <v>11.73</v>
      </c>
      <c r="R272">
        <v>50.54</v>
      </c>
    </row>
    <row r="273" spans="1:18">
      <c r="A273" s="2">
        <v>42777.425717592596</v>
      </c>
      <c r="B273">
        <v>2965</v>
      </c>
      <c r="C273">
        <v>147.1</v>
      </c>
      <c r="D273" t="s">
        <v>1102</v>
      </c>
      <c r="E273">
        <v>14.2</v>
      </c>
      <c r="F273">
        <v>34.89</v>
      </c>
      <c r="G273">
        <v>200.4</v>
      </c>
      <c r="H273" t="s">
        <v>1103</v>
      </c>
      <c r="I273">
        <v>25.07</v>
      </c>
      <c r="J273">
        <v>21.32</v>
      </c>
      <c r="K273">
        <v>175.7</v>
      </c>
      <c r="L273" t="s">
        <v>1104</v>
      </c>
      <c r="M273">
        <v>4.62</v>
      </c>
      <c r="N273">
        <v>57.36</v>
      </c>
      <c r="O273">
        <v>80.2</v>
      </c>
      <c r="P273" t="s">
        <v>1105</v>
      </c>
      <c r="Q273">
        <v>11.45</v>
      </c>
      <c r="R273">
        <v>28.58</v>
      </c>
    </row>
    <row r="274" spans="1:18">
      <c r="A274" s="2">
        <v>42777.425740740742</v>
      </c>
      <c r="B274">
        <v>2970</v>
      </c>
      <c r="C274">
        <v>186.9</v>
      </c>
      <c r="D274" t="s">
        <v>1106</v>
      </c>
      <c r="E274">
        <v>18.010000000000002</v>
      </c>
      <c r="F274">
        <v>29.2</v>
      </c>
      <c r="G274">
        <v>191.1</v>
      </c>
      <c r="H274" t="s">
        <v>1107</v>
      </c>
      <c r="I274">
        <v>9.61</v>
      </c>
      <c r="J274">
        <v>17.739999999999998</v>
      </c>
      <c r="K274">
        <v>174.4</v>
      </c>
      <c r="L274" t="s">
        <v>1108</v>
      </c>
      <c r="M274">
        <v>2.3199999999999998</v>
      </c>
      <c r="N274">
        <v>50.81</v>
      </c>
      <c r="O274">
        <v>82.7</v>
      </c>
      <c r="P274" t="s">
        <v>1109</v>
      </c>
      <c r="Q274">
        <v>9.34</v>
      </c>
      <c r="R274">
        <v>25.17</v>
      </c>
    </row>
    <row r="275" spans="1:18">
      <c r="A275" s="2">
        <v>42777.425763888888</v>
      </c>
      <c r="B275">
        <v>2965</v>
      </c>
      <c r="C275">
        <v>186.3</v>
      </c>
      <c r="D275" t="s">
        <v>1110</v>
      </c>
      <c r="E275">
        <v>7.67</v>
      </c>
      <c r="F275">
        <v>30.63</v>
      </c>
      <c r="G275">
        <v>195.6</v>
      </c>
      <c r="H275" t="s">
        <v>1111</v>
      </c>
      <c r="I275">
        <v>4.43</v>
      </c>
      <c r="J275">
        <v>20.09</v>
      </c>
      <c r="K275">
        <v>178.9</v>
      </c>
      <c r="L275" t="s">
        <v>1112</v>
      </c>
      <c r="M275">
        <v>7.16</v>
      </c>
      <c r="N275">
        <v>50.89</v>
      </c>
      <c r="O275">
        <v>90.18</v>
      </c>
      <c r="P275" t="s">
        <v>1113</v>
      </c>
      <c r="Q275">
        <v>4.9000000000000004</v>
      </c>
      <c r="R275">
        <v>31.52</v>
      </c>
    </row>
    <row r="276" spans="1:18">
      <c r="A276" s="2">
        <v>42777.425775462965</v>
      </c>
      <c r="B276">
        <v>2965</v>
      </c>
      <c r="C276">
        <v>176.2</v>
      </c>
      <c r="D276" t="s">
        <v>1114</v>
      </c>
      <c r="E276">
        <v>5.44</v>
      </c>
      <c r="F276">
        <v>32.92</v>
      </c>
      <c r="G276">
        <v>192</v>
      </c>
      <c r="H276" t="s">
        <v>1115</v>
      </c>
      <c r="I276">
        <v>7.69</v>
      </c>
      <c r="J276">
        <v>19.670000000000002</v>
      </c>
      <c r="K276">
        <v>172.2</v>
      </c>
      <c r="L276" t="s">
        <v>1116</v>
      </c>
      <c r="M276">
        <v>2.25</v>
      </c>
      <c r="N276">
        <v>53.85</v>
      </c>
      <c r="O276">
        <v>80.900000000000006</v>
      </c>
      <c r="P276" t="s">
        <v>1117</v>
      </c>
      <c r="Q276">
        <v>8.51</v>
      </c>
      <c r="R276">
        <v>29.91</v>
      </c>
    </row>
    <row r="277" spans="1:18">
      <c r="A277" s="2">
        <v>42777.425798611112</v>
      </c>
      <c r="B277">
        <v>2965</v>
      </c>
      <c r="C277">
        <v>171.7</v>
      </c>
      <c r="D277" t="s">
        <v>1118</v>
      </c>
      <c r="E277">
        <v>10.08</v>
      </c>
      <c r="F277">
        <v>28.27</v>
      </c>
      <c r="G277">
        <v>191.5</v>
      </c>
      <c r="H277" t="s">
        <v>1119</v>
      </c>
      <c r="I277">
        <v>15.24</v>
      </c>
      <c r="J277">
        <v>22.45</v>
      </c>
      <c r="K277">
        <v>169.1</v>
      </c>
      <c r="L277" t="s">
        <v>1019</v>
      </c>
      <c r="M277">
        <v>10.62</v>
      </c>
      <c r="N277">
        <v>43.47</v>
      </c>
      <c r="O277">
        <v>88.31</v>
      </c>
      <c r="P277" t="s">
        <v>1120</v>
      </c>
      <c r="Q277">
        <v>12.43</v>
      </c>
      <c r="R277">
        <v>33.659999999999997</v>
      </c>
    </row>
    <row r="278" spans="1:18">
      <c r="A278" s="2">
        <v>42777.425810185188</v>
      </c>
      <c r="B278">
        <v>2965</v>
      </c>
      <c r="C278">
        <v>172.5</v>
      </c>
      <c r="D278" t="s">
        <v>1121</v>
      </c>
      <c r="E278">
        <v>9.02</v>
      </c>
      <c r="F278">
        <v>47.6</v>
      </c>
      <c r="G278">
        <v>197.5</v>
      </c>
      <c r="H278" t="s">
        <v>1122</v>
      </c>
      <c r="I278">
        <v>18.739999999999998</v>
      </c>
      <c r="J278">
        <v>31.5</v>
      </c>
      <c r="K278">
        <v>212.8</v>
      </c>
      <c r="L278" t="s">
        <v>1123</v>
      </c>
      <c r="M278">
        <v>29.93</v>
      </c>
      <c r="N278">
        <v>65.89</v>
      </c>
      <c r="O278">
        <v>98.39</v>
      </c>
      <c r="P278" t="s">
        <v>1124</v>
      </c>
      <c r="Q278">
        <v>17.07</v>
      </c>
      <c r="R278">
        <v>45.05</v>
      </c>
    </row>
    <row r="279" spans="1:18">
      <c r="A279" s="2">
        <v>42777.425833333335</v>
      </c>
      <c r="B279">
        <v>2965</v>
      </c>
      <c r="C279">
        <v>184.5</v>
      </c>
      <c r="D279" t="s">
        <v>1125</v>
      </c>
      <c r="E279">
        <v>24.39</v>
      </c>
      <c r="F279">
        <v>49.53</v>
      </c>
      <c r="G279">
        <v>184.5</v>
      </c>
      <c r="H279" t="s">
        <v>1126</v>
      </c>
      <c r="I279">
        <v>2.94</v>
      </c>
      <c r="J279">
        <v>30.97</v>
      </c>
      <c r="K279">
        <v>187.4</v>
      </c>
      <c r="L279" t="s">
        <v>1127</v>
      </c>
      <c r="M279">
        <v>13.91</v>
      </c>
      <c r="N279">
        <v>67.38</v>
      </c>
      <c r="O279">
        <v>102.3</v>
      </c>
      <c r="P279" t="s">
        <v>1128</v>
      </c>
      <c r="Q279">
        <v>3.16</v>
      </c>
      <c r="R279">
        <v>48.62</v>
      </c>
    </row>
    <row r="280" spans="1:18">
      <c r="A280" s="2">
        <v>42777.425856481481</v>
      </c>
      <c r="B280">
        <v>2965</v>
      </c>
      <c r="C280">
        <v>173</v>
      </c>
      <c r="D280" t="s">
        <v>1129</v>
      </c>
      <c r="E280">
        <v>12.98</v>
      </c>
      <c r="F280">
        <v>49.12</v>
      </c>
      <c r="G280">
        <v>189.2</v>
      </c>
      <c r="H280" t="s">
        <v>1130</v>
      </c>
      <c r="I280">
        <v>17.86</v>
      </c>
      <c r="J280">
        <v>29.9</v>
      </c>
      <c r="K280">
        <v>195.2</v>
      </c>
      <c r="L280" t="s">
        <v>1131</v>
      </c>
      <c r="M280">
        <v>7.43</v>
      </c>
      <c r="N280">
        <v>77.14</v>
      </c>
      <c r="O280">
        <v>95.47</v>
      </c>
      <c r="P280" t="s">
        <v>1132</v>
      </c>
      <c r="Q280">
        <v>14.85</v>
      </c>
      <c r="R280">
        <v>42.96</v>
      </c>
    </row>
    <row r="281" spans="1:18">
      <c r="A281" s="2">
        <v>42777.425868055558</v>
      </c>
      <c r="B281">
        <v>2965</v>
      </c>
      <c r="C281">
        <v>178.1</v>
      </c>
      <c r="D281" t="s">
        <v>1133</v>
      </c>
      <c r="E281">
        <v>1.62</v>
      </c>
      <c r="F281">
        <v>32.619999999999997</v>
      </c>
      <c r="G281">
        <v>185.6</v>
      </c>
      <c r="H281" t="s">
        <v>1134</v>
      </c>
      <c r="I281">
        <v>11.8</v>
      </c>
      <c r="J281">
        <v>19.02</v>
      </c>
      <c r="K281">
        <v>175.5</v>
      </c>
      <c r="L281" t="s">
        <v>1135</v>
      </c>
      <c r="M281">
        <v>11.98</v>
      </c>
      <c r="N281">
        <v>54.55</v>
      </c>
      <c r="O281">
        <v>86.42</v>
      </c>
      <c r="P281" t="s">
        <v>1136</v>
      </c>
      <c r="Q281">
        <v>7.69</v>
      </c>
      <c r="R281">
        <v>28.52</v>
      </c>
    </row>
    <row r="282" spans="1:18">
      <c r="A282" s="2">
        <v>42777.425891203704</v>
      </c>
      <c r="B282">
        <v>2970</v>
      </c>
      <c r="C282">
        <v>189.4</v>
      </c>
      <c r="D282" t="s">
        <v>1137</v>
      </c>
      <c r="E282">
        <v>6.91</v>
      </c>
      <c r="F282">
        <v>37.04</v>
      </c>
      <c r="G282">
        <v>202.5</v>
      </c>
      <c r="H282" t="s">
        <v>1138</v>
      </c>
      <c r="I282">
        <v>9.2200000000000006</v>
      </c>
      <c r="J282">
        <v>25.38</v>
      </c>
      <c r="K282">
        <v>190.2</v>
      </c>
      <c r="L282" t="s">
        <v>1139</v>
      </c>
      <c r="M282">
        <v>20.149999999999999</v>
      </c>
      <c r="N282">
        <v>61.11</v>
      </c>
      <c r="O282">
        <v>90.34</v>
      </c>
      <c r="P282" t="s">
        <v>1140</v>
      </c>
      <c r="Q282">
        <v>7.67</v>
      </c>
      <c r="R282">
        <v>34.61</v>
      </c>
    </row>
    <row r="283" spans="1:18">
      <c r="A283" s="2">
        <v>42777.425902777781</v>
      </c>
      <c r="B283">
        <v>2970</v>
      </c>
      <c r="C283">
        <v>184.5</v>
      </c>
      <c r="D283" t="s">
        <v>1141</v>
      </c>
      <c r="E283">
        <v>9.49</v>
      </c>
      <c r="F283">
        <v>43.07</v>
      </c>
      <c r="G283">
        <v>186.6</v>
      </c>
      <c r="H283" t="s">
        <v>1142</v>
      </c>
      <c r="I283">
        <v>2.36</v>
      </c>
      <c r="J283">
        <v>24.87</v>
      </c>
      <c r="K283">
        <v>215.6</v>
      </c>
      <c r="L283" t="s">
        <v>1143</v>
      </c>
      <c r="M283">
        <v>12.14</v>
      </c>
      <c r="N283">
        <v>63.12</v>
      </c>
      <c r="O283">
        <v>87.68</v>
      </c>
      <c r="P283" t="s">
        <v>1144</v>
      </c>
      <c r="Q283">
        <v>1.55</v>
      </c>
      <c r="R283">
        <v>30.2</v>
      </c>
    </row>
    <row r="284" spans="1:18">
      <c r="A284" s="2">
        <v>42777.425925925927</v>
      </c>
      <c r="B284">
        <v>2964</v>
      </c>
      <c r="C284">
        <v>183.9</v>
      </c>
      <c r="D284" t="s">
        <v>1145</v>
      </c>
      <c r="E284">
        <v>21.31</v>
      </c>
      <c r="F284">
        <v>30.43</v>
      </c>
      <c r="G284">
        <v>189.4</v>
      </c>
      <c r="H284" t="s">
        <v>1146</v>
      </c>
      <c r="I284">
        <v>11.48</v>
      </c>
      <c r="J284">
        <v>17.670000000000002</v>
      </c>
      <c r="K284">
        <v>177.4</v>
      </c>
      <c r="L284" t="s">
        <v>1147</v>
      </c>
      <c r="M284">
        <v>15.3</v>
      </c>
      <c r="N284">
        <v>57.32</v>
      </c>
      <c r="O284">
        <v>82.38</v>
      </c>
      <c r="P284" t="s">
        <v>1148</v>
      </c>
      <c r="Q284">
        <v>4.8600000000000003</v>
      </c>
      <c r="R284">
        <v>26.14</v>
      </c>
    </row>
    <row r="285" spans="1:18">
      <c r="A285" s="2">
        <v>42777.425949074073</v>
      </c>
      <c r="B285">
        <v>2964</v>
      </c>
      <c r="C285">
        <v>201.5</v>
      </c>
      <c r="D285" t="s">
        <v>1149</v>
      </c>
      <c r="E285">
        <v>10.52</v>
      </c>
      <c r="F285">
        <v>28.15</v>
      </c>
      <c r="G285">
        <v>194.5</v>
      </c>
      <c r="H285" t="s">
        <v>1150</v>
      </c>
      <c r="I285">
        <v>18.239999999999998</v>
      </c>
      <c r="J285">
        <v>17.239999999999998</v>
      </c>
      <c r="K285">
        <v>171.7</v>
      </c>
      <c r="L285" t="s">
        <v>1151</v>
      </c>
      <c r="M285">
        <v>6.06</v>
      </c>
      <c r="N285">
        <v>50.4</v>
      </c>
      <c r="O285">
        <v>78.95</v>
      </c>
      <c r="P285" t="s">
        <v>1152</v>
      </c>
      <c r="Q285">
        <v>13.36</v>
      </c>
      <c r="R285">
        <v>25.86</v>
      </c>
    </row>
    <row r="286" spans="1:18">
      <c r="A286" s="2">
        <v>42777.42596064815</v>
      </c>
      <c r="B286">
        <v>2964</v>
      </c>
      <c r="C286">
        <v>179.7</v>
      </c>
      <c r="D286" t="s">
        <v>1153</v>
      </c>
      <c r="E286">
        <v>24.01</v>
      </c>
      <c r="F286">
        <v>51.65</v>
      </c>
      <c r="G286">
        <v>188.9</v>
      </c>
      <c r="H286" t="s">
        <v>1154</v>
      </c>
      <c r="I286">
        <v>13.66</v>
      </c>
      <c r="J286">
        <v>33.82</v>
      </c>
      <c r="K286">
        <v>200.6</v>
      </c>
      <c r="L286" t="s">
        <v>1155</v>
      </c>
      <c r="M286">
        <v>11.64</v>
      </c>
      <c r="N286">
        <v>74.010000000000005</v>
      </c>
      <c r="O286">
        <v>97.58</v>
      </c>
      <c r="P286" t="s">
        <v>1156</v>
      </c>
      <c r="Q286">
        <v>13.49</v>
      </c>
      <c r="R286">
        <v>50.32</v>
      </c>
    </row>
    <row r="287" spans="1:18">
      <c r="A287" s="2">
        <v>42777.425983796296</v>
      </c>
      <c r="B287">
        <v>2964</v>
      </c>
      <c r="C287">
        <v>181.4</v>
      </c>
      <c r="D287" t="s">
        <v>1157</v>
      </c>
      <c r="E287">
        <v>6.71</v>
      </c>
      <c r="F287">
        <v>50.54</v>
      </c>
      <c r="G287">
        <v>186</v>
      </c>
      <c r="H287" t="s">
        <v>1158</v>
      </c>
      <c r="I287">
        <v>12.46</v>
      </c>
      <c r="J287">
        <v>29.24</v>
      </c>
      <c r="K287">
        <v>201.9</v>
      </c>
      <c r="L287" t="s">
        <v>1159</v>
      </c>
      <c r="M287">
        <v>10.66</v>
      </c>
      <c r="N287">
        <v>70.650000000000006</v>
      </c>
      <c r="O287">
        <v>97.18</v>
      </c>
      <c r="P287" t="s">
        <v>1160</v>
      </c>
      <c r="Q287">
        <v>8</v>
      </c>
      <c r="R287">
        <v>44.4</v>
      </c>
    </row>
    <row r="288" spans="1:18">
      <c r="A288" s="2">
        <v>42777.425995370373</v>
      </c>
      <c r="B288">
        <v>2964</v>
      </c>
      <c r="C288">
        <v>169.4</v>
      </c>
      <c r="D288" t="s">
        <v>1161</v>
      </c>
      <c r="E288">
        <v>3.93</v>
      </c>
      <c r="F288">
        <v>39.67</v>
      </c>
      <c r="G288">
        <v>183.8</v>
      </c>
      <c r="H288" t="s">
        <v>1162</v>
      </c>
      <c r="I288">
        <v>4.28</v>
      </c>
      <c r="J288">
        <v>25.78</v>
      </c>
      <c r="K288">
        <v>185.4</v>
      </c>
      <c r="L288" t="s">
        <v>1163</v>
      </c>
      <c r="M288">
        <v>17.37</v>
      </c>
      <c r="N288">
        <v>57.17</v>
      </c>
      <c r="O288">
        <v>88.74</v>
      </c>
      <c r="P288" t="s">
        <v>1164</v>
      </c>
      <c r="Q288">
        <v>2.0099999999999998</v>
      </c>
      <c r="R288">
        <v>40.369999999999997</v>
      </c>
    </row>
    <row r="289" spans="1:18">
      <c r="A289" s="2">
        <v>42777.426018518519</v>
      </c>
      <c r="B289">
        <v>2968</v>
      </c>
      <c r="C289">
        <v>197.2</v>
      </c>
      <c r="D289" t="s">
        <v>1165</v>
      </c>
      <c r="E289">
        <v>26.15</v>
      </c>
      <c r="F289">
        <v>41.91</v>
      </c>
      <c r="G289">
        <v>188.3</v>
      </c>
      <c r="H289" t="s">
        <v>1166</v>
      </c>
      <c r="I289">
        <v>6.62</v>
      </c>
      <c r="J289">
        <v>28.2</v>
      </c>
      <c r="K289">
        <v>186.9</v>
      </c>
      <c r="L289" t="s">
        <v>1167</v>
      </c>
      <c r="M289">
        <v>12.65</v>
      </c>
      <c r="N289">
        <v>68.72</v>
      </c>
      <c r="O289">
        <v>92.21</v>
      </c>
      <c r="P289" t="s">
        <v>1168</v>
      </c>
      <c r="Q289">
        <v>6.61</v>
      </c>
      <c r="R289">
        <v>44.34</v>
      </c>
    </row>
    <row r="290" spans="1:18">
      <c r="A290" s="2">
        <v>42777.426030092596</v>
      </c>
      <c r="B290">
        <v>2968</v>
      </c>
      <c r="C290">
        <v>184.7</v>
      </c>
      <c r="D290" t="s">
        <v>1169</v>
      </c>
      <c r="E290">
        <v>20.62</v>
      </c>
      <c r="F290">
        <v>41.71</v>
      </c>
      <c r="G290">
        <v>181.7</v>
      </c>
      <c r="H290" t="s">
        <v>1170</v>
      </c>
      <c r="I290">
        <v>10.52</v>
      </c>
      <c r="J290">
        <v>22.4</v>
      </c>
      <c r="K290">
        <v>180</v>
      </c>
      <c r="L290" t="s">
        <v>1171</v>
      </c>
      <c r="M290">
        <v>10.01</v>
      </c>
      <c r="N290">
        <v>63.33</v>
      </c>
      <c r="O290">
        <v>90.97</v>
      </c>
      <c r="P290" t="s">
        <v>1172</v>
      </c>
      <c r="Q290">
        <v>8.9</v>
      </c>
      <c r="R290">
        <v>34.82</v>
      </c>
    </row>
    <row r="291" spans="1:18">
      <c r="A291" s="2">
        <v>42777.426053240742</v>
      </c>
      <c r="B291">
        <v>2968</v>
      </c>
      <c r="C291">
        <v>191</v>
      </c>
      <c r="D291" t="s">
        <v>1173</v>
      </c>
      <c r="E291">
        <v>7.87</v>
      </c>
      <c r="F291">
        <v>34.96</v>
      </c>
      <c r="G291">
        <v>186.2</v>
      </c>
      <c r="H291" t="s">
        <v>1174</v>
      </c>
      <c r="I291">
        <v>7.03</v>
      </c>
      <c r="J291">
        <v>20.239999999999998</v>
      </c>
      <c r="K291">
        <v>194</v>
      </c>
      <c r="L291" t="s">
        <v>1175</v>
      </c>
      <c r="M291">
        <v>17.43</v>
      </c>
      <c r="N291">
        <v>57.78</v>
      </c>
      <c r="O291">
        <v>82.31</v>
      </c>
      <c r="P291" t="s">
        <v>1176</v>
      </c>
      <c r="Q291">
        <v>5.32</v>
      </c>
      <c r="R291">
        <v>27.64</v>
      </c>
    </row>
    <row r="292" spans="1:18">
      <c r="A292" s="2">
        <v>42777.426076388889</v>
      </c>
      <c r="B292">
        <v>2968</v>
      </c>
      <c r="C292">
        <v>194.9</v>
      </c>
      <c r="D292" t="s">
        <v>1177</v>
      </c>
      <c r="E292">
        <v>17.3</v>
      </c>
      <c r="F292">
        <v>27.95</v>
      </c>
      <c r="G292">
        <v>190.9</v>
      </c>
      <c r="H292" t="s">
        <v>1178</v>
      </c>
      <c r="I292">
        <v>19.72</v>
      </c>
      <c r="J292">
        <v>17.72</v>
      </c>
      <c r="K292">
        <v>183.3</v>
      </c>
      <c r="L292" t="s">
        <v>1046</v>
      </c>
      <c r="M292">
        <v>18.7</v>
      </c>
      <c r="N292">
        <v>52.77</v>
      </c>
      <c r="O292">
        <v>85.55</v>
      </c>
      <c r="P292" t="s">
        <v>1179</v>
      </c>
      <c r="Q292">
        <v>15.49</v>
      </c>
      <c r="R292">
        <v>24.5</v>
      </c>
    </row>
    <row r="293" spans="1:18">
      <c r="A293" s="2">
        <v>42777.426087962966</v>
      </c>
      <c r="B293">
        <v>2968</v>
      </c>
      <c r="C293">
        <v>178.8</v>
      </c>
      <c r="D293" t="s">
        <v>1180</v>
      </c>
      <c r="E293">
        <v>9.49</v>
      </c>
      <c r="F293">
        <v>43.05</v>
      </c>
      <c r="G293">
        <v>186.1</v>
      </c>
      <c r="H293" t="s">
        <v>1181</v>
      </c>
      <c r="I293">
        <v>7.99</v>
      </c>
      <c r="J293">
        <v>30.74</v>
      </c>
      <c r="K293">
        <v>197.5</v>
      </c>
      <c r="L293" t="s">
        <v>1182</v>
      </c>
      <c r="M293">
        <v>3.64</v>
      </c>
      <c r="N293">
        <v>67.150000000000006</v>
      </c>
      <c r="O293">
        <v>98.8</v>
      </c>
      <c r="P293" t="s">
        <v>1183</v>
      </c>
      <c r="Q293">
        <v>6.88</v>
      </c>
      <c r="R293">
        <v>47.42</v>
      </c>
    </row>
    <row r="294" spans="1:18">
      <c r="A294" s="2">
        <v>42777.426111111112</v>
      </c>
      <c r="B294">
        <v>2968</v>
      </c>
      <c r="C294">
        <v>176.5</v>
      </c>
      <c r="D294" t="s">
        <v>1184</v>
      </c>
      <c r="E294">
        <v>1.24</v>
      </c>
      <c r="F294">
        <v>47.16</v>
      </c>
      <c r="G294">
        <v>190.7</v>
      </c>
      <c r="H294" t="s">
        <v>1185</v>
      </c>
      <c r="I294">
        <v>7.3</v>
      </c>
      <c r="J294">
        <v>29.2</v>
      </c>
      <c r="K294">
        <v>189.5</v>
      </c>
      <c r="L294" t="s">
        <v>1186</v>
      </c>
      <c r="M294">
        <v>3.69</v>
      </c>
      <c r="N294">
        <v>72.53</v>
      </c>
      <c r="O294">
        <v>98.61</v>
      </c>
      <c r="P294" t="s">
        <v>1187</v>
      </c>
      <c r="Q294">
        <v>4.25</v>
      </c>
      <c r="R294">
        <v>45.53</v>
      </c>
    </row>
    <row r="295" spans="1:18">
      <c r="A295" s="2">
        <v>42777.426122685189</v>
      </c>
      <c r="B295">
        <v>2968</v>
      </c>
      <c r="C295">
        <v>169.9</v>
      </c>
      <c r="D295" t="s">
        <v>1188</v>
      </c>
      <c r="E295">
        <v>18.68</v>
      </c>
      <c r="F295">
        <v>38.549999999999997</v>
      </c>
      <c r="G295">
        <v>185</v>
      </c>
      <c r="H295" t="s">
        <v>1189</v>
      </c>
      <c r="I295">
        <v>7.54</v>
      </c>
      <c r="J295">
        <v>25.26</v>
      </c>
      <c r="K295">
        <v>178.9</v>
      </c>
      <c r="L295" t="s">
        <v>1190</v>
      </c>
      <c r="M295">
        <v>11.43</v>
      </c>
      <c r="N295">
        <v>57.39</v>
      </c>
      <c r="O295">
        <v>90.96</v>
      </c>
      <c r="P295" t="s">
        <v>1191</v>
      </c>
      <c r="Q295">
        <v>5.74</v>
      </c>
      <c r="R295">
        <v>42.08</v>
      </c>
    </row>
    <row r="296" spans="1:18">
      <c r="A296" s="2">
        <v>42777.426145833335</v>
      </c>
      <c r="B296">
        <v>2968</v>
      </c>
      <c r="C296">
        <v>195.9</v>
      </c>
      <c r="D296" t="s">
        <v>1192</v>
      </c>
      <c r="E296">
        <v>19.559999999999999</v>
      </c>
      <c r="F296">
        <v>36.700000000000003</v>
      </c>
      <c r="G296">
        <v>194.1</v>
      </c>
      <c r="H296" t="s">
        <v>1193</v>
      </c>
      <c r="I296">
        <v>5.62</v>
      </c>
      <c r="J296">
        <v>26.29</v>
      </c>
      <c r="K296">
        <v>178.5</v>
      </c>
      <c r="L296" t="s">
        <v>1194</v>
      </c>
      <c r="M296">
        <v>10.91</v>
      </c>
      <c r="N296">
        <v>60.15</v>
      </c>
      <c r="O296">
        <v>90.9</v>
      </c>
      <c r="P296" t="s">
        <v>1195</v>
      </c>
      <c r="Q296">
        <v>2.98</v>
      </c>
      <c r="R296">
        <v>43.99</v>
      </c>
    </row>
    <row r="297" spans="1:18">
      <c r="A297" s="2">
        <v>42777.426168981481</v>
      </c>
      <c r="B297">
        <v>2968</v>
      </c>
      <c r="C297">
        <v>174.2</v>
      </c>
      <c r="D297" t="s">
        <v>1196</v>
      </c>
      <c r="E297">
        <v>15.26</v>
      </c>
      <c r="F297">
        <v>45.02</v>
      </c>
      <c r="G297">
        <v>185.7</v>
      </c>
      <c r="H297" t="s">
        <v>1197</v>
      </c>
      <c r="I297">
        <v>10.54</v>
      </c>
      <c r="J297">
        <v>28.66</v>
      </c>
      <c r="K297">
        <v>186.4</v>
      </c>
      <c r="L297" t="s">
        <v>1198</v>
      </c>
      <c r="M297">
        <v>16.010000000000002</v>
      </c>
      <c r="N297">
        <v>66.31</v>
      </c>
      <c r="O297">
        <v>96.53</v>
      </c>
      <c r="P297" t="s">
        <v>1199</v>
      </c>
      <c r="Q297">
        <v>10.17</v>
      </c>
      <c r="R297">
        <v>44.79</v>
      </c>
    </row>
    <row r="298" spans="1:18">
      <c r="A298" s="2">
        <v>42777.426180555558</v>
      </c>
      <c r="B298">
        <v>2968</v>
      </c>
      <c r="C298">
        <v>176</v>
      </c>
      <c r="D298" t="s">
        <v>1200</v>
      </c>
      <c r="E298">
        <v>9.65</v>
      </c>
      <c r="F298">
        <v>35.31</v>
      </c>
      <c r="G298">
        <v>191</v>
      </c>
      <c r="H298" t="s">
        <v>1201</v>
      </c>
      <c r="I298">
        <v>5.07</v>
      </c>
      <c r="J298">
        <v>21.23</v>
      </c>
      <c r="K298">
        <v>182.2</v>
      </c>
      <c r="L298" t="s">
        <v>1202</v>
      </c>
      <c r="M298">
        <v>3.16</v>
      </c>
      <c r="N298">
        <v>62.13</v>
      </c>
      <c r="O298">
        <v>85.1</v>
      </c>
      <c r="P298" t="s">
        <v>1203</v>
      </c>
      <c r="Q298">
        <v>5.94</v>
      </c>
      <c r="R298">
        <v>30.8</v>
      </c>
    </row>
    <row r="299" spans="1:18">
      <c r="A299" s="2">
        <v>42777.426203703704</v>
      </c>
      <c r="B299">
        <v>2968</v>
      </c>
      <c r="C299">
        <v>192.6</v>
      </c>
      <c r="D299" t="s">
        <v>1204</v>
      </c>
      <c r="E299">
        <v>0.9</v>
      </c>
      <c r="F299">
        <v>37.82</v>
      </c>
      <c r="G299">
        <v>195.5</v>
      </c>
      <c r="H299" t="s">
        <v>1205</v>
      </c>
      <c r="I299">
        <v>6.29</v>
      </c>
      <c r="J299">
        <v>22.15</v>
      </c>
      <c r="K299">
        <v>188</v>
      </c>
      <c r="L299" t="s">
        <v>1206</v>
      </c>
      <c r="M299">
        <v>7.17</v>
      </c>
      <c r="N299">
        <v>62.81</v>
      </c>
      <c r="O299">
        <v>94.98</v>
      </c>
      <c r="P299" t="s">
        <v>1207</v>
      </c>
      <c r="Q299">
        <v>6.78</v>
      </c>
      <c r="R299">
        <v>34.06</v>
      </c>
    </row>
    <row r="300" spans="1:18">
      <c r="A300" s="2">
        <v>42777.426215277781</v>
      </c>
      <c r="B300">
        <v>2968</v>
      </c>
      <c r="C300">
        <v>151.69999999999999</v>
      </c>
      <c r="D300" t="s">
        <v>1208</v>
      </c>
      <c r="E300">
        <v>23.13</v>
      </c>
      <c r="F300">
        <v>50.67</v>
      </c>
      <c r="G300">
        <v>208.9</v>
      </c>
      <c r="H300" t="s">
        <v>1209</v>
      </c>
      <c r="I300">
        <v>40.299999999999997</v>
      </c>
      <c r="J300">
        <v>30.75</v>
      </c>
      <c r="K300">
        <v>206.9</v>
      </c>
      <c r="L300" t="s">
        <v>1210</v>
      </c>
      <c r="M300">
        <v>18.690000000000001</v>
      </c>
      <c r="N300">
        <v>79.14</v>
      </c>
      <c r="O300">
        <v>104</v>
      </c>
      <c r="P300" t="s">
        <v>1211</v>
      </c>
      <c r="Q300">
        <v>10.91</v>
      </c>
      <c r="R300">
        <v>48.19</v>
      </c>
    </row>
    <row r="301" spans="1:18">
      <c r="A301" s="2">
        <v>42777.426238425927</v>
      </c>
      <c r="B301">
        <v>2968</v>
      </c>
      <c r="C301">
        <v>180</v>
      </c>
      <c r="D301" t="s">
        <v>1212</v>
      </c>
      <c r="E301">
        <v>12.13</v>
      </c>
      <c r="F301">
        <v>52.13</v>
      </c>
      <c r="G301">
        <v>188.5</v>
      </c>
      <c r="H301" t="s">
        <v>1213</v>
      </c>
      <c r="I301">
        <v>6.71</v>
      </c>
      <c r="J301">
        <v>29.81</v>
      </c>
      <c r="K301">
        <v>202.5</v>
      </c>
      <c r="L301" t="s">
        <v>1214</v>
      </c>
      <c r="M301">
        <v>3.98</v>
      </c>
      <c r="N301">
        <v>85.22</v>
      </c>
      <c r="O301">
        <v>100.9</v>
      </c>
      <c r="P301" t="s">
        <v>1215</v>
      </c>
      <c r="Q301">
        <v>5.23</v>
      </c>
      <c r="R301">
        <v>47.79</v>
      </c>
    </row>
    <row r="302" spans="1:18">
      <c r="A302" s="2">
        <v>42777.426261574074</v>
      </c>
      <c r="B302">
        <v>2968</v>
      </c>
      <c r="C302">
        <v>188.3</v>
      </c>
      <c r="D302" t="s">
        <v>1216</v>
      </c>
      <c r="E302">
        <v>13.09</v>
      </c>
      <c r="F302">
        <v>52.88</v>
      </c>
      <c r="G302">
        <v>185.2</v>
      </c>
      <c r="H302" t="s">
        <v>1217</v>
      </c>
      <c r="I302">
        <v>4.9400000000000004</v>
      </c>
      <c r="J302">
        <v>26.89</v>
      </c>
      <c r="K302">
        <v>190.6</v>
      </c>
      <c r="L302" t="s">
        <v>1218</v>
      </c>
      <c r="M302">
        <v>1.58</v>
      </c>
      <c r="N302">
        <v>78.44</v>
      </c>
      <c r="O302">
        <v>100.7</v>
      </c>
      <c r="P302" t="s">
        <v>1219</v>
      </c>
      <c r="Q302">
        <v>5.26</v>
      </c>
      <c r="R302">
        <v>46.74</v>
      </c>
    </row>
    <row r="303" spans="1:18">
      <c r="A303" s="2">
        <v>42777.42627314815</v>
      </c>
      <c r="B303">
        <v>2968</v>
      </c>
      <c r="C303">
        <v>193.5</v>
      </c>
      <c r="D303" t="s">
        <v>1220</v>
      </c>
      <c r="E303">
        <v>24.88</v>
      </c>
      <c r="F303">
        <v>54.48</v>
      </c>
      <c r="G303">
        <v>189.1</v>
      </c>
      <c r="H303" t="s">
        <v>1221</v>
      </c>
      <c r="I303">
        <v>3.31</v>
      </c>
      <c r="J303">
        <v>34.04</v>
      </c>
      <c r="K303">
        <v>210.4</v>
      </c>
      <c r="L303" t="s">
        <v>1222</v>
      </c>
      <c r="M303">
        <v>11.66</v>
      </c>
      <c r="N303">
        <v>85.97</v>
      </c>
      <c r="O303">
        <v>101.8</v>
      </c>
      <c r="P303" t="s">
        <v>1223</v>
      </c>
      <c r="Q303">
        <v>2.12</v>
      </c>
      <c r="R303">
        <v>53.36</v>
      </c>
    </row>
    <row r="304" spans="1:18">
      <c r="A304" s="2">
        <v>42777.426296296297</v>
      </c>
      <c r="B304">
        <v>2973</v>
      </c>
      <c r="C304">
        <v>193.6</v>
      </c>
      <c r="D304" t="s">
        <v>1224</v>
      </c>
      <c r="E304">
        <v>10.9</v>
      </c>
      <c r="F304">
        <v>54.17</v>
      </c>
      <c r="G304">
        <v>183.1</v>
      </c>
      <c r="H304" t="s">
        <v>1225</v>
      </c>
      <c r="I304">
        <v>10</v>
      </c>
      <c r="J304">
        <v>31.48</v>
      </c>
      <c r="K304">
        <v>223.9</v>
      </c>
      <c r="L304" t="s">
        <v>1226</v>
      </c>
      <c r="M304">
        <v>29.2</v>
      </c>
      <c r="N304">
        <v>87.09</v>
      </c>
      <c r="O304">
        <v>98.39</v>
      </c>
      <c r="P304" t="s">
        <v>1227</v>
      </c>
      <c r="Q304">
        <v>1.1599999999999999</v>
      </c>
      <c r="R304">
        <v>48.9</v>
      </c>
    </row>
    <row r="305" spans="1:18">
      <c r="A305" s="2">
        <v>42777.426307870373</v>
      </c>
      <c r="B305">
        <v>2973</v>
      </c>
      <c r="C305">
        <v>185.2</v>
      </c>
      <c r="D305" t="s">
        <v>1228</v>
      </c>
      <c r="E305">
        <v>9.66</v>
      </c>
      <c r="F305">
        <v>42.29</v>
      </c>
      <c r="G305">
        <v>189.2</v>
      </c>
      <c r="H305" t="s">
        <v>1229</v>
      </c>
      <c r="I305">
        <v>7.51</v>
      </c>
      <c r="J305">
        <v>24.23</v>
      </c>
      <c r="K305">
        <v>186</v>
      </c>
      <c r="L305" t="s">
        <v>1230</v>
      </c>
      <c r="M305">
        <v>7.87</v>
      </c>
      <c r="N305">
        <v>66.45</v>
      </c>
      <c r="O305">
        <v>94.29</v>
      </c>
      <c r="P305" t="s">
        <v>1231</v>
      </c>
      <c r="Q305">
        <v>3.82</v>
      </c>
      <c r="R305">
        <v>33.33</v>
      </c>
    </row>
    <row r="306" spans="1:18">
      <c r="A306" s="2">
        <v>42777.42633101852</v>
      </c>
      <c r="B306">
        <v>2968</v>
      </c>
      <c r="C306">
        <v>166.2</v>
      </c>
      <c r="D306" t="s">
        <v>1232</v>
      </c>
      <c r="E306">
        <v>5.96</v>
      </c>
      <c r="F306">
        <v>43.1</v>
      </c>
      <c r="G306">
        <v>186.1</v>
      </c>
      <c r="H306" t="s">
        <v>1233</v>
      </c>
      <c r="I306">
        <v>6.81</v>
      </c>
      <c r="J306">
        <v>28.49</v>
      </c>
      <c r="K306">
        <v>188.7</v>
      </c>
      <c r="L306" t="s">
        <v>1234</v>
      </c>
      <c r="M306">
        <v>11.47</v>
      </c>
      <c r="N306">
        <v>61.56</v>
      </c>
      <c r="O306">
        <v>92.47</v>
      </c>
      <c r="P306" t="s">
        <v>1235</v>
      </c>
      <c r="Q306">
        <v>6.69</v>
      </c>
      <c r="R306">
        <v>44.45</v>
      </c>
    </row>
    <row r="307" spans="1:18">
      <c r="A307" s="2">
        <v>42777.426354166666</v>
      </c>
      <c r="B307">
        <v>2968</v>
      </c>
      <c r="C307">
        <v>184</v>
      </c>
      <c r="D307" t="s">
        <v>1236</v>
      </c>
      <c r="E307">
        <v>20.6</v>
      </c>
      <c r="F307">
        <v>46.53</v>
      </c>
      <c r="G307">
        <v>187.9</v>
      </c>
      <c r="H307" t="s">
        <v>1237</v>
      </c>
      <c r="I307">
        <v>8.9</v>
      </c>
      <c r="J307">
        <v>31.13</v>
      </c>
      <c r="K307">
        <v>192.7</v>
      </c>
      <c r="L307" t="s">
        <v>1238</v>
      </c>
      <c r="M307">
        <v>17.100000000000001</v>
      </c>
      <c r="N307">
        <v>71.319999999999993</v>
      </c>
      <c r="O307">
        <v>97.24</v>
      </c>
      <c r="P307" t="s">
        <v>1239</v>
      </c>
      <c r="Q307">
        <v>9.4499999999999993</v>
      </c>
      <c r="R307">
        <v>49.95</v>
      </c>
    </row>
    <row r="308" spans="1:18">
      <c r="A308" s="2">
        <v>42777.426365740743</v>
      </c>
      <c r="B308">
        <v>2968</v>
      </c>
      <c r="C308">
        <v>164.8</v>
      </c>
      <c r="D308" t="s">
        <v>1240</v>
      </c>
      <c r="E308">
        <v>13.22</v>
      </c>
      <c r="F308">
        <v>37.64</v>
      </c>
      <c r="G308">
        <v>182.4</v>
      </c>
      <c r="H308" t="s">
        <v>1241</v>
      </c>
      <c r="I308">
        <v>0.92</v>
      </c>
      <c r="J308">
        <v>22.86</v>
      </c>
      <c r="K308">
        <v>190.2</v>
      </c>
      <c r="L308" t="s">
        <v>1242</v>
      </c>
      <c r="M308">
        <v>11.95</v>
      </c>
      <c r="N308">
        <v>61.15</v>
      </c>
      <c r="O308">
        <v>85.33</v>
      </c>
      <c r="P308" t="s">
        <v>1243</v>
      </c>
      <c r="Q308">
        <v>0.96</v>
      </c>
      <c r="R308">
        <v>32.29</v>
      </c>
    </row>
    <row r="309" spans="1:18">
      <c r="A309" s="2">
        <v>42777.426388888889</v>
      </c>
      <c r="B309">
        <v>2968</v>
      </c>
      <c r="C309">
        <v>170.8</v>
      </c>
      <c r="D309" t="s">
        <v>1244</v>
      </c>
      <c r="E309">
        <v>24.2</v>
      </c>
      <c r="F309">
        <v>37.24</v>
      </c>
      <c r="G309">
        <v>179.6</v>
      </c>
      <c r="H309" t="s">
        <v>1245</v>
      </c>
      <c r="I309">
        <v>12.26</v>
      </c>
      <c r="J309">
        <v>25.55</v>
      </c>
      <c r="K309">
        <v>178.1</v>
      </c>
      <c r="L309" t="s">
        <v>1246</v>
      </c>
      <c r="M309">
        <v>25.71</v>
      </c>
      <c r="N309">
        <v>54</v>
      </c>
      <c r="O309">
        <v>90.21</v>
      </c>
      <c r="P309" t="s">
        <v>1247</v>
      </c>
      <c r="Q309">
        <v>5.98</v>
      </c>
      <c r="R309">
        <v>38.549999999999997</v>
      </c>
    </row>
    <row r="310" spans="1:18">
      <c r="A310" s="2">
        <v>42777.426400462966</v>
      </c>
      <c r="B310">
        <v>2968</v>
      </c>
      <c r="C310">
        <v>183.2</v>
      </c>
      <c r="D310" t="s">
        <v>1248</v>
      </c>
      <c r="E310">
        <v>12.92</v>
      </c>
      <c r="F310">
        <v>51.08</v>
      </c>
      <c r="G310">
        <v>196.5</v>
      </c>
      <c r="H310" t="s">
        <v>1249</v>
      </c>
      <c r="I310">
        <v>6.89</v>
      </c>
      <c r="J310">
        <v>33.979999999999997</v>
      </c>
      <c r="K310">
        <v>205.8</v>
      </c>
      <c r="L310" t="s">
        <v>1250</v>
      </c>
      <c r="M310">
        <v>12.91</v>
      </c>
      <c r="N310">
        <v>83.61</v>
      </c>
      <c r="O310">
        <v>100.3</v>
      </c>
      <c r="P310" t="s">
        <v>1251</v>
      </c>
      <c r="Q310">
        <v>7.32</v>
      </c>
      <c r="R310">
        <v>49.12</v>
      </c>
    </row>
    <row r="311" spans="1:18">
      <c r="A311" s="2">
        <v>42777.426423611112</v>
      </c>
      <c r="B311">
        <v>2968</v>
      </c>
      <c r="C311">
        <v>175.3</v>
      </c>
      <c r="D311" t="s">
        <v>1252</v>
      </c>
      <c r="E311">
        <v>15.93</v>
      </c>
      <c r="F311">
        <v>46.8</v>
      </c>
      <c r="G311">
        <v>182.8</v>
      </c>
      <c r="H311" t="s">
        <v>1253</v>
      </c>
      <c r="I311">
        <v>15.62</v>
      </c>
      <c r="J311">
        <v>27.04</v>
      </c>
      <c r="K311">
        <v>192</v>
      </c>
      <c r="L311" t="s">
        <v>1254</v>
      </c>
      <c r="M311">
        <v>9.0299999999999994</v>
      </c>
      <c r="N311">
        <v>78.23</v>
      </c>
      <c r="O311">
        <v>93.23</v>
      </c>
      <c r="P311" t="s">
        <v>1255</v>
      </c>
      <c r="Q311">
        <v>8.56</v>
      </c>
      <c r="R311">
        <v>38.950000000000003</v>
      </c>
    </row>
    <row r="312" spans="1:18">
      <c r="A312" s="2">
        <v>42777.426446759258</v>
      </c>
      <c r="B312">
        <v>2968</v>
      </c>
      <c r="C312">
        <v>173.4</v>
      </c>
      <c r="D312" t="s">
        <v>1256</v>
      </c>
      <c r="E312">
        <v>16.73</v>
      </c>
      <c r="F312">
        <v>40.53</v>
      </c>
      <c r="G312">
        <v>191.2</v>
      </c>
      <c r="H312" t="s">
        <v>1257</v>
      </c>
      <c r="I312">
        <v>7.74</v>
      </c>
      <c r="J312">
        <v>22.34</v>
      </c>
      <c r="K312">
        <v>200.1</v>
      </c>
      <c r="L312" t="s">
        <v>1258</v>
      </c>
      <c r="M312">
        <v>6.02</v>
      </c>
      <c r="N312">
        <v>70.53</v>
      </c>
      <c r="O312">
        <v>88.68</v>
      </c>
      <c r="P312" t="s">
        <v>1259</v>
      </c>
      <c r="Q312">
        <v>4.78</v>
      </c>
      <c r="R312">
        <v>32.299999999999997</v>
      </c>
    </row>
    <row r="313" spans="1:18">
      <c r="A313" s="2">
        <v>42777.426458333335</v>
      </c>
      <c r="B313">
        <v>2968</v>
      </c>
      <c r="C313">
        <v>198</v>
      </c>
      <c r="D313" t="s">
        <v>1260</v>
      </c>
      <c r="E313">
        <v>8.69</v>
      </c>
      <c r="F313">
        <v>36.33</v>
      </c>
      <c r="G313">
        <v>194.9</v>
      </c>
      <c r="H313" t="s">
        <v>1261</v>
      </c>
      <c r="I313">
        <v>17.12</v>
      </c>
      <c r="J313">
        <v>23.94</v>
      </c>
      <c r="K313">
        <v>181.7</v>
      </c>
      <c r="L313" t="s">
        <v>1262</v>
      </c>
      <c r="M313">
        <v>5.19</v>
      </c>
      <c r="N313">
        <v>55.09</v>
      </c>
      <c r="O313">
        <v>99.74</v>
      </c>
      <c r="P313" t="s">
        <v>1263</v>
      </c>
      <c r="Q313">
        <v>12.48</v>
      </c>
      <c r="R313">
        <v>41.44</v>
      </c>
    </row>
    <row r="314" spans="1:18">
      <c r="A314" s="2">
        <v>42777.426481481481</v>
      </c>
      <c r="B314">
        <v>2968</v>
      </c>
      <c r="C314">
        <v>185.8</v>
      </c>
      <c r="D314" t="s">
        <v>1264</v>
      </c>
      <c r="E314">
        <v>8.7200000000000006</v>
      </c>
      <c r="F314">
        <v>44.27</v>
      </c>
      <c r="G314">
        <v>194.8</v>
      </c>
      <c r="H314" t="s">
        <v>1265</v>
      </c>
      <c r="I314">
        <v>1.82</v>
      </c>
      <c r="J314">
        <v>30.53</v>
      </c>
      <c r="K314">
        <v>194.7</v>
      </c>
      <c r="L314" t="s">
        <v>1266</v>
      </c>
      <c r="M314">
        <v>3.34</v>
      </c>
      <c r="N314">
        <v>69.349999999999994</v>
      </c>
      <c r="O314">
        <v>94.91</v>
      </c>
      <c r="P314" t="s">
        <v>1267</v>
      </c>
      <c r="Q314">
        <v>7.52</v>
      </c>
      <c r="R314">
        <v>46.25</v>
      </c>
    </row>
    <row r="315" spans="1:18">
      <c r="A315" s="2">
        <v>42777.426493055558</v>
      </c>
      <c r="B315">
        <v>2968</v>
      </c>
      <c r="C315">
        <v>183.6</v>
      </c>
      <c r="D315" t="s">
        <v>1268</v>
      </c>
      <c r="E315">
        <v>7.21</v>
      </c>
      <c r="F315">
        <v>33.369999999999997</v>
      </c>
      <c r="G315">
        <v>192.8</v>
      </c>
      <c r="H315" t="s">
        <v>1269</v>
      </c>
      <c r="I315">
        <v>15.87</v>
      </c>
      <c r="J315">
        <v>20.43</v>
      </c>
      <c r="K315">
        <v>188.7</v>
      </c>
      <c r="L315" t="s">
        <v>1270</v>
      </c>
      <c r="M315">
        <v>21.44</v>
      </c>
      <c r="N315">
        <v>57.12</v>
      </c>
      <c r="O315">
        <v>83.46</v>
      </c>
      <c r="P315" t="s">
        <v>1271</v>
      </c>
      <c r="Q315">
        <v>11.22</v>
      </c>
      <c r="R315">
        <v>25.89</v>
      </c>
    </row>
    <row r="316" spans="1:18">
      <c r="A316" s="2">
        <v>42777.426516203705</v>
      </c>
      <c r="B316">
        <v>2968</v>
      </c>
      <c r="C316">
        <v>165.6</v>
      </c>
      <c r="D316" t="s">
        <v>1272</v>
      </c>
      <c r="E316">
        <v>4.2300000000000004</v>
      </c>
      <c r="F316">
        <v>32.01</v>
      </c>
      <c r="G316">
        <v>204.3</v>
      </c>
      <c r="H316" t="s">
        <v>1273</v>
      </c>
      <c r="I316">
        <v>8.7799999999999994</v>
      </c>
      <c r="J316">
        <v>23.53</v>
      </c>
      <c r="K316">
        <v>173.1</v>
      </c>
      <c r="L316" t="s">
        <v>1274</v>
      </c>
      <c r="M316">
        <v>5.49</v>
      </c>
      <c r="N316">
        <v>49.36</v>
      </c>
      <c r="O316">
        <v>95.35</v>
      </c>
      <c r="P316" t="s">
        <v>1275</v>
      </c>
      <c r="Q316">
        <v>8.26</v>
      </c>
      <c r="R316">
        <v>38.630000000000003</v>
      </c>
    </row>
    <row r="317" spans="1:18">
      <c r="A317" s="2">
        <v>42777.426527777781</v>
      </c>
      <c r="B317">
        <v>2968</v>
      </c>
      <c r="C317">
        <v>167.2</v>
      </c>
      <c r="D317" t="s">
        <v>978</v>
      </c>
      <c r="E317">
        <v>4.12</v>
      </c>
      <c r="F317">
        <v>45.62</v>
      </c>
      <c r="G317">
        <v>182.5</v>
      </c>
      <c r="H317" t="s">
        <v>1276</v>
      </c>
      <c r="I317">
        <v>4.2699999999999996</v>
      </c>
      <c r="J317">
        <v>26.66</v>
      </c>
      <c r="K317">
        <v>184</v>
      </c>
      <c r="L317" t="s">
        <v>1277</v>
      </c>
      <c r="M317">
        <v>7.98</v>
      </c>
      <c r="N317">
        <v>71.98</v>
      </c>
      <c r="O317">
        <v>91.25</v>
      </c>
      <c r="P317" t="s">
        <v>1278</v>
      </c>
      <c r="Q317">
        <v>2.93</v>
      </c>
      <c r="R317">
        <v>40.78</v>
      </c>
    </row>
    <row r="318" spans="1:18">
      <c r="A318" s="2">
        <v>42777.426550925928</v>
      </c>
      <c r="B318">
        <v>2968</v>
      </c>
      <c r="C318">
        <v>165.2</v>
      </c>
      <c r="D318" t="s">
        <v>1279</v>
      </c>
      <c r="E318">
        <v>5.34</v>
      </c>
      <c r="F318">
        <v>41.03</v>
      </c>
      <c r="G318">
        <v>193.5</v>
      </c>
      <c r="H318" t="s">
        <v>1280</v>
      </c>
      <c r="I318">
        <v>17.64</v>
      </c>
      <c r="J318">
        <v>24.36</v>
      </c>
      <c r="K318">
        <v>185.7</v>
      </c>
      <c r="L318" t="s">
        <v>1281</v>
      </c>
      <c r="M318">
        <v>6.21</v>
      </c>
      <c r="N318">
        <v>63.07</v>
      </c>
      <c r="O318">
        <v>93.02</v>
      </c>
      <c r="P318" t="s">
        <v>1282</v>
      </c>
      <c r="Q318">
        <v>9.6</v>
      </c>
      <c r="R318">
        <v>38.770000000000003</v>
      </c>
    </row>
    <row r="319" spans="1:18">
      <c r="A319" s="2">
        <v>42777.426574074074</v>
      </c>
      <c r="B319">
        <v>2968</v>
      </c>
      <c r="C319">
        <v>183.2</v>
      </c>
      <c r="D319" t="s">
        <v>1283</v>
      </c>
      <c r="E319">
        <v>12.65</v>
      </c>
      <c r="F319">
        <v>35.26</v>
      </c>
      <c r="G319">
        <v>192.3</v>
      </c>
      <c r="H319" t="s">
        <v>1284</v>
      </c>
      <c r="I319">
        <v>11.69</v>
      </c>
      <c r="J319">
        <v>20.5</v>
      </c>
      <c r="K319">
        <v>190.1</v>
      </c>
      <c r="L319" t="s">
        <v>1285</v>
      </c>
      <c r="M319">
        <v>13.96</v>
      </c>
      <c r="N319">
        <v>64.47</v>
      </c>
      <c r="O319">
        <v>86.28</v>
      </c>
      <c r="P319" t="s">
        <v>1286</v>
      </c>
      <c r="Q319">
        <v>9.17</v>
      </c>
      <c r="R319">
        <v>26.77</v>
      </c>
    </row>
    <row r="320" spans="1:18">
      <c r="A320" s="2">
        <v>42777.426585648151</v>
      </c>
      <c r="B320">
        <v>2968</v>
      </c>
      <c r="C320">
        <v>166.5</v>
      </c>
      <c r="D320" t="s">
        <v>1287</v>
      </c>
      <c r="E320">
        <v>5.18</v>
      </c>
      <c r="F320">
        <v>45.04</v>
      </c>
      <c r="G320">
        <v>182.6</v>
      </c>
      <c r="H320" t="s">
        <v>1288</v>
      </c>
      <c r="I320">
        <v>10.97</v>
      </c>
      <c r="J320">
        <v>27.29</v>
      </c>
      <c r="K320">
        <v>187.3</v>
      </c>
      <c r="L320" t="s">
        <v>1289</v>
      </c>
      <c r="M320">
        <v>0.89</v>
      </c>
      <c r="N320">
        <v>69.45</v>
      </c>
      <c r="O320">
        <v>94.71</v>
      </c>
      <c r="P320" t="s">
        <v>1290</v>
      </c>
      <c r="Q320">
        <v>6.94</v>
      </c>
      <c r="R320">
        <v>42.65</v>
      </c>
    </row>
    <row r="321" spans="1:18">
      <c r="A321" s="2">
        <v>42777.426608796297</v>
      </c>
      <c r="B321">
        <v>2968</v>
      </c>
      <c r="C321">
        <v>153.30000000000001</v>
      </c>
      <c r="D321" t="s">
        <v>1291</v>
      </c>
      <c r="E321">
        <v>4.42</v>
      </c>
      <c r="F321">
        <v>47.1</v>
      </c>
      <c r="G321">
        <v>187</v>
      </c>
      <c r="H321" t="s">
        <v>1292</v>
      </c>
      <c r="I321">
        <v>24.27</v>
      </c>
      <c r="J321">
        <v>28.53</v>
      </c>
      <c r="K321">
        <v>201.4</v>
      </c>
      <c r="L321" t="s">
        <v>1293</v>
      </c>
      <c r="M321">
        <v>7.46</v>
      </c>
      <c r="N321">
        <v>70.61</v>
      </c>
      <c r="O321">
        <v>94.2</v>
      </c>
      <c r="P321" t="s">
        <v>1294</v>
      </c>
      <c r="Q321">
        <v>5.07</v>
      </c>
      <c r="R321">
        <v>39.450000000000003</v>
      </c>
    </row>
    <row r="322" spans="1:18">
      <c r="A322" s="2">
        <v>42777.426620370374</v>
      </c>
      <c r="B322">
        <v>2968</v>
      </c>
      <c r="C322">
        <v>159.9</v>
      </c>
      <c r="D322" t="s">
        <v>1295</v>
      </c>
      <c r="E322">
        <v>6.03</v>
      </c>
      <c r="F322">
        <v>33.020000000000003</v>
      </c>
      <c r="G322">
        <v>190.9</v>
      </c>
      <c r="H322" t="s">
        <v>1296</v>
      </c>
      <c r="I322">
        <v>12.49</v>
      </c>
      <c r="J322">
        <v>24.12</v>
      </c>
      <c r="K322">
        <v>182</v>
      </c>
      <c r="L322" t="s">
        <v>1127</v>
      </c>
      <c r="M322">
        <v>4.25</v>
      </c>
      <c r="N322">
        <v>54.4</v>
      </c>
      <c r="O322">
        <v>84.66</v>
      </c>
      <c r="P322" t="s">
        <v>1297</v>
      </c>
      <c r="Q322">
        <v>7.28</v>
      </c>
      <c r="R322">
        <v>36.81</v>
      </c>
    </row>
    <row r="323" spans="1:18">
      <c r="A323" s="2">
        <v>42777.42664351852</v>
      </c>
      <c r="B323">
        <v>2968</v>
      </c>
      <c r="C323">
        <v>176.8</v>
      </c>
      <c r="D323" t="s">
        <v>1298</v>
      </c>
      <c r="E323">
        <v>5.0999999999999996</v>
      </c>
      <c r="F323">
        <v>35.54</v>
      </c>
      <c r="G323">
        <v>194.4</v>
      </c>
      <c r="H323" t="s">
        <v>1299</v>
      </c>
      <c r="I323">
        <v>12.19</v>
      </c>
      <c r="J323">
        <v>26.48</v>
      </c>
      <c r="K323">
        <v>191.1</v>
      </c>
      <c r="L323" t="s">
        <v>1300</v>
      </c>
      <c r="M323">
        <v>5.56</v>
      </c>
      <c r="N323">
        <v>58.13</v>
      </c>
      <c r="O323">
        <v>96.52</v>
      </c>
      <c r="P323" t="s">
        <v>1301</v>
      </c>
      <c r="Q323">
        <v>6.46</v>
      </c>
      <c r="R323">
        <v>44.15</v>
      </c>
    </row>
    <row r="324" spans="1:18">
      <c r="A324" s="2">
        <v>42777.426666666666</v>
      </c>
      <c r="B324">
        <v>2964</v>
      </c>
      <c r="C324">
        <v>169.1</v>
      </c>
      <c r="D324" t="s">
        <v>1302</v>
      </c>
      <c r="E324">
        <v>6.37</v>
      </c>
      <c r="F324">
        <v>41.17</v>
      </c>
      <c r="G324">
        <v>186.1</v>
      </c>
      <c r="H324" t="s">
        <v>1303</v>
      </c>
      <c r="I324">
        <v>10.71</v>
      </c>
      <c r="J324">
        <v>30.24</v>
      </c>
      <c r="K324">
        <v>192.3</v>
      </c>
      <c r="L324" t="s">
        <v>1304</v>
      </c>
      <c r="M324">
        <v>12.71</v>
      </c>
      <c r="N324">
        <v>67.53</v>
      </c>
      <c r="O324">
        <v>97.07</v>
      </c>
      <c r="P324" t="s">
        <v>1305</v>
      </c>
      <c r="Q324">
        <v>7.99</v>
      </c>
      <c r="R324">
        <v>47.04</v>
      </c>
    </row>
    <row r="325" spans="1:18">
      <c r="A325" s="2">
        <v>42777.426678240743</v>
      </c>
      <c r="B325">
        <v>2964</v>
      </c>
      <c r="C325">
        <v>191.9</v>
      </c>
      <c r="D325" t="s">
        <v>1306</v>
      </c>
      <c r="E325">
        <v>15.39</v>
      </c>
      <c r="F325">
        <v>41.73</v>
      </c>
      <c r="G325">
        <v>230.2</v>
      </c>
      <c r="H325" t="s">
        <v>896</v>
      </c>
      <c r="I325">
        <v>15.38</v>
      </c>
      <c r="J325">
        <v>23.42</v>
      </c>
      <c r="K325">
        <v>188.4</v>
      </c>
      <c r="L325" t="s">
        <v>1307</v>
      </c>
      <c r="M325">
        <v>8.7799999999999994</v>
      </c>
      <c r="N325">
        <v>67.19</v>
      </c>
      <c r="O325">
        <v>88.1</v>
      </c>
      <c r="P325" t="s">
        <v>1308</v>
      </c>
      <c r="Q325">
        <v>9.41</v>
      </c>
      <c r="R325">
        <v>32.32</v>
      </c>
    </row>
    <row r="326" spans="1:18">
      <c r="A326" s="2">
        <v>42777.426701388889</v>
      </c>
      <c r="B326">
        <v>2968</v>
      </c>
      <c r="C326">
        <v>173.6</v>
      </c>
      <c r="D326" t="s">
        <v>1309</v>
      </c>
      <c r="E326">
        <v>10.26</v>
      </c>
      <c r="F326">
        <v>34.72</v>
      </c>
      <c r="G326">
        <v>182.1</v>
      </c>
      <c r="H326" t="s">
        <v>1310</v>
      </c>
      <c r="I326">
        <v>12.12</v>
      </c>
      <c r="J326">
        <v>22.9</v>
      </c>
      <c r="K326">
        <v>176.7</v>
      </c>
      <c r="L326" t="s">
        <v>1311</v>
      </c>
      <c r="M326">
        <v>14.93</v>
      </c>
      <c r="N326">
        <v>62.38</v>
      </c>
      <c r="O326">
        <v>91.03</v>
      </c>
      <c r="P326" t="s">
        <v>1312</v>
      </c>
      <c r="Q326">
        <v>7.72</v>
      </c>
      <c r="R326">
        <v>33.07</v>
      </c>
    </row>
    <row r="327" spans="1:18">
      <c r="A327" s="2">
        <v>42777.426712962966</v>
      </c>
      <c r="B327">
        <v>2968</v>
      </c>
      <c r="C327">
        <v>175.8</v>
      </c>
      <c r="D327" t="s">
        <v>1313</v>
      </c>
      <c r="E327">
        <v>11.42</v>
      </c>
      <c r="F327">
        <v>48.87</v>
      </c>
      <c r="G327">
        <v>225.2</v>
      </c>
      <c r="H327" t="s">
        <v>1314</v>
      </c>
      <c r="I327">
        <v>24.67</v>
      </c>
      <c r="J327">
        <v>28.15</v>
      </c>
      <c r="K327">
        <v>198.9</v>
      </c>
      <c r="L327" t="s">
        <v>1315</v>
      </c>
      <c r="M327">
        <v>8.65</v>
      </c>
      <c r="N327">
        <v>81.87</v>
      </c>
      <c r="O327">
        <v>89.51</v>
      </c>
      <c r="P327" t="s">
        <v>410</v>
      </c>
      <c r="Q327">
        <v>1.52</v>
      </c>
      <c r="R327">
        <v>38.78</v>
      </c>
    </row>
    <row r="328" spans="1:18">
      <c r="A328" s="2">
        <v>42777.426736111112</v>
      </c>
      <c r="B328">
        <v>2968</v>
      </c>
      <c r="C328">
        <v>186.6</v>
      </c>
      <c r="D328" t="s">
        <v>1316</v>
      </c>
      <c r="E328">
        <v>2.17</v>
      </c>
      <c r="F328">
        <v>46.15</v>
      </c>
      <c r="G328">
        <v>205.1</v>
      </c>
      <c r="H328" t="s">
        <v>1317</v>
      </c>
      <c r="I328">
        <v>7.31</v>
      </c>
      <c r="J328">
        <v>27.91</v>
      </c>
      <c r="K328">
        <v>212.2</v>
      </c>
      <c r="L328" t="s">
        <v>1318</v>
      </c>
      <c r="M328">
        <v>20.16</v>
      </c>
      <c r="N328">
        <v>78.69</v>
      </c>
      <c r="O328">
        <v>95.89</v>
      </c>
      <c r="P328" t="s">
        <v>1319</v>
      </c>
      <c r="Q328">
        <v>5.32</v>
      </c>
      <c r="R328">
        <v>35.119999999999997</v>
      </c>
    </row>
    <row r="329" spans="1:18">
      <c r="A329" s="2">
        <v>42777.426759259259</v>
      </c>
      <c r="B329">
        <v>2968</v>
      </c>
      <c r="C329">
        <v>175.5</v>
      </c>
      <c r="D329" t="s">
        <v>1320</v>
      </c>
      <c r="E329">
        <v>8.57</v>
      </c>
      <c r="F329">
        <v>45.36</v>
      </c>
      <c r="G329">
        <v>196.7</v>
      </c>
      <c r="H329" t="s">
        <v>1321</v>
      </c>
      <c r="I329">
        <v>8.83</v>
      </c>
      <c r="J329">
        <v>27.23</v>
      </c>
      <c r="K329">
        <v>195.9</v>
      </c>
      <c r="L329" t="s">
        <v>1322</v>
      </c>
      <c r="M329">
        <v>16.18</v>
      </c>
      <c r="N329">
        <v>73.44</v>
      </c>
      <c r="O329">
        <v>95.25</v>
      </c>
      <c r="P329" t="s">
        <v>1323</v>
      </c>
      <c r="Q329">
        <v>6.03</v>
      </c>
      <c r="R329">
        <v>39.43</v>
      </c>
    </row>
    <row r="330" spans="1:18">
      <c r="A330" s="2">
        <v>42777.426770833335</v>
      </c>
      <c r="B330">
        <v>2968</v>
      </c>
      <c r="C330">
        <v>167.7</v>
      </c>
      <c r="D330" t="s">
        <v>1324</v>
      </c>
      <c r="E330">
        <v>13.21</v>
      </c>
      <c r="F330">
        <v>53.74</v>
      </c>
      <c r="G330">
        <v>194.3</v>
      </c>
      <c r="H330" t="s">
        <v>1325</v>
      </c>
      <c r="I330">
        <v>14.02</v>
      </c>
      <c r="J330">
        <v>34.130000000000003</v>
      </c>
      <c r="K330">
        <v>200.4</v>
      </c>
      <c r="L330" t="s">
        <v>1326</v>
      </c>
      <c r="M330">
        <v>11.19</v>
      </c>
      <c r="N330">
        <v>82.91</v>
      </c>
      <c r="O330">
        <v>104.1</v>
      </c>
      <c r="P330" t="s">
        <v>1327</v>
      </c>
      <c r="Q330">
        <v>11.38</v>
      </c>
      <c r="R330">
        <v>52.19</v>
      </c>
    </row>
    <row r="331" spans="1:18">
      <c r="A331" s="2">
        <v>42777.426793981482</v>
      </c>
      <c r="B331">
        <v>2964</v>
      </c>
      <c r="C331">
        <v>167.7</v>
      </c>
      <c r="D331" t="s">
        <v>1328</v>
      </c>
      <c r="E331">
        <v>0.76</v>
      </c>
      <c r="F331">
        <v>53.82</v>
      </c>
      <c r="G331">
        <v>181.4</v>
      </c>
      <c r="H331" t="s">
        <v>1329</v>
      </c>
      <c r="I331">
        <v>2.37</v>
      </c>
      <c r="J331">
        <v>31.47</v>
      </c>
      <c r="K331">
        <v>205.6</v>
      </c>
      <c r="L331" t="s">
        <v>1330</v>
      </c>
      <c r="M331">
        <v>3.08</v>
      </c>
      <c r="N331">
        <v>83.3</v>
      </c>
      <c r="O331">
        <v>92.3</v>
      </c>
      <c r="P331" t="s">
        <v>1148</v>
      </c>
      <c r="Q331">
        <v>4.58</v>
      </c>
      <c r="R331">
        <v>41.55</v>
      </c>
    </row>
    <row r="332" spans="1:18">
      <c r="A332" s="2">
        <v>42777.426805555559</v>
      </c>
      <c r="B332">
        <v>2968</v>
      </c>
      <c r="C332">
        <v>176.6</v>
      </c>
      <c r="D332" t="s">
        <v>1331</v>
      </c>
      <c r="E332">
        <v>15.92</v>
      </c>
      <c r="F332">
        <v>48.42</v>
      </c>
      <c r="G332">
        <v>187</v>
      </c>
      <c r="H332" t="s">
        <v>1332</v>
      </c>
      <c r="I332">
        <v>13.1</v>
      </c>
      <c r="J332">
        <v>33.979999999999997</v>
      </c>
      <c r="K332">
        <v>202.6</v>
      </c>
      <c r="L332" t="s">
        <v>1333</v>
      </c>
      <c r="M332">
        <v>5.85</v>
      </c>
      <c r="N332">
        <v>76.25</v>
      </c>
      <c r="O332">
        <v>104</v>
      </c>
      <c r="P332" t="s">
        <v>1334</v>
      </c>
      <c r="Q332">
        <v>5.47</v>
      </c>
      <c r="R332">
        <v>53.1</v>
      </c>
    </row>
    <row r="333" spans="1:18">
      <c r="A333" s="2">
        <v>42777.426828703705</v>
      </c>
      <c r="B333">
        <v>2964</v>
      </c>
      <c r="C333">
        <v>172.8</v>
      </c>
      <c r="D333" t="s">
        <v>1335</v>
      </c>
      <c r="E333">
        <v>9.8000000000000007</v>
      </c>
      <c r="F333">
        <v>42.32</v>
      </c>
      <c r="G333">
        <v>196.9</v>
      </c>
      <c r="H333" t="s">
        <v>1336</v>
      </c>
      <c r="I333">
        <v>12.33</v>
      </c>
      <c r="J333">
        <v>29.98</v>
      </c>
      <c r="K333">
        <v>192.7</v>
      </c>
      <c r="L333" t="s">
        <v>1337</v>
      </c>
      <c r="M333">
        <v>13.59</v>
      </c>
      <c r="N333">
        <v>66.36</v>
      </c>
      <c r="O333">
        <v>95.62</v>
      </c>
      <c r="P333" t="s">
        <v>1338</v>
      </c>
      <c r="Q333">
        <v>5.83</v>
      </c>
      <c r="R333">
        <v>42.53</v>
      </c>
    </row>
    <row r="334" spans="1:18">
      <c r="A334" s="2">
        <v>42777.426851851851</v>
      </c>
      <c r="B334">
        <v>2968</v>
      </c>
      <c r="C334">
        <v>169.6</v>
      </c>
      <c r="D334" t="s">
        <v>1339</v>
      </c>
      <c r="E334">
        <v>2.46</v>
      </c>
      <c r="F334">
        <v>49.71</v>
      </c>
      <c r="G334">
        <v>183.2</v>
      </c>
      <c r="H334" t="s">
        <v>1340</v>
      </c>
      <c r="I334">
        <v>0.86</v>
      </c>
      <c r="J334">
        <v>32.74</v>
      </c>
      <c r="K334">
        <v>198.7</v>
      </c>
      <c r="L334" t="s">
        <v>1341</v>
      </c>
      <c r="M334">
        <v>4.2699999999999996</v>
      </c>
      <c r="N334">
        <v>77.02</v>
      </c>
      <c r="O334">
        <v>101.4</v>
      </c>
      <c r="P334" t="s">
        <v>1342</v>
      </c>
      <c r="Q334">
        <v>5.35</v>
      </c>
      <c r="R334">
        <v>47.74</v>
      </c>
    </row>
    <row r="335" spans="1:18">
      <c r="A335" s="2">
        <v>42777.426863425928</v>
      </c>
      <c r="B335">
        <v>2968</v>
      </c>
      <c r="C335">
        <v>164.7</v>
      </c>
      <c r="D335" t="s">
        <v>1343</v>
      </c>
      <c r="E335">
        <v>0.49</v>
      </c>
      <c r="F335">
        <v>34.79</v>
      </c>
      <c r="G335">
        <v>182.8</v>
      </c>
      <c r="H335" t="s">
        <v>1344</v>
      </c>
      <c r="I335">
        <v>1.75</v>
      </c>
      <c r="J335">
        <v>22.48</v>
      </c>
      <c r="K335">
        <v>175.7</v>
      </c>
      <c r="L335" t="s">
        <v>1345</v>
      </c>
      <c r="M335">
        <v>6.51</v>
      </c>
      <c r="N335">
        <v>58.8</v>
      </c>
      <c r="O335">
        <v>85.28</v>
      </c>
      <c r="P335" t="s">
        <v>1346</v>
      </c>
      <c r="Q335">
        <v>6.13</v>
      </c>
      <c r="R335">
        <v>32.200000000000003</v>
      </c>
    </row>
    <row r="336" spans="1:18">
      <c r="A336" s="2">
        <v>42777.426886574074</v>
      </c>
      <c r="B336">
        <v>2968</v>
      </c>
      <c r="C336">
        <v>164.9</v>
      </c>
      <c r="D336" t="s">
        <v>1347</v>
      </c>
      <c r="E336">
        <v>4.59</v>
      </c>
      <c r="F336">
        <v>36.96</v>
      </c>
      <c r="G336">
        <v>184.1</v>
      </c>
      <c r="H336" t="s">
        <v>1340</v>
      </c>
      <c r="I336">
        <v>1.31</v>
      </c>
      <c r="J336">
        <v>28.15</v>
      </c>
      <c r="K336">
        <v>182.8</v>
      </c>
      <c r="L336" t="s">
        <v>1348</v>
      </c>
      <c r="M336">
        <v>6.19</v>
      </c>
      <c r="N336">
        <v>55.66</v>
      </c>
      <c r="O336">
        <v>90.94</v>
      </c>
      <c r="P336" t="s">
        <v>1349</v>
      </c>
      <c r="Q336">
        <v>2.84</v>
      </c>
      <c r="R336">
        <v>42.01</v>
      </c>
    </row>
    <row r="337" spans="1:18">
      <c r="A337" s="2">
        <v>42777.426898148151</v>
      </c>
      <c r="B337">
        <v>2968</v>
      </c>
      <c r="C337">
        <v>160.9</v>
      </c>
      <c r="D337" t="s">
        <v>1350</v>
      </c>
      <c r="E337">
        <v>3.15</v>
      </c>
      <c r="F337">
        <v>41.47</v>
      </c>
      <c r="G337">
        <v>181.8</v>
      </c>
      <c r="H337" t="s">
        <v>1321</v>
      </c>
      <c r="I337">
        <v>1.64</v>
      </c>
      <c r="J337">
        <v>25.63</v>
      </c>
      <c r="K337">
        <v>185.5</v>
      </c>
      <c r="L337" t="s">
        <v>1351</v>
      </c>
      <c r="M337">
        <v>8.25</v>
      </c>
      <c r="N337">
        <v>69.41</v>
      </c>
      <c r="O337">
        <v>85.6</v>
      </c>
      <c r="P337" t="s">
        <v>1352</v>
      </c>
      <c r="Q337">
        <v>2.92</v>
      </c>
      <c r="R337">
        <v>36.14</v>
      </c>
    </row>
    <row r="338" spans="1:18">
      <c r="A338" s="2">
        <v>42777.426921296297</v>
      </c>
      <c r="B338">
        <v>2968</v>
      </c>
      <c r="C338">
        <v>178.5</v>
      </c>
      <c r="D338" t="s">
        <v>1353</v>
      </c>
      <c r="E338">
        <v>5.91</v>
      </c>
      <c r="F338">
        <v>36.06</v>
      </c>
      <c r="G338">
        <v>184.5</v>
      </c>
      <c r="H338" t="s">
        <v>1354</v>
      </c>
      <c r="I338">
        <v>4.0199999999999996</v>
      </c>
      <c r="J338">
        <v>22.19</v>
      </c>
      <c r="K338">
        <v>186</v>
      </c>
      <c r="L338" t="s">
        <v>1355</v>
      </c>
      <c r="M338">
        <v>6.65</v>
      </c>
      <c r="N338">
        <v>62.67</v>
      </c>
      <c r="O338">
        <v>84.83</v>
      </c>
      <c r="P338" t="s">
        <v>1356</v>
      </c>
      <c r="Q338">
        <v>7.36</v>
      </c>
      <c r="R338">
        <v>30.49</v>
      </c>
    </row>
    <row r="339" spans="1:18">
      <c r="A339" s="2">
        <v>42777.426932870374</v>
      </c>
      <c r="B339">
        <v>2964</v>
      </c>
      <c r="C339">
        <v>172.1</v>
      </c>
      <c r="D339" t="s">
        <v>1357</v>
      </c>
      <c r="E339">
        <v>6.07</v>
      </c>
      <c r="F339">
        <v>46.76</v>
      </c>
      <c r="G339">
        <v>191.4</v>
      </c>
      <c r="H339" t="s">
        <v>1358</v>
      </c>
      <c r="I339">
        <v>4.8099999999999996</v>
      </c>
      <c r="J339">
        <v>31.71</v>
      </c>
      <c r="K339">
        <v>199.7</v>
      </c>
      <c r="L339" t="s">
        <v>1359</v>
      </c>
      <c r="M339">
        <v>5.15</v>
      </c>
      <c r="N339">
        <v>76.31</v>
      </c>
      <c r="O339">
        <v>100.5</v>
      </c>
      <c r="P339" t="s">
        <v>1360</v>
      </c>
      <c r="Q339">
        <v>4.28</v>
      </c>
      <c r="R339">
        <v>45.47</v>
      </c>
    </row>
    <row r="340" spans="1:18">
      <c r="A340" s="2">
        <v>42777.42695601852</v>
      </c>
      <c r="B340">
        <v>2968</v>
      </c>
      <c r="C340">
        <v>147.5</v>
      </c>
      <c r="D340" t="s">
        <v>1361</v>
      </c>
      <c r="E340">
        <v>5.15</v>
      </c>
      <c r="F340">
        <v>42.34</v>
      </c>
      <c r="G340">
        <v>181</v>
      </c>
      <c r="H340" t="s">
        <v>1362</v>
      </c>
      <c r="I340">
        <v>8.59</v>
      </c>
      <c r="J340">
        <v>26.68</v>
      </c>
      <c r="K340">
        <v>188.9</v>
      </c>
      <c r="L340" t="s">
        <v>1363</v>
      </c>
      <c r="M340">
        <v>16.559999999999999</v>
      </c>
      <c r="N340">
        <v>64.540000000000006</v>
      </c>
      <c r="O340">
        <v>94.28</v>
      </c>
      <c r="P340" t="s">
        <v>1364</v>
      </c>
      <c r="Q340">
        <v>7.22</v>
      </c>
      <c r="R340">
        <v>40.24</v>
      </c>
    </row>
    <row r="341" spans="1:18">
      <c r="A341" s="2">
        <v>42777.426979166667</v>
      </c>
      <c r="B341">
        <v>2968</v>
      </c>
      <c r="C341">
        <v>148.19999999999999</v>
      </c>
      <c r="D341" t="s">
        <v>1365</v>
      </c>
      <c r="E341">
        <v>6.23</v>
      </c>
      <c r="F341">
        <v>35.630000000000003</v>
      </c>
      <c r="G341">
        <v>184.9</v>
      </c>
      <c r="H341" t="s">
        <v>1366</v>
      </c>
      <c r="I341">
        <v>8.1300000000000008</v>
      </c>
      <c r="J341">
        <v>22.59</v>
      </c>
      <c r="K341">
        <v>175.9</v>
      </c>
      <c r="L341" t="s">
        <v>1367</v>
      </c>
      <c r="M341">
        <v>5.5</v>
      </c>
      <c r="N341">
        <v>54.12</v>
      </c>
      <c r="O341">
        <v>90.96</v>
      </c>
      <c r="P341" t="s">
        <v>1368</v>
      </c>
      <c r="Q341">
        <v>7.82</v>
      </c>
      <c r="R341">
        <v>37.43</v>
      </c>
    </row>
    <row r="342" spans="1:18">
      <c r="A342" s="2">
        <v>42777.426990740743</v>
      </c>
      <c r="B342">
        <v>2968</v>
      </c>
      <c r="C342">
        <v>163.80000000000001</v>
      </c>
      <c r="D342" t="s">
        <v>1369</v>
      </c>
      <c r="E342">
        <v>0.5</v>
      </c>
      <c r="F342">
        <v>35.6</v>
      </c>
      <c r="G342">
        <v>184.5</v>
      </c>
      <c r="H342" t="s">
        <v>1370</v>
      </c>
      <c r="I342">
        <v>3.1</v>
      </c>
      <c r="J342">
        <v>25.28</v>
      </c>
      <c r="K342">
        <v>182.7</v>
      </c>
      <c r="L342" t="s">
        <v>1371</v>
      </c>
      <c r="M342">
        <v>14.23</v>
      </c>
      <c r="N342">
        <v>60.42</v>
      </c>
      <c r="O342">
        <v>84.33</v>
      </c>
      <c r="P342" t="s">
        <v>1372</v>
      </c>
      <c r="Q342">
        <v>7.99</v>
      </c>
      <c r="R342">
        <v>38.630000000000003</v>
      </c>
    </row>
    <row r="343" spans="1:18">
      <c r="A343" s="2">
        <v>42777.42701388889</v>
      </c>
      <c r="B343">
        <v>2968</v>
      </c>
      <c r="C343">
        <v>167.3</v>
      </c>
      <c r="D343" t="s">
        <v>1373</v>
      </c>
      <c r="E343">
        <v>10.19</v>
      </c>
      <c r="F343">
        <v>36.380000000000003</v>
      </c>
      <c r="G343">
        <v>187.5</v>
      </c>
      <c r="H343" t="s">
        <v>1374</v>
      </c>
      <c r="I343">
        <v>6.58</v>
      </c>
      <c r="J343">
        <v>27.28</v>
      </c>
      <c r="K343">
        <v>188.2</v>
      </c>
      <c r="L343" t="s">
        <v>1367</v>
      </c>
      <c r="M343">
        <v>8.89</v>
      </c>
      <c r="N343">
        <v>60.71</v>
      </c>
      <c r="O343">
        <v>92.98</v>
      </c>
      <c r="P343" t="s">
        <v>1239</v>
      </c>
      <c r="Q343">
        <v>9.86</v>
      </c>
      <c r="R343">
        <v>42.31</v>
      </c>
    </row>
    <row r="344" spans="1:18">
      <c r="A344" s="2">
        <v>42777.427025462966</v>
      </c>
      <c r="B344">
        <v>2968</v>
      </c>
      <c r="C344">
        <v>171.5</v>
      </c>
      <c r="D344" t="s">
        <v>1375</v>
      </c>
      <c r="E344">
        <v>7.71</v>
      </c>
      <c r="F344">
        <v>42.52</v>
      </c>
      <c r="G344">
        <v>196.6</v>
      </c>
      <c r="H344" t="s">
        <v>1376</v>
      </c>
      <c r="I344">
        <v>15.27</v>
      </c>
      <c r="J344">
        <v>24.22</v>
      </c>
      <c r="K344">
        <v>190.8</v>
      </c>
      <c r="L344" t="s">
        <v>1377</v>
      </c>
      <c r="M344">
        <v>6.23</v>
      </c>
      <c r="N344">
        <v>71.27</v>
      </c>
      <c r="O344">
        <v>94.41</v>
      </c>
      <c r="P344" t="s">
        <v>1378</v>
      </c>
      <c r="Q344">
        <v>10.36</v>
      </c>
      <c r="R344">
        <v>35.71</v>
      </c>
    </row>
    <row r="345" spans="1:18">
      <c r="A345" s="2">
        <v>42777.427048611113</v>
      </c>
      <c r="B345">
        <v>2968</v>
      </c>
      <c r="C345">
        <v>173</v>
      </c>
      <c r="D345" t="s">
        <v>1379</v>
      </c>
      <c r="E345">
        <v>4.22</v>
      </c>
      <c r="F345">
        <v>41.85</v>
      </c>
      <c r="G345">
        <v>195</v>
      </c>
      <c r="H345" t="s">
        <v>1380</v>
      </c>
      <c r="I345">
        <v>10.34</v>
      </c>
      <c r="J345">
        <v>24.28</v>
      </c>
      <c r="K345">
        <v>189.7</v>
      </c>
      <c r="L345" t="s">
        <v>1381</v>
      </c>
      <c r="M345">
        <v>9.08</v>
      </c>
      <c r="N345">
        <v>71.36</v>
      </c>
      <c r="O345">
        <v>97.24</v>
      </c>
      <c r="P345" t="s">
        <v>1382</v>
      </c>
      <c r="Q345">
        <v>9.14</v>
      </c>
      <c r="R345">
        <v>31.52</v>
      </c>
    </row>
    <row r="346" spans="1:18">
      <c r="A346" s="2">
        <v>42777.427071759259</v>
      </c>
      <c r="B346">
        <v>2968</v>
      </c>
      <c r="C346">
        <v>179.1</v>
      </c>
      <c r="D346" t="s">
        <v>1383</v>
      </c>
      <c r="E346">
        <v>6.94</v>
      </c>
      <c r="F346">
        <v>43.94</v>
      </c>
      <c r="G346">
        <v>180.1</v>
      </c>
      <c r="H346" t="s">
        <v>1384</v>
      </c>
      <c r="I346">
        <v>8.23</v>
      </c>
      <c r="J346">
        <v>27.1</v>
      </c>
      <c r="K346">
        <v>199.5</v>
      </c>
      <c r="L346" t="s">
        <v>1385</v>
      </c>
      <c r="M346">
        <v>6.63</v>
      </c>
      <c r="N346">
        <v>74.650000000000006</v>
      </c>
      <c r="O346">
        <v>89.42</v>
      </c>
      <c r="P346" t="s">
        <v>1386</v>
      </c>
      <c r="Q346">
        <v>5.66</v>
      </c>
      <c r="R346">
        <v>39.17</v>
      </c>
    </row>
    <row r="347" spans="1:18">
      <c r="A347" s="2">
        <v>42777.427083333336</v>
      </c>
      <c r="B347">
        <v>2968</v>
      </c>
      <c r="C347">
        <v>154.5</v>
      </c>
      <c r="D347" t="s">
        <v>1001</v>
      </c>
      <c r="E347">
        <v>7.91</v>
      </c>
      <c r="F347">
        <v>47.36</v>
      </c>
      <c r="G347">
        <v>191.5</v>
      </c>
      <c r="H347" t="s">
        <v>1387</v>
      </c>
      <c r="I347">
        <v>8.7899999999999991</v>
      </c>
      <c r="J347">
        <v>29.01</v>
      </c>
      <c r="K347">
        <v>195.5</v>
      </c>
      <c r="L347" t="s">
        <v>1388</v>
      </c>
      <c r="M347">
        <v>9.3699999999999992</v>
      </c>
      <c r="N347">
        <v>73.28</v>
      </c>
      <c r="O347">
        <v>94.19</v>
      </c>
      <c r="P347" t="s">
        <v>1389</v>
      </c>
      <c r="Q347">
        <v>4.95</v>
      </c>
      <c r="R347">
        <v>41.9</v>
      </c>
    </row>
    <row r="348" spans="1:18">
      <c r="A348" s="2">
        <v>42777.427106481482</v>
      </c>
      <c r="B348">
        <v>2968</v>
      </c>
      <c r="C348">
        <v>180.3</v>
      </c>
      <c r="D348" t="s">
        <v>1390</v>
      </c>
      <c r="E348">
        <v>12.26</v>
      </c>
      <c r="F348">
        <v>40.51</v>
      </c>
      <c r="G348">
        <v>189.4</v>
      </c>
      <c r="H348" t="s">
        <v>1391</v>
      </c>
      <c r="I348">
        <v>9.4</v>
      </c>
      <c r="J348">
        <v>24.07</v>
      </c>
      <c r="K348">
        <v>190.8</v>
      </c>
      <c r="L348" t="s">
        <v>1392</v>
      </c>
      <c r="M348">
        <v>9.3800000000000008</v>
      </c>
      <c r="N348">
        <v>69.8</v>
      </c>
      <c r="O348">
        <v>86</v>
      </c>
      <c r="P348" t="s">
        <v>1393</v>
      </c>
      <c r="Q348">
        <v>3.24</v>
      </c>
      <c r="R348">
        <v>33.81</v>
      </c>
    </row>
    <row r="349" spans="1:18">
      <c r="A349" s="2">
        <v>42777.427118055559</v>
      </c>
      <c r="B349">
        <v>2968</v>
      </c>
      <c r="C349">
        <v>174.7</v>
      </c>
      <c r="D349" t="s">
        <v>1394</v>
      </c>
      <c r="E349">
        <v>6.08</v>
      </c>
      <c r="F349">
        <v>49.58</v>
      </c>
      <c r="G349">
        <v>184.6</v>
      </c>
      <c r="H349" t="s">
        <v>1395</v>
      </c>
      <c r="I349">
        <v>6.31</v>
      </c>
      <c r="J349">
        <v>34.630000000000003</v>
      </c>
      <c r="K349">
        <v>212.5</v>
      </c>
      <c r="L349" t="s">
        <v>949</v>
      </c>
      <c r="M349">
        <v>14.58</v>
      </c>
      <c r="N349">
        <v>78.53</v>
      </c>
      <c r="O349">
        <v>103.1</v>
      </c>
      <c r="P349" t="s">
        <v>1396</v>
      </c>
      <c r="Q349">
        <v>0.63</v>
      </c>
      <c r="R349">
        <v>52.17</v>
      </c>
    </row>
    <row r="350" spans="1:18">
      <c r="A350" s="2">
        <v>42777.427141203705</v>
      </c>
      <c r="B350">
        <v>2968</v>
      </c>
      <c r="C350">
        <v>171</v>
      </c>
      <c r="D350" t="s">
        <v>1397</v>
      </c>
      <c r="E350">
        <v>5.16</v>
      </c>
      <c r="F350">
        <v>49.58</v>
      </c>
      <c r="G350">
        <v>181.4</v>
      </c>
      <c r="H350" t="s">
        <v>1398</v>
      </c>
      <c r="I350">
        <v>10.02</v>
      </c>
      <c r="J350">
        <v>32.549999999999997</v>
      </c>
      <c r="K350">
        <v>196.6</v>
      </c>
      <c r="L350" t="s">
        <v>1399</v>
      </c>
      <c r="M350">
        <v>8.5</v>
      </c>
      <c r="N350">
        <v>74.89</v>
      </c>
      <c r="O350">
        <v>97.74</v>
      </c>
      <c r="P350" t="s">
        <v>1400</v>
      </c>
      <c r="Q350">
        <v>5.79</v>
      </c>
      <c r="R350">
        <v>50.94</v>
      </c>
    </row>
    <row r="351" spans="1:18">
      <c r="A351" s="2">
        <v>42777.427164351851</v>
      </c>
      <c r="B351">
        <v>2968</v>
      </c>
      <c r="C351">
        <v>156.30000000000001</v>
      </c>
      <c r="D351" t="s">
        <v>1401</v>
      </c>
      <c r="E351">
        <v>6.47</v>
      </c>
      <c r="F351">
        <v>45.35</v>
      </c>
      <c r="G351">
        <v>187</v>
      </c>
      <c r="H351" t="s">
        <v>1402</v>
      </c>
      <c r="I351">
        <v>1.71</v>
      </c>
      <c r="J351">
        <v>28</v>
      </c>
      <c r="K351">
        <v>188.5</v>
      </c>
      <c r="L351" t="s">
        <v>1403</v>
      </c>
      <c r="M351">
        <v>15.12</v>
      </c>
      <c r="N351">
        <v>75.14</v>
      </c>
      <c r="O351">
        <v>86</v>
      </c>
      <c r="P351" t="s">
        <v>1404</v>
      </c>
      <c r="Q351">
        <v>6.19</v>
      </c>
      <c r="R351">
        <v>41.27</v>
      </c>
    </row>
    <row r="352" spans="1:18">
      <c r="A352" s="2">
        <v>42777.427175925928</v>
      </c>
      <c r="B352">
        <v>2968</v>
      </c>
      <c r="C352">
        <v>167.9</v>
      </c>
      <c r="D352" t="s">
        <v>1405</v>
      </c>
      <c r="E352">
        <v>8.84</v>
      </c>
      <c r="F352">
        <v>43.77</v>
      </c>
      <c r="G352">
        <v>185.1</v>
      </c>
      <c r="H352" t="s">
        <v>1406</v>
      </c>
      <c r="I352">
        <v>10.65</v>
      </c>
      <c r="J352">
        <v>30.8</v>
      </c>
      <c r="K352">
        <v>188.7</v>
      </c>
      <c r="L352" t="s">
        <v>1407</v>
      </c>
      <c r="M352">
        <v>6.58</v>
      </c>
      <c r="N352">
        <v>71.2</v>
      </c>
      <c r="O352">
        <v>96.37</v>
      </c>
      <c r="P352" t="s">
        <v>1408</v>
      </c>
      <c r="Q352">
        <v>7.6</v>
      </c>
      <c r="R352">
        <v>45.06</v>
      </c>
    </row>
    <row r="353" spans="1:18">
      <c r="A353" s="2">
        <v>42777.427199074074</v>
      </c>
      <c r="B353">
        <v>2968</v>
      </c>
      <c r="C353">
        <v>180.2</v>
      </c>
      <c r="D353" t="s">
        <v>1409</v>
      </c>
      <c r="E353">
        <v>6.43</v>
      </c>
      <c r="F353">
        <v>44.91</v>
      </c>
      <c r="G353">
        <v>184.3</v>
      </c>
      <c r="H353" t="s">
        <v>1410</v>
      </c>
      <c r="I353">
        <v>4.3899999999999997</v>
      </c>
      <c r="J353">
        <v>30.42</v>
      </c>
      <c r="K353">
        <v>198.4</v>
      </c>
      <c r="L353" t="s">
        <v>1411</v>
      </c>
      <c r="M353">
        <v>7.54</v>
      </c>
      <c r="N353">
        <v>71.87</v>
      </c>
      <c r="O353">
        <v>95.98</v>
      </c>
      <c r="P353" t="s">
        <v>1412</v>
      </c>
      <c r="Q353">
        <v>2.3199999999999998</v>
      </c>
      <c r="R353">
        <v>46.2</v>
      </c>
    </row>
    <row r="354" spans="1:18">
      <c r="A354" s="2">
        <v>42777.427210648151</v>
      </c>
      <c r="B354">
        <v>2968</v>
      </c>
      <c r="C354">
        <v>174.9</v>
      </c>
      <c r="D354" t="s">
        <v>1413</v>
      </c>
      <c r="E354">
        <v>4.93</v>
      </c>
      <c r="F354">
        <v>36.5</v>
      </c>
      <c r="G354">
        <v>185.3</v>
      </c>
      <c r="H354" t="s">
        <v>1414</v>
      </c>
      <c r="I354">
        <v>6.84</v>
      </c>
      <c r="J354">
        <v>20.6</v>
      </c>
      <c r="K354">
        <v>184.3</v>
      </c>
      <c r="L354" t="s">
        <v>1415</v>
      </c>
      <c r="M354">
        <v>4.6399999999999997</v>
      </c>
      <c r="N354">
        <v>67.06</v>
      </c>
      <c r="O354">
        <v>77.400000000000006</v>
      </c>
      <c r="P354" t="s">
        <v>1416</v>
      </c>
      <c r="Q354">
        <v>4.8</v>
      </c>
      <c r="R354">
        <v>24.83</v>
      </c>
    </row>
    <row r="355" spans="1:18">
      <c r="A355" s="2">
        <v>42777.427233796298</v>
      </c>
      <c r="B355">
        <v>2968</v>
      </c>
      <c r="C355">
        <v>183</v>
      </c>
      <c r="D355" t="s">
        <v>1417</v>
      </c>
      <c r="E355">
        <v>6.03</v>
      </c>
      <c r="F355">
        <v>27.7</v>
      </c>
      <c r="G355">
        <v>188.3</v>
      </c>
      <c r="H355" t="s">
        <v>1418</v>
      </c>
      <c r="I355">
        <v>14.52</v>
      </c>
      <c r="J355">
        <v>18.18</v>
      </c>
      <c r="K355">
        <v>180.8</v>
      </c>
      <c r="L355" t="s">
        <v>1206</v>
      </c>
      <c r="M355">
        <v>10.02</v>
      </c>
      <c r="N355">
        <v>52.52</v>
      </c>
      <c r="O355">
        <v>79.58</v>
      </c>
      <c r="P355" t="s">
        <v>1419</v>
      </c>
      <c r="Q355">
        <v>11.63</v>
      </c>
      <c r="R355">
        <v>26.03</v>
      </c>
    </row>
    <row r="356" spans="1:18">
      <c r="A356" s="2">
        <v>42777.427256944444</v>
      </c>
      <c r="B356">
        <v>2968</v>
      </c>
      <c r="C356">
        <v>172.7</v>
      </c>
      <c r="D356" t="s">
        <v>1420</v>
      </c>
      <c r="E356">
        <v>4.58</v>
      </c>
      <c r="F356">
        <v>28.75</v>
      </c>
      <c r="G356">
        <v>184.6</v>
      </c>
      <c r="H356" t="s">
        <v>1421</v>
      </c>
      <c r="I356">
        <v>9.9499999999999993</v>
      </c>
      <c r="J356">
        <v>19.82</v>
      </c>
      <c r="K356">
        <v>178.3</v>
      </c>
      <c r="L356" t="s">
        <v>1422</v>
      </c>
      <c r="M356">
        <v>12.03</v>
      </c>
      <c r="N356">
        <v>51.11</v>
      </c>
      <c r="O356">
        <v>79.89</v>
      </c>
      <c r="P356" t="s">
        <v>1423</v>
      </c>
      <c r="Q356">
        <v>10.69</v>
      </c>
      <c r="R356">
        <v>27.88</v>
      </c>
    </row>
    <row r="357" spans="1:18">
      <c r="A357" s="2">
        <v>42777.427268518521</v>
      </c>
      <c r="B357">
        <v>2968</v>
      </c>
      <c r="C357">
        <v>161.5</v>
      </c>
      <c r="D357" t="s">
        <v>1424</v>
      </c>
      <c r="E357">
        <v>6.89</v>
      </c>
      <c r="F357">
        <v>42.96</v>
      </c>
      <c r="G357">
        <v>196.1</v>
      </c>
      <c r="H357" t="s">
        <v>1425</v>
      </c>
      <c r="I357">
        <v>4.5</v>
      </c>
      <c r="J357">
        <v>26.94</v>
      </c>
      <c r="K357">
        <v>196.2</v>
      </c>
      <c r="L357" t="s">
        <v>1426</v>
      </c>
      <c r="M357">
        <v>13.17</v>
      </c>
      <c r="N357">
        <v>67.5</v>
      </c>
      <c r="O357">
        <v>91.26</v>
      </c>
      <c r="P357" t="s">
        <v>1427</v>
      </c>
      <c r="Q357">
        <v>6.74</v>
      </c>
      <c r="R357">
        <v>38.83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70"/>
  <sheetViews>
    <sheetView workbookViewId="0">
      <selection activeCell="B12" sqref="B12"/>
    </sheetView>
  </sheetViews>
  <sheetFormatPr defaultRowHeight="13.5"/>
  <cols>
    <col min="1" max="1" width="17.25" bestFit="1" customWidth="1"/>
  </cols>
  <sheetData>
    <row r="1" spans="1:18">
      <c r="A1" s="3" t="s">
        <v>5</v>
      </c>
      <c r="B1" s="3" t="s">
        <v>6</v>
      </c>
      <c r="C1" s="3" t="s">
        <v>0</v>
      </c>
      <c r="D1" t="s">
        <v>8</v>
      </c>
      <c r="E1" t="s">
        <v>9</v>
      </c>
      <c r="F1" t="s">
        <v>10</v>
      </c>
      <c r="G1" s="3" t="s">
        <v>1</v>
      </c>
      <c r="H1" t="s">
        <v>8</v>
      </c>
      <c r="I1" t="s">
        <v>9</v>
      </c>
      <c r="J1" t="s">
        <v>10</v>
      </c>
      <c r="K1" s="3" t="s">
        <v>2</v>
      </c>
      <c r="L1" t="s">
        <v>8</v>
      </c>
      <c r="M1" t="s">
        <v>9</v>
      </c>
      <c r="N1" t="s">
        <v>10</v>
      </c>
      <c r="O1" s="3" t="s">
        <v>3</v>
      </c>
      <c r="P1" t="s">
        <v>8</v>
      </c>
      <c r="Q1" t="s">
        <v>9</v>
      </c>
      <c r="R1" t="s">
        <v>10</v>
      </c>
    </row>
    <row r="2" spans="1:18">
      <c r="A2" s="2">
        <v>42777.485335648147</v>
      </c>
      <c r="B2">
        <v>2958</v>
      </c>
      <c r="C2">
        <v>182.8</v>
      </c>
      <c r="D2" t="s">
        <v>1935</v>
      </c>
      <c r="E2">
        <v>20.84</v>
      </c>
      <c r="F2">
        <v>39.090000000000003</v>
      </c>
      <c r="G2">
        <v>119.2</v>
      </c>
      <c r="H2" t="s">
        <v>1936</v>
      </c>
      <c r="I2">
        <v>2.86</v>
      </c>
      <c r="J2">
        <v>27.35</v>
      </c>
      <c r="K2">
        <v>272.2</v>
      </c>
      <c r="L2" t="s">
        <v>1937</v>
      </c>
      <c r="M2">
        <v>62.04</v>
      </c>
      <c r="N2">
        <v>51.9</v>
      </c>
      <c r="O2">
        <v>177.3</v>
      </c>
      <c r="P2" t="s">
        <v>1938</v>
      </c>
      <c r="Q2">
        <v>9.24</v>
      </c>
      <c r="R2">
        <v>37.36</v>
      </c>
    </row>
    <row r="3" spans="1:18">
      <c r="A3" s="2">
        <v>42777.485347222224</v>
      </c>
      <c r="B3">
        <v>2972</v>
      </c>
      <c r="C3">
        <v>201.6</v>
      </c>
      <c r="D3" t="s">
        <v>1939</v>
      </c>
      <c r="E3">
        <v>39.840000000000003</v>
      </c>
      <c r="F3">
        <v>48.95</v>
      </c>
      <c r="G3">
        <v>134.80000000000001</v>
      </c>
      <c r="H3" t="s">
        <v>1940</v>
      </c>
      <c r="I3">
        <v>6.08</v>
      </c>
      <c r="J3">
        <v>36.369999999999997</v>
      </c>
      <c r="K3">
        <v>266.8</v>
      </c>
      <c r="L3" t="s">
        <v>1941</v>
      </c>
      <c r="M3">
        <v>22.54</v>
      </c>
      <c r="N3">
        <v>46.05</v>
      </c>
      <c r="O3">
        <v>191.6</v>
      </c>
      <c r="P3" t="s">
        <v>1942</v>
      </c>
      <c r="Q3">
        <v>27.99</v>
      </c>
      <c r="R3">
        <v>50.41</v>
      </c>
    </row>
    <row r="4" spans="1:18">
      <c r="A4" s="2">
        <v>42777.48537037037</v>
      </c>
      <c r="B4">
        <v>2968</v>
      </c>
      <c r="C4">
        <v>224.3</v>
      </c>
      <c r="D4" t="s">
        <v>1943</v>
      </c>
      <c r="E4">
        <v>11.39</v>
      </c>
      <c r="F4">
        <v>57.84</v>
      </c>
      <c r="G4">
        <v>126</v>
      </c>
      <c r="H4" t="s">
        <v>1944</v>
      </c>
      <c r="I4">
        <v>30.4</v>
      </c>
      <c r="J4">
        <v>34.54</v>
      </c>
      <c r="K4">
        <v>314.3</v>
      </c>
      <c r="L4" t="s">
        <v>1945</v>
      </c>
      <c r="M4">
        <v>22.11</v>
      </c>
      <c r="N4">
        <v>80.290000000000006</v>
      </c>
      <c r="O4">
        <v>170.8</v>
      </c>
      <c r="P4" t="s">
        <v>1946</v>
      </c>
      <c r="Q4">
        <v>6.99</v>
      </c>
      <c r="R4">
        <v>51.41</v>
      </c>
    </row>
    <row r="5" spans="1:18">
      <c r="A5" s="2">
        <v>42777.485381944447</v>
      </c>
      <c r="B5">
        <v>2968</v>
      </c>
      <c r="C5">
        <v>219.1</v>
      </c>
      <c r="D5" t="s">
        <v>1947</v>
      </c>
      <c r="E5">
        <v>12.2</v>
      </c>
      <c r="F5">
        <v>56.12</v>
      </c>
      <c r="G5">
        <v>146.80000000000001</v>
      </c>
      <c r="H5" t="s">
        <v>1948</v>
      </c>
      <c r="I5">
        <v>8.5500000000000007</v>
      </c>
      <c r="J5">
        <v>38.14</v>
      </c>
      <c r="K5">
        <v>406.7</v>
      </c>
      <c r="L5" t="s">
        <v>1949</v>
      </c>
      <c r="M5">
        <v>134.1</v>
      </c>
      <c r="N5">
        <v>51.04</v>
      </c>
      <c r="O5">
        <v>199.4</v>
      </c>
      <c r="P5" t="s">
        <v>1950</v>
      </c>
      <c r="Q5">
        <v>15.71</v>
      </c>
      <c r="R5">
        <v>51.04</v>
      </c>
    </row>
    <row r="6" spans="1:18">
      <c r="A6" s="2">
        <v>42777.485405092593</v>
      </c>
      <c r="B6">
        <v>2972</v>
      </c>
      <c r="C6">
        <v>203.4</v>
      </c>
      <c r="D6" t="s">
        <v>1951</v>
      </c>
      <c r="E6">
        <v>44.73</v>
      </c>
      <c r="F6">
        <v>51.09</v>
      </c>
      <c r="G6">
        <v>126.9</v>
      </c>
      <c r="H6" t="s">
        <v>1952</v>
      </c>
      <c r="I6">
        <v>12.2</v>
      </c>
      <c r="J6">
        <v>32.35</v>
      </c>
      <c r="K6">
        <v>334.9</v>
      </c>
      <c r="L6" t="s">
        <v>1953</v>
      </c>
      <c r="M6">
        <v>172</v>
      </c>
      <c r="N6">
        <v>53.19</v>
      </c>
      <c r="O6">
        <v>189.2</v>
      </c>
      <c r="P6" t="s">
        <v>1954</v>
      </c>
      <c r="Q6">
        <v>19.64</v>
      </c>
      <c r="R6">
        <v>40.950000000000003</v>
      </c>
    </row>
    <row r="7" spans="1:18">
      <c r="A7" s="2">
        <v>42777.48541666667</v>
      </c>
      <c r="B7">
        <v>2972</v>
      </c>
      <c r="C7">
        <v>218.1</v>
      </c>
      <c r="D7" t="s">
        <v>1955</v>
      </c>
      <c r="E7">
        <v>10.81</v>
      </c>
      <c r="F7">
        <v>58.02</v>
      </c>
      <c r="G7">
        <v>165.4</v>
      </c>
      <c r="H7" t="s">
        <v>1956</v>
      </c>
      <c r="I7">
        <v>3.84</v>
      </c>
      <c r="J7">
        <v>29.47</v>
      </c>
      <c r="K7">
        <v>626.79999999999995</v>
      </c>
      <c r="L7" t="s">
        <v>1957</v>
      </c>
      <c r="M7">
        <v>129.9</v>
      </c>
      <c r="N7">
        <v>70.28</v>
      </c>
      <c r="O7">
        <v>194.8</v>
      </c>
      <c r="P7" t="s">
        <v>1958</v>
      </c>
      <c r="Q7">
        <v>17.82</v>
      </c>
      <c r="R7">
        <v>40.19</v>
      </c>
    </row>
    <row r="8" spans="1:18">
      <c r="A8" s="2">
        <v>42777.485439814816</v>
      </c>
      <c r="B8">
        <v>2963</v>
      </c>
      <c r="C8">
        <v>178.9</v>
      </c>
      <c r="D8" t="s">
        <v>1959</v>
      </c>
      <c r="E8">
        <v>17.73</v>
      </c>
      <c r="F8">
        <v>41.79</v>
      </c>
      <c r="G8">
        <v>147.6</v>
      </c>
      <c r="H8" t="s">
        <v>1960</v>
      </c>
      <c r="I8">
        <v>18.329999999999998</v>
      </c>
      <c r="J8">
        <v>28.95</v>
      </c>
      <c r="K8">
        <v>318.5</v>
      </c>
      <c r="L8" t="s">
        <v>1961</v>
      </c>
      <c r="M8">
        <v>44.45</v>
      </c>
      <c r="N8">
        <v>66.03</v>
      </c>
      <c r="O8">
        <v>195.2</v>
      </c>
      <c r="P8" t="s">
        <v>1962</v>
      </c>
      <c r="Q8">
        <v>10.68</v>
      </c>
      <c r="R8">
        <v>42.2</v>
      </c>
    </row>
    <row r="9" spans="1:18">
      <c r="A9" s="2">
        <v>42777.485462962963</v>
      </c>
      <c r="B9">
        <v>2967</v>
      </c>
      <c r="C9">
        <v>187.5</v>
      </c>
      <c r="D9" t="s">
        <v>1963</v>
      </c>
      <c r="E9">
        <v>19.850000000000001</v>
      </c>
      <c r="F9">
        <v>51.74</v>
      </c>
      <c r="G9">
        <v>153.19999999999999</v>
      </c>
      <c r="H9" t="s">
        <v>1964</v>
      </c>
      <c r="I9">
        <v>20.05</v>
      </c>
      <c r="J9">
        <v>34.19</v>
      </c>
      <c r="K9">
        <v>252.5</v>
      </c>
      <c r="L9" t="s">
        <v>1965</v>
      </c>
      <c r="M9">
        <v>24.3</v>
      </c>
      <c r="N9">
        <v>70.62</v>
      </c>
      <c r="O9">
        <v>181.4</v>
      </c>
      <c r="P9" t="s">
        <v>1966</v>
      </c>
      <c r="Q9">
        <v>23.32</v>
      </c>
      <c r="R9">
        <v>42.57</v>
      </c>
    </row>
    <row r="10" spans="1:18">
      <c r="A10" s="2">
        <v>42777.485474537039</v>
      </c>
      <c r="B10">
        <v>2967</v>
      </c>
      <c r="C10">
        <v>208.4</v>
      </c>
      <c r="D10" t="s">
        <v>1967</v>
      </c>
      <c r="E10">
        <v>54.06</v>
      </c>
      <c r="F10">
        <v>61.19</v>
      </c>
      <c r="G10">
        <v>180.5</v>
      </c>
      <c r="H10" t="s">
        <v>1968</v>
      </c>
      <c r="I10">
        <v>25.82</v>
      </c>
      <c r="J10">
        <v>35.99</v>
      </c>
      <c r="K10">
        <v>279.3</v>
      </c>
      <c r="L10" t="s">
        <v>1969</v>
      </c>
      <c r="M10">
        <v>52.17</v>
      </c>
      <c r="N10">
        <v>90.31</v>
      </c>
      <c r="O10">
        <v>175.5</v>
      </c>
      <c r="P10" t="s">
        <v>1970</v>
      </c>
      <c r="Q10">
        <v>21.81</v>
      </c>
      <c r="R10">
        <v>50.34</v>
      </c>
    </row>
    <row r="11" spans="1:18">
      <c r="A11" s="2">
        <v>42777.485497685186</v>
      </c>
      <c r="B11">
        <v>2967</v>
      </c>
      <c r="C11">
        <v>224.7</v>
      </c>
      <c r="D11" t="s">
        <v>1971</v>
      </c>
      <c r="E11">
        <v>13.1</v>
      </c>
      <c r="F11">
        <v>61.27</v>
      </c>
      <c r="G11">
        <v>128.5</v>
      </c>
      <c r="H11" t="s">
        <v>1972</v>
      </c>
      <c r="I11">
        <v>27.94</v>
      </c>
      <c r="J11">
        <v>39.19</v>
      </c>
      <c r="K11">
        <v>307.39999999999998</v>
      </c>
      <c r="L11" t="s">
        <v>1973</v>
      </c>
      <c r="M11">
        <v>49.1</v>
      </c>
      <c r="N11">
        <v>86.56</v>
      </c>
      <c r="O11">
        <v>159.4</v>
      </c>
      <c r="P11" t="s">
        <v>1974</v>
      </c>
      <c r="Q11">
        <v>3.85</v>
      </c>
      <c r="R11">
        <v>46.65</v>
      </c>
    </row>
    <row r="12" spans="1:18">
      <c r="A12" s="2">
        <v>42777.485509259262</v>
      </c>
      <c r="B12">
        <v>2967</v>
      </c>
      <c r="C12">
        <v>183.8</v>
      </c>
      <c r="D12" t="s">
        <v>1975</v>
      </c>
      <c r="E12">
        <v>32.35</v>
      </c>
      <c r="F12">
        <v>66.72</v>
      </c>
      <c r="G12">
        <v>130.69999999999999</v>
      </c>
      <c r="H12" t="s">
        <v>1976</v>
      </c>
      <c r="I12">
        <v>5.74</v>
      </c>
      <c r="J12">
        <v>39.15</v>
      </c>
      <c r="K12">
        <v>231.6</v>
      </c>
      <c r="L12" t="s">
        <v>1977</v>
      </c>
      <c r="M12">
        <v>25.47</v>
      </c>
      <c r="N12">
        <v>89.2</v>
      </c>
      <c r="O12">
        <v>166</v>
      </c>
      <c r="P12" t="s">
        <v>1978</v>
      </c>
      <c r="Q12">
        <v>18.149999999999999</v>
      </c>
      <c r="R12">
        <v>54.01</v>
      </c>
    </row>
    <row r="13" spans="1:18">
      <c r="A13" s="2">
        <v>42777.485532407409</v>
      </c>
      <c r="B13">
        <v>2969</v>
      </c>
      <c r="C13">
        <v>240.3</v>
      </c>
      <c r="D13" t="s">
        <v>1983</v>
      </c>
      <c r="E13">
        <v>13.01</v>
      </c>
      <c r="F13">
        <v>67.52</v>
      </c>
      <c r="G13">
        <v>149.6</v>
      </c>
      <c r="H13" t="s">
        <v>1984</v>
      </c>
      <c r="I13">
        <v>5.65</v>
      </c>
      <c r="J13">
        <v>37.43</v>
      </c>
      <c r="K13">
        <v>282.2</v>
      </c>
      <c r="L13" t="s">
        <v>1985</v>
      </c>
      <c r="M13">
        <v>69.069999999999993</v>
      </c>
      <c r="N13">
        <v>83.41</v>
      </c>
      <c r="O13">
        <v>221</v>
      </c>
      <c r="P13" t="s">
        <v>1986</v>
      </c>
      <c r="Q13">
        <v>32.840000000000003</v>
      </c>
      <c r="R13">
        <v>44.58</v>
      </c>
    </row>
    <row r="14" spans="1:18">
      <c r="A14" s="2">
        <v>42777.485555555555</v>
      </c>
      <c r="B14">
        <v>2969</v>
      </c>
      <c r="C14">
        <v>200.5</v>
      </c>
      <c r="D14" t="s">
        <v>1987</v>
      </c>
      <c r="E14">
        <v>45.93</v>
      </c>
      <c r="F14">
        <v>61.4</v>
      </c>
      <c r="G14">
        <v>149.5</v>
      </c>
      <c r="H14" t="s">
        <v>1988</v>
      </c>
      <c r="I14">
        <v>19.62</v>
      </c>
      <c r="J14">
        <v>38.700000000000003</v>
      </c>
      <c r="K14">
        <v>331.5</v>
      </c>
      <c r="L14" t="s">
        <v>1989</v>
      </c>
      <c r="M14">
        <v>136.9</v>
      </c>
      <c r="N14">
        <v>76.98</v>
      </c>
      <c r="O14">
        <v>213</v>
      </c>
      <c r="P14" t="s">
        <v>1990</v>
      </c>
      <c r="Q14">
        <v>5.61</v>
      </c>
      <c r="R14">
        <v>58.78</v>
      </c>
    </row>
    <row r="15" spans="1:18">
      <c r="A15" s="2">
        <v>42777.485567129632</v>
      </c>
      <c r="B15">
        <v>2969</v>
      </c>
      <c r="C15">
        <v>207.1</v>
      </c>
      <c r="D15" t="s">
        <v>1991</v>
      </c>
      <c r="E15">
        <v>20.48</v>
      </c>
      <c r="F15">
        <v>53.41</v>
      </c>
      <c r="G15">
        <v>159.19999999999999</v>
      </c>
      <c r="H15" t="s">
        <v>1992</v>
      </c>
      <c r="I15">
        <v>21.5</v>
      </c>
      <c r="J15">
        <v>42.09</v>
      </c>
      <c r="K15">
        <v>304</v>
      </c>
      <c r="L15" t="s">
        <v>1993</v>
      </c>
      <c r="M15">
        <v>77.63</v>
      </c>
      <c r="N15">
        <v>62.23</v>
      </c>
      <c r="O15">
        <v>214.4</v>
      </c>
      <c r="P15" t="s">
        <v>1994</v>
      </c>
      <c r="Q15">
        <v>12.97</v>
      </c>
      <c r="R15">
        <v>55.66</v>
      </c>
    </row>
    <row r="16" spans="1:18">
      <c r="A16" s="2">
        <v>42777.485590277778</v>
      </c>
      <c r="B16">
        <v>2969</v>
      </c>
      <c r="C16">
        <v>211.8</v>
      </c>
      <c r="D16" t="s">
        <v>1995</v>
      </c>
      <c r="E16">
        <v>22.29</v>
      </c>
      <c r="F16">
        <v>64.010000000000005</v>
      </c>
      <c r="G16">
        <v>130.80000000000001</v>
      </c>
      <c r="H16" t="s">
        <v>1996</v>
      </c>
      <c r="I16">
        <v>19.34</v>
      </c>
      <c r="J16">
        <v>42.14</v>
      </c>
      <c r="K16">
        <v>270.10000000000002</v>
      </c>
      <c r="L16" t="s">
        <v>1997</v>
      </c>
      <c r="M16">
        <v>26.03</v>
      </c>
      <c r="N16">
        <v>95.98</v>
      </c>
      <c r="O16">
        <v>188.3</v>
      </c>
      <c r="P16" t="s">
        <v>1998</v>
      </c>
      <c r="Q16">
        <v>15.12</v>
      </c>
      <c r="R16">
        <v>49.71</v>
      </c>
    </row>
    <row r="17" spans="1:18">
      <c r="A17" s="2">
        <v>42777.485601851855</v>
      </c>
      <c r="B17">
        <v>2969</v>
      </c>
      <c r="C17">
        <v>171.5</v>
      </c>
      <c r="D17" t="s">
        <v>1999</v>
      </c>
      <c r="E17">
        <v>15.79</v>
      </c>
      <c r="F17">
        <v>56.79</v>
      </c>
      <c r="G17">
        <v>120.9</v>
      </c>
      <c r="H17" t="s">
        <v>2000</v>
      </c>
      <c r="I17">
        <v>19.170000000000002</v>
      </c>
      <c r="J17">
        <v>34.49</v>
      </c>
      <c r="K17">
        <v>342.1</v>
      </c>
      <c r="L17" t="s">
        <v>2001</v>
      </c>
      <c r="M17">
        <v>47.56</v>
      </c>
      <c r="N17">
        <v>86.72</v>
      </c>
      <c r="O17">
        <v>175.5</v>
      </c>
      <c r="P17" t="s">
        <v>2002</v>
      </c>
      <c r="Q17">
        <v>10.81</v>
      </c>
      <c r="R17">
        <v>52.75</v>
      </c>
    </row>
    <row r="18" spans="1:18">
      <c r="A18" s="2">
        <v>42777.485625000001</v>
      </c>
      <c r="B18">
        <v>2969</v>
      </c>
      <c r="C18">
        <v>177.4</v>
      </c>
      <c r="D18" t="s">
        <v>2003</v>
      </c>
      <c r="E18">
        <v>24.39</v>
      </c>
      <c r="F18">
        <v>53.05</v>
      </c>
      <c r="G18">
        <v>112.4</v>
      </c>
      <c r="H18" t="s">
        <v>2004</v>
      </c>
      <c r="I18">
        <v>17.05</v>
      </c>
      <c r="J18">
        <v>32.04</v>
      </c>
      <c r="K18">
        <v>273</v>
      </c>
      <c r="L18" t="s">
        <v>2005</v>
      </c>
      <c r="M18">
        <v>47.52</v>
      </c>
      <c r="N18">
        <v>69.709999999999994</v>
      </c>
      <c r="O18">
        <v>173</v>
      </c>
      <c r="P18" t="s">
        <v>2006</v>
      </c>
      <c r="Q18">
        <v>21.57</v>
      </c>
      <c r="R18">
        <v>42.25</v>
      </c>
    </row>
    <row r="19" spans="1:18">
      <c r="A19" s="2">
        <v>42777.485648148147</v>
      </c>
      <c r="B19">
        <v>2965</v>
      </c>
      <c r="C19">
        <v>169.2</v>
      </c>
      <c r="D19" t="s">
        <v>2007</v>
      </c>
      <c r="E19">
        <v>8.91</v>
      </c>
      <c r="F19">
        <v>48.28</v>
      </c>
      <c r="G19">
        <v>113.4</v>
      </c>
      <c r="H19" t="s">
        <v>2008</v>
      </c>
      <c r="I19">
        <v>8.33</v>
      </c>
      <c r="J19">
        <v>32.549999999999997</v>
      </c>
      <c r="K19">
        <v>240</v>
      </c>
      <c r="L19" t="s">
        <v>1432</v>
      </c>
      <c r="M19">
        <v>12.67</v>
      </c>
      <c r="N19">
        <v>68</v>
      </c>
      <c r="O19">
        <v>155</v>
      </c>
      <c r="P19" t="s">
        <v>2009</v>
      </c>
      <c r="Q19">
        <v>10.28</v>
      </c>
      <c r="R19">
        <v>38.9</v>
      </c>
    </row>
    <row r="20" spans="1:18">
      <c r="A20" s="2">
        <v>42777.485659722224</v>
      </c>
      <c r="B20">
        <v>2965</v>
      </c>
      <c r="C20">
        <v>173.8</v>
      </c>
      <c r="D20" t="s">
        <v>2010</v>
      </c>
      <c r="E20">
        <v>2.5499999999999998</v>
      </c>
      <c r="F20">
        <v>62.3</v>
      </c>
      <c r="G20">
        <v>117.3</v>
      </c>
      <c r="H20" t="s">
        <v>2011</v>
      </c>
      <c r="I20">
        <v>6.29</v>
      </c>
      <c r="J20">
        <v>37.9</v>
      </c>
      <c r="K20">
        <v>310.8</v>
      </c>
      <c r="L20" t="s">
        <v>2012</v>
      </c>
      <c r="M20">
        <v>14.54</v>
      </c>
      <c r="N20">
        <v>92.27</v>
      </c>
      <c r="O20">
        <v>157.5</v>
      </c>
      <c r="P20" t="s">
        <v>2013</v>
      </c>
      <c r="Q20">
        <v>10</v>
      </c>
      <c r="R20">
        <v>48.63</v>
      </c>
    </row>
    <row r="21" spans="1:18">
      <c r="A21" s="2">
        <v>42777.485682870371</v>
      </c>
      <c r="B21">
        <v>2969</v>
      </c>
      <c r="C21">
        <v>158.69999999999999</v>
      </c>
      <c r="D21" t="s">
        <v>2014</v>
      </c>
      <c r="E21">
        <v>6.58</v>
      </c>
      <c r="F21">
        <v>60.22</v>
      </c>
      <c r="G21">
        <v>117.5</v>
      </c>
      <c r="H21" t="s">
        <v>2015</v>
      </c>
      <c r="I21">
        <v>18.190000000000001</v>
      </c>
      <c r="J21">
        <v>35.56</v>
      </c>
      <c r="K21">
        <v>263.5</v>
      </c>
      <c r="L21" t="s">
        <v>2016</v>
      </c>
      <c r="M21">
        <v>23.86</v>
      </c>
      <c r="N21">
        <v>88.59</v>
      </c>
      <c r="O21">
        <v>156.9</v>
      </c>
      <c r="P21" t="s">
        <v>2017</v>
      </c>
      <c r="Q21">
        <v>14.99</v>
      </c>
      <c r="R21">
        <v>42.18</v>
      </c>
    </row>
    <row r="22" spans="1:18">
      <c r="A22" s="2">
        <v>42777.485694444447</v>
      </c>
      <c r="B22">
        <v>2969</v>
      </c>
      <c r="C22">
        <v>168.3</v>
      </c>
      <c r="D22" t="s">
        <v>2018</v>
      </c>
      <c r="E22">
        <v>11.21</v>
      </c>
      <c r="F22">
        <v>58.87</v>
      </c>
      <c r="G22">
        <v>116.7</v>
      </c>
      <c r="H22" t="s">
        <v>2019</v>
      </c>
      <c r="I22">
        <v>1.81</v>
      </c>
      <c r="J22">
        <v>40.07</v>
      </c>
      <c r="K22">
        <v>302.8</v>
      </c>
      <c r="L22" t="s">
        <v>2020</v>
      </c>
      <c r="M22">
        <v>58.38</v>
      </c>
      <c r="N22">
        <v>80.33</v>
      </c>
      <c r="O22">
        <v>177.1</v>
      </c>
      <c r="P22" t="s">
        <v>2021</v>
      </c>
      <c r="Q22">
        <v>3.09</v>
      </c>
      <c r="R22">
        <v>54.74</v>
      </c>
    </row>
    <row r="23" spans="1:18">
      <c r="A23" s="2">
        <v>42777.485717592594</v>
      </c>
      <c r="B23">
        <v>2969</v>
      </c>
      <c r="C23">
        <v>187.1</v>
      </c>
      <c r="D23" t="s">
        <v>2022</v>
      </c>
      <c r="E23">
        <v>16.05</v>
      </c>
      <c r="F23">
        <v>62.02</v>
      </c>
      <c r="G23">
        <v>137.30000000000001</v>
      </c>
      <c r="H23" t="s">
        <v>2023</v>
      </c>
      <c r="I23">
        <v>11.56</v>
      </c>
      <c r="J23">
        <v>43.49</v>
      </c>
      <c r="K23">
        <v>451.5</v>
      </c>
      <c r="L23" t="s">
        <v>2024</v>
      </c>
      <c r="M23">
        <v>103.2</v>
      </c>
      <c r="N23">
        <v>86.33</v>
      </c>
      <c r="O23">
        <v>194.2</v>
      </c>
      <c r="P23" t="s">
        <v>2025</v>
      </c>
      <c r="Q23">
        <v>8.15</v>
      </c>
      <c r="R23">
        <v>63.19</v>
      </c>
    </row>
    <row r="24" spans="1:18">
      <c r="A24" s="2">
        <v>42777.48574074074</v>
      </c>
      <c r="B24">
        <v>2969</v>
      </c>
      <c r="C24">
        <v>184.2</v>
      </c>
      <c r="D24" t="s">
        <v>2026</v>
      </c>
      <c r="E24">
        <v>14.43</v>
      </c>
      <c r="F24">
        <v>67.19</v>
      </c>
      <c r="G24">
        <v>133.69999999999999</v>
      </c>
      <c r="H24" t="s">
        <v>2027</v>
      </c>
      <c r="I24">
        <v>24.58</v>
      </c>
      <c r="J24">
        <v>38.54</v>
      </c>
      <c r="K24">
        <v>299.2</v>
      </c>
      <c r="L24" t="s">
        <v>2028</v>
      </c>
      <c r="M24">
        <v>79.45</v>
      </c>
      <c r="N24">
        <v>93.43</v>
      </c>
      <c r="O24">
        <v>221.3</v>
      </c>
      <c r="P24" t="s">
        <v>2029</v>
      </c>
      <c r="Q24">
        <v>22.66</v>
      </c>
      <c r="R24">
        <v>51.75</v>
      </c>
    </row>
    <row r="25" spans="1:18">
      <c r="A25" s="2">
        <v>42777.485752314817</v>
      </c>
      <c r="B25">
        <v>2969</v>
      </c>
      <c r="C25">
        <v>171.1</v>
      </c>
      <c r="D25" t="s">
        <v>2030</v>
      </c>
      <c r="E25">
        <v>6.16</v>
      </c>
      <c r="F25">
        <v>58.36</v>
      </c>
      <c r="G25">
        <v>125.5</v>
      </c>
      <c r="H25" t="s">
        <v>2031</v>
      </c>
      <c r="I25">
        <v>6.25</v>
      </c>
      <c r="J25">
        <v>36.67</v>
      </c>
      <c r="K25">
        <v>315.3</v>
      </c>
      <c r="L25" t="s">
        <v>2032</v>
      </c>
      <c r="M25">
        <v>9.6300000000000008</v>
      </c>
      <c r="N25">
        <v>89.6</v>
      </c>
      <c r="O25">
        <v>160.4</v>
      </c>
      <c r="P25" t="s">
        <v>2033</v>
      </c>
      <c r="Q25">
        <v>6.9</v>
      </c>
      <c r="R25">
        <v>44.19</v>
      </c>
    </row>
    <row r="26" spans="1:18">
      <c r="A26" s="2">
        <v>42777.485775462963</v>
      </c>
      <c r="B26">
        <v>2969</v>
      </c>
      <c r="C26">
        <v>149.9</v>
      </c>
      <c r="D26" t="s">
        <v>2034</v>
      </c>
      <c r="E26">
        <v>11.99</v>
      </c>
      <c r="F26">
        <v>55.39</v>
      </c>
      <c r="G26">
        <v>130.80000000000001</v>
      </c>
      <c r="H26" t="s">
        <v>2035</v>
      </c>
      <c r="I26">
        <v>10.09</v>
      </c>
      <c r="J26">
        <v>40.06</v>
      </c>
      <c r="K26">
        <v>263.10000000000002</v>
      </c>
      <c r="L26" t="s">
        <v>2036</v>
      </c>
      <c r="M26">
        <v>45.32</v>
      </c>
      <c r="N26">
        <v>80.16</v>
      </c>
      <c r="O26">
        <v>194.1</v>
      </c>
      <c r="P26" t="s">
        <v>2037</v>
      </c>
      <c r="Q26">
        <v>15.56</v>
      </c>
      <c r="R26">
        <v>54.86</v>
      </c>
    </row>
    <row r="27" spans="1:18">
      <c r="A27" s="2">
        <v>42777.48578703704</v>
      </c>
      <c r="B27">
        <v>2969</v>
      </c>
      <c r="C27">
        <v>172</v>
      </c>
      <c r="D27" t="s">
        <v>2038</v>
      </c>
      <c r="E27">
        <v>0.82</v>
      </c>
      <c r="F27">
        <v>50.49</v>
      </c>
      <c r="G27">
        <v>110.7</v>
      </c>
      <c r="H27" t="s">
        <v>2039</v>
      </c>
      <c r="I27">
        <v>6.31</v>
      </c>
      <c r="J27">
        <v>31.1</v>
      </c>
      <c r="K27">
        <v>234.2</v>
      </c>
      <c r="L27" t="s">
        <v>2040</v>
      </c>
      <c r="M27">
        <v>17.52</v>
      </c>
      <c r="N27">
        <v>74.069999999999993</v>
      </c>
      <c r="O27">
        <v>153.30000000000001</v>
      </c>
      <c r="P27" t="s">
        <v>2041</v>
      </c>
      <c r="Q27">
        <v>8.43</v>
      </c>
      <c r="R27">
        <v>40.299999999999997</v>
      </c>
    </row>
    <row r="28" spans="1:18">
      <c r="A28" s="2">
        <v>42777.485810185186</v>
      </c>
      <c r="B28">
        <v>2968</v>
      </c>
      <c r="C28">
        <v>158.6</v>
      </c>
      <c r="D28" t="s">
        <v>2042</v>
      </c>
      <c r="E28">
        <v>2.69</v>
      </c>
      <c r="F28">
        <v>49.76</v>
      </c>
      <c r="G28">
        <v>117.2</v>
      </c>
      <c r="H28" t="s">
        <v>2043</v>
      </c>
      <c r="I28">
        <v>7.72</v>
      </c>
      <c r="J28">
        <v>33.35</v>
      </c>
      <c r="K28">
        <v>228.7</v>
      </c>
      <c r="L28" t="s">
        <v>2044</v>
      </c>
      <c r="M28">
        <v>2.2599999999999998</v>
      </c>
      <c r="N28">
        <v>73.59</v>
      </c>
      <c r="O28">
        <v>156.1</v>
      </c>
      <c r="P28" t="s">
        <v>2045</v>
      </c>
      <c r="Q28">
        <v>6.26</v>
      </c>
      <c r="R28">
        <v>40.07</v>
      </c>
    </row>
    <row r="29" spans="1:18">
      <c r="A29" s="2">
        <v>42777.485821759263</v>
      </c>
      <c r="B29">
        <v>2968</v>
      </c>
      <c r="C29">
        <v>157.6</v>
      </c>
      <c r="D29" t="s">
        <v>2046</v>
      </c>
      <c r="E29">
        <v>9.41</v>
      </c>
      <c r="F29">
        <v>59.81</v>
      </c>
      <c r="G29">
        <v>120.9</v>
      </c>
      <c r="H29" t="s">
        <v>2047</v>
      </c>
      <c r="I29">
        <v>13.84</v>
      </c>
      <c r="J29">
        <v>36.61</v>
      </c>
      <c r="K29">
        <v>293.2</v>
      </c>
      <c r="L29" t="s">
        <v>2048</v>
      </c>
      <c r="M29">
        <v>46.06</v>
      </c>
      <c r="N29">
        <v>88.16</v>
      </c>
      <c r="O29">
        <v>156.9</v>
      </c>
      <c r="P29" t="s">
        <v>2049</v>
      </c>
      <c r="Q29">
        <v>3.86</v>
      </c>
      <c r="R29">
        <v>50.06</v>
      </c>
    </row>
    <row r="30" spans="1:18">
      <c r="A30" s="2">
        <v>42777.485844907409</v>
      </c>
      <c r="B30">
        <v>2968</v>
      </c>
      <c r="C30">
        <v>166.6</v>
      </c>
      <c r="D30" t="s">
        <v>2050</v>
      </c>
      <c r="E30">
        <v>3.9</v>
      </c>
      <c r="F30">
        <v>65.010000000000005</v>
      </c>
      <c r="G30">
        <v>120.4</v>
      </c>
      <c r="H30" t="s">
        <v>2051</v>
      </c>
      <c r="I30">
        <v>9.81</v>
      </c>
      <c r="J30">
        <v>38.4</v>
      </c>
      <c r="K30">
        <v>415.1</v>
      </c>
      <c r="L30" t="s">
        <v>2052</v>
      </c>
      <c r="M30">
        <v>17.22</v>
      </c>
      <c r="N30">
        <v>91.85</v>
      </c>
      <c r="O30">
        <v>169.8</v>
      </c>
      <c r="P30" t="s">
        <v>2053</v>
      </c>
      <c r="Q30">
        <v>2.0499999999999998</v>
      </c>
      <c r="R30">
        <v>54.79</v>
      </c>
    </row>
    <row r="31" spans="1:18">
      <c r="A31" s="2">
        <v>42777.485868055555</v>
      </c>
      <c r="B31">
        <v>2964</v>
      </c>
      <c r="C31">
        <v>167</v>
      </c>
      <c r="D31" t="s">
        <v>2054</v>
      </c>
      <c r="E31">
        <v>6.37</v>
      </c>
      <c r="F31">
        <v>65.8</v>
      </c>
      <c r="G31">
        <v>121.6</v>
      </c>
      <c r="H31" t="s">
        <v>2055</v>
      </c>
      <c r="I31">
        <v>16.059999999999999</v>
      </c>
      <c r="J31">
        <v>38.31</v>
      </c>
      <c r="K31">
        <v>281.8</v>
      </c>
      <c r="L31" t="s">
        <v>2056</v>
      </c>
      <c r="M31">
        <v>27.5</v>
      </c>
      <c r="N31">
        <v>96.23</v>
      </c>
      <c r="O31">
        <v>167.7</v>
      </c>
      <c r="P31" t="s">
        <v>2057</v>
      </c>
      <c r="Q31">
        <v>8.42</v>
      </c>
      <c r="R31">
        <v>52.57</v>
      </c>
    </row>
    <row r="32" spans="1:18">
      <c r="A32" s="2">
        <v>42777.485879629632</v>
      </c>
      <c r="B32">
        <v>2964</v>
      </c>
      <c r="C32">
        <v>152.69999999999999</v>
      </c>
      <c r="D32" t="s">
        <v>2058</v>
      </c>
      <c r="E32">
        <v>9.0399999999999991</v>
      </c>
      <c r="F32">
        <v>59.49</v>
      </c>
      <c r="G32">
        <v>117.2</v>
      </c>
      <c r="H32" t="s">
        <v>2059</v>
      </c>
      <c r="I32">
        <v>9.3000000000000007</v>
      </c>
      <c r="J32">
        <v>37.770000000000003</v>
      </c>
      <c r="K32">
        <v>308.8</v>
      </c>
      <c r="L32" t="s">
        <v>2060</v>
      </c>
      <c r="M32">
        <v>43.96</v>
      </c>
      <c r="N32">
        <v>90.05</v>
      </c>
      <c r="O32">
        <v>163.5</v>
      </c>
      <c r="P32" t="s">
        <v>2061</v>
      </c>
      <c r="Q32">
        <v>7.09</v>
      </c>
      <c r="R32">
        <v>53.3</v>
      </c>
    </row>
    <row r="33" spans="1:18">
      <c r="A33" s="2">
        <v>42777.485902777778</v>
      </c>
      <c r="B33">
        <v>2964</v>
      </c>
      <c r="C33">
        <v>162.4</v>
      </c>
      <c r="D33" t="s">
        <v>2062</v>
      </c>
      <c r="E33">
        <v>4.96</v>
      </c>
      <c r="F33">
        <v>63.24</v>
      </c>
      <c r="G33">
        <v>108.4</v>
      </c>
      <c r="H33" t="s">
        <v>2063</v>
      </c>
      <c r="I33">
        <v>6.08</v>
      </c>
      <c r="J33">
        <v>36.31</v>
      </c>
      <c r="K33">
        <v>256.2</v>
      </c>
      <c r="L33" t="s">
        <v>2064</v>
      </c>
      <c r="M33">
        <v>14.74</v>
      </c>
      <c r="N33">
        <v>86.47</v>
      </c>
      <c r="O33">
        <v>165.6</v>
      </c>
      <c r="P33" t="s">
        <v>2065</v>
      </c>
      <c r="Q33">
        <v>8.92</v>
      </c>
      <c r="R33">
        <v>52.07</v>
      </c>
    </row>
    <row r="34" spans="1:18">
      <c r="A34" s="2">
        <v>42777.485914351855</v>
      </c>
      <c r="B34">
        <v>2964</v>
      </c>
      <c r="C34">
        <v>162.69999999999999</v>
      </c>
      <c r="D34" t="s">
        <v>2066</v>
      </c>
      <c r="E34">
        <v>10.26</v>
      </c>
      <c r="F34">
        <v>45.12</v>
      </c>
      <c r="G34">
        <v>121.7</v>
      </c>
      <c r="H34" t="s">
        <v>2067</v>
      </c>
      <c r="I34">
        <v>8.84</v>
      </c>
      <c r="J34">
        <v>32.369999999999997</v>
      </c>
      <c r="K34">
        <v>244.2</v>
      </c>
      <c r="L34" t="s">
        <v>2068</v>
      </c>
      <c r="M34">
        <v>17.850000000000001</v>
      </c>
      <c r="N34">
        <v>76.31</v>
      </c>
      <c r="O34">
        <v>152.30000000000001</v>
      </c>
      <c r="P34" t="s">
        <v>2069</v>
      </c>
      <c r="Q34">
        <v>7.56</v>
      </c>
      <c r="R34">
        <v>39.07</v>
      </c>
    </row>
    <row r="35" spans="1:18">
      <c r="A35" s="2">
        <v>42777.485937500001</v>
      </c>
      <c r="B35">
        <v>2973</v>
      </c>
      <c r="C35">
        <v>191.9</v>
      </c>
      <c r="D35" t="s">
        <v>2070</v>
      </c>
      <c r="E35">
        <v>26.62</v>
      </c>
      <c r="F35">
        <v>43.88</v>
      </c>
      <c r="G35">
        <v>123.7</v>
      </c>
      <c r="H35" t="s">
        <v>2071</v>
      </c>
      <c r="I35">
        <v>9.8699999999999992</v>
      </c>
      <c r="J35">
        <v>34.79</v>
      </c>
      <c r="K35">
        <v>271.7</v>
      </c>
      <c r="L35" t="s">
        <v>2072</v>
      </c>
      <c r="M35">
        <v>42.5</v>
      </c>
      <c r="N35">
        <v>69.2</v>
      </c>
      <c r="O35">
        <v>152.69999999999999</v>
      </c>
      <c r="P35" t="s">
        <v>2073</v>
      </c>
      <c r="Q35">
        <v>2.59</v>
      </c>
      <c r="R35">
        <v>50.78</v>
      </c>
    </row>
    <row r="36" spans="1:18">
      <c r="A36" s="2">
        <v>42777.485960648148</v>
      </c>
      <c r="B36">
        <v>2964</v>
      </c>
      <c r="C36">
        <v>223.6</v>
      </c>
      <c r="D36" t="s">
        <v>2074</v>
      </c>
      <c r="E36">
        <v>53.75</v>
      </c>
      <c r="F36">
        <v>53.64</v>
      </c>
      <c r="G36">
        <v>124.6</v>
      </c>
      <c r="H36" t="s">
        <v>2075</v>
      </c>
      <c r="I36">
        <v>20.43</v>
      </c>
      <c r="J36">
        <v>35.11</v>
      </c>
      <c r="K36">
        <v>315.2</v>
      </c>
      <c r="L36" t="s">
        <v>2076</v>
      </c>
      <c r="M36">
        <v>28.53</v>
      </c>
      <c r="N36">
        <v>82.72</v>
      </c>
      <c r="O36">
        <v>164.7</v>
      </c>
      <c r="P36" t="s">
        <v>2077</v>
      </c>
      <c r="Q36">
        <v>8.0399999999999991</v>
      </c>
      <c r="R36">
        <v>53.48</v>
      </c>
    </row>
    <row r="37" spans="1:18">
      <c r="A37" s="2">
        <v>42777.485972222225</v>
      </c>
      <c r="B37">
        <v>2964</v>
      </c>
      <c r="C37">
        <v>244.1</v>
      </c>
      <c r="D37" t="s">
        <v>2078</v>
      </c>
      <c r="E37">
        <v>22.4</v>
      </c>
      <c r="F37">
        <v>57.85</v>
      </c>
      <c r="G37">
        <v>177.2</v>
      </c>
      <c r="H37" t="s">
        <v>2079</v>
      </c>
      <c r="I37">
        <v>37.909999999999997</v>
      </c>
      <c r="J37">
        <v>36.29</v>
      </c>
      <c r="K37">
        <v>262.8</v>
      </c>
      <c r="L37" t="s">
        <v>2080</v>
      </c>
      <c r="M37">
        <v>7.23</v>
      </c>
      <c r="N37">
        <v>96.9</v>
      </c>
      <c r="O37">
        <v>151.19999999999999</v>
      </c>
      <c r="P37" t="s">
        <v>2081</v>
      </c>
      <c r="Q37">
        <v>6.55</v>
      </c>
      <c r="R37">
        <v>41.24</v>
      </c>
    </row>
    <row r="38" spans="1:18">
      <c r="A38" s="2">
        <v>42777.485995370371</v>
      </c>
      <c r="B38">
        <v>2964</v>
      </c>
      <c r="C38">
        <v>189.4</v>
      </c>
      <c r="D38" t="s">
        <v>2082</v>
      </c>
      <c r="E38">
        <v>4.62</v>
      </c>
      <c r="F38">
        <v>42.81</v>
      </c>
      <c r="G38">
        <v>114.3</v>
      </c>
      <c r="H38" t="s">
        <v>2083</v>
      </c>
      <c r="I38">
        <v>9.1</v>
      </c>
      <c r="J38">
        <v>30.18</v>
      </c>
      <c r="K38">
        <v>225.5</v>
      </c>
      <c r="L38" t="s">
        <v>2084</v>
      </c>
      <c r="M38">
        <v>8.83</v>
      </c>
      <c r="N38">
        <v>69.77</v>
      </c>
      <c r="O38">
        <v>155.80000000000001</v>
      </c>
      <c r="P38" t="s">
        <v>2085</v>
      </c>
      <c r="Q38">
        <v>5.95</v>
      </c>
      <c r="R38">
        <v>40.119999999999997</v>
      </c>
    </row>
    <row r="39" spans="1:18">
      <c r="A39" s="2">
        <v>42777.486006944448</v>
      </c>
      <c r="B39">
        <v>2964</v>
      </c>
      <c r="C39">
        <v>195.3</v>
      </c>
      <c r="D39" t="s">
        <v>2086</v>
      </c>
      <c r="E39">
        <v>48.15</v>
      </c>
      <c r="F39">
        <v>55.63</v>
      </c>
      <c r="G39">
        <v>143.5</v>
      </c>
      <c r="H39" t="s">
        <v>2087</v>
      </c>
      <c r="I39">
        <v>23.29</v>
      </c>
      <c r="J39">
        <v>34.42</v>
      </c>
      <c r="K39">
        <v>285.10000000000002</v>
      </c>
      <c r="L39" t="s">
        <v>2088</v>
      </c>
      <c r="M39">
        <v>8.5</v>
      </c>
      <c r="N39">
        <v>86.89</v>
      </c>
      <c r="O39">
        <v>161.30000000000001</v>
      </c>
      <c r="P39" t="s">
        <v>2089</v>
      </c>
      <c r="Q39">
        <v>12.19</v>
      </c>
      <c r="R39">
        <v>43.68</v>
      </c>
    </row>
    <row r="40" spans="1:18">
      <c r="A40" s="2">
        <v>42777.486030092594</v>
      </c>
      <c r="B40">
        <v>2964</v>
      </c>
      <c r="C40">
        <v>163.9</v>
      </c>
      <c r="D40" t="s">
        <v>2090</v>
      </c>
      <c r="E40">
        <v>31.67</v>
      </c>
      <c r="F40">
        <v>44.48</v>
      </c>
      <c r="G40">
        <v>121.2</v>
      </c>
      <c r="H40" t="s">
        <v>2091</v>
      </c>
      <c r="I40">
        <v>13.12</v>
      </c>
      <c r="J40">
        <v>30.18</v>
      </c>
      <c r="K40">
        <v>267.3</v>
      </c>
      <c r="L40" t="s">
        <v>2092</v>
      </c>
      <c r="M40">
        <v>52.18</v>
      </c>
      <c r="N40">
        <v>80.099999999999994</v>
      </c>
      <c r="O40">
        <v>164.4</v>
      </c>
      <c r="P40" t="s">
        <v>2093</v>
      </c>
      <c r="Q40">
        <v>6.32</v>
      </c>
      <c r="R40">
        <v>33.82</v>
      </c>
    </row>
    <row r="41" spans="1:18">
      <c r="A41" s="2">
        <v>42777.48605324074</v>
      </c>
      <c r="B41">
        <v>2968</v>
      </c>
      <c r="C41">
        <v>210.4</v>
      </c>
      <c r="D41" t="s">
        <v>2094</v>
      </c>
      <c r="E41">
        <v>24.63</v>
      </c>
      <c r="F41">
        <v>41.33</v>
      </c>
      <c r="G41">
        <v>118</v>
      </c>
      <c r="H41" t="s">
        <v>2095</v>
      </c>
      <c r="I41">
        <v>2.93</v>
      </c>
      <c r="J41">
        <v>30.92</v>
      </c>
      <c r="K41">
        <v>231.5</v>
      </c>
      <c r="L41" t="s">
        <v>2096</v>
      </c>
      <c r="M41">
        <v>23.11</v>
      </c>
      <c r="N41">
        <v>69.37</v>
      </c>
      <c r="O41">
        <v>162</v>
      </c>
      <c r="P41" t="s">
        <v>2097</v>
      </c>
      <c r="Q41">
        <v>2.15</v>
      </c>
      <c r="R41">
        <v>45.29</v>
      </c>
    </row>
    <row r="42" spans="1:18">
      <c r="A42" s="2">
        <v>42777.486064814817</v>
      </c>
      <c r="B42">
        <v>2968</v>
      </c>
      <c r="C42">
        <v>223.9</v>
      </c>
      <c r="D42" t="s">
        <v>2098</v>
      </c>
      <c r="E42">
        <v>25.9</v>
      </c>
      <c r="F42">
        <v>60.37</v>
      </c>
      <c r="G42">
        <v>133.1</v>
      </c>
      <c r="H42" t="s">
        <v>2099</v>
      </c>
      <c r="I42">
        <v>16.07</v>
      </c>
      <c r="J42">
        <v>41.89</v>
      </c>
      <c r="K42">
        <v>295.8</v>
      </c>
      <c r="L42" t="s">
        <v>2100</v>
      </c>
      <c r="M42">
        <v>52.85</v>
      </c>
      <c r="N42">
        <v>89.95</v>
      </c>
      <c r="O42">
        <v>172.7</v>
      </c>
      <c r="P42" t="s">
        <v>2101</v>
      </c>
      <c r="Q42">
        <v>3.34</v>
      </c>
      <c r="R42">
        <v>52.15</v>
      </c>
    </row>
    <row r="43" spans="1:18">
      <c r="A43" s="2">
        <v>42777.486087962963</v>
      </c>
      <c r="B43">
        <v>2968</v>
      </c>
      <c r="C43">
        <v>198.8</v>
      </c>
      <c r="D43" t="s">
        <v>2102</v>
      </c>
      <c r="E43">
        <v>21.27</v>
      </c>
      <c r="F43">
        <v>67.459999999999994</v>
      </c>
      <c r="G43">
        <v>139.80000000000001</v>
      </c>
      <c r="H43" t="s">
        <v>2103</v>
      </c>
      <c r="I43">
        <v>22.93</v>
      </c>
      <c r="J43">
        <v>39.58</v>
      </c>
      <c r="K43">
        <v>308.3</v>
      </c>
      <c r="L43" t="s">
        <v>2104</v>
      </c>
      <c r="M43">
        <v>42.21</v>
      </c>
      <c r="N43">
        <v>95.44</v>
      </c>
      <c r="O43">
        <v>165.1</v>
      </c>
      <c r="P43" t="s">
        <v>2105</v>
      </c>
      <c r="Q43">
        <v>9.81</v>
      </c>
      <c r="R43">
        <v>47.07</v>
      </c>
    </row>
    <row r="44" spans="1:18">
      <c r="A44" s="2">
        <v>42777.48609953704</v>
      </c>
      <c r="B44">
        <v>2968</v>
      </c>
      <c r="C44">
        <v>188.4</v>
      </c>
      <c r="D44" t="s">
        <v>2106</v>
      </c>
      <c r="E44">
        <v>18.5</v>
      </c>
      <c r="F44">
        <v>64.760000000000005</v>
      </c>
      <c r="G44">
        <v>130.4</v>
      </c>
      <c r="H44" t="s">
        <v>2107</v>
      </c>
      <c r="I44">
        <v>9.08</v>
      </c>
      <c r="J44">
        <v>40.98</v>
      </c>
      <c r="K44">
        <v>255.3</v>
      </c>
      <c r="L44" t="s">
        <v>2108</v>
      </c>
      <c r="M44">
        <v>30.4</v>
      </c>
      <c r="N44">
        <v>93.31</v>
      </c>
      <c r="O44">
        <v>169.8</v>
      </c>
      <c r="P44" t="s">
        <v>2109</v>
      </c>
      <c r="Q44">
        <v>3.36</v>
      </c>
      <c r="R44">
        <v>60.67</v>
      </c>
    </row>
    <row r="45" spans="1:18">
      <c r="A45" s="2">
        <v>42777.486122685186</v>
      </c>
      <c r="B45">
        <v>2968</v>
      </c>
      <c r="C45">
        <v>166.9</v>
      </c>
      <c r="D45" t="s">
        <v>2110</v>
      </c>
      <c r="E45">
        <v>12.78</v>
      </c>
      <c r="F45">
        <v>65.67</v>
      </c>
      <c r="G45">
        <v>126</v>
      </c>
      <c r="H45" t="s">
        <v>2111</v>
      </c>
      <c r="I45">
        <v>9.35</v>
      </c>
      <c r="J45">
        <v>38.1</v>
      </c>
      <c r="K45">
        <v>322.60000000000002</v>
      </c>
      <c r="L45" t="s">
        <v>2112</v>
      </c>
      <c r="M45">
        <v>121.5</v>
      </c>
      <c r="N45">
        <v>90.42</v>
      </c>
      <c r="O45">
        <v>166.7</v>
      </c>
      <c r="P45" t="s">
        <v>2113</v>
      </c>
      <c r="Q45">
        <v>8.58</v>
      </c>
      <c r="R45">
        <v>57.5</v>
      </c>
    </row>
    <row r="46" spans="1:18">
      <c r="A46" s="2">
        <v>42777.486145833333</v>
      </c>
      <c r="B46">
        <v>2968</v>
      </c>
      <c r="C46">
        <v>166.6</v>
      </c>
      <c r="D46" t="s">
        <v>2114</v>
      </c>
      <c r="E46">
        <v>19.100000000000001</v>
      </c>
      <c r="F46">
        <v>59.19</v>
      </c>
      <c r="G46">
        <v>115.8</v>
      </c>
      <c r="H46" t="s">
        <v>2115</v>
      </c>
      <c r="I46">
        <v>16.239999999999998</v>
      </c>
      <c r="J46">
        <v>35.17</v>
      </c>
      <c r="K46">
        <v>275.3</v>
      </c>
      <c r="L46" t="s">
        <v>2116</v>
      </c>
      <c r="M46">
        <v>13.16</v>
      </c>
      <c r="N46">
        <v>83.33</v>
      </c>
      <c r="O46">
        <v>159.69999999999999</v>
      </c>
      <c r="P46" t="s">
        <v>2117</v>
      </c>
      <c r="Q46">
        <v>17.309999999999999</v>
      </c>
      <c r="R46">
        <v>44.68</v>
      </c>
    </row>
    <row r="47" spans="1:18">
      <c r="A47" s="2">
        <v>42777.486157407409</v>
      </c>
      <c r="B47">
        <v>2968</v>
      </c>
      <c r="C47">
        <v>162.6</v>
      </c>
      <c r="D47" t="s">
        <v>2118</v>
      </c>
      <c r="E47">
        <v>15.74</v>
      </c>
      <c r="F47">
        <v>51.62</v>
      </c>
      <c r="G47">
        <v>118.2</v>
      </c>
      <c r="H47" t="s">
        <v>2119</v>
      </c>
      <c r="I47">
        <v>1.95</v>
      </c>
      <c r="J47">
        <v>37.299999999999997</v>
      </c>
      <c r="K47">
        <v>289.10000000000002</v>
      </c>
      <c r="L47" t="s">
        <v>2120</v>
      </c>
      <c r="M47">
        <v>72.36</v>
      </c>
      <c r="N47">
        <v>72.09</v>
      </c>
      <c r="O47">
        <v>161.80000000000001</v>
      </c>
      <c r="P47" t="s">
        <v>2121</v>
      </c>
      <c r="Q47">
        <v>4.8899999999999997</v>
      </c>
      <c r="R47">
        <v>53.87</v>
      </c>
    </row>
    <row r="48" spans="1:18">
      <c r="A48" s="2">
        <v>42777.486180555556</v>
      </c>
      <c r="B48">
        <v>2968</v>
      </c>
      <c r="C48">
        <v>196.1</v>
      </c>
      <c r="D48" t="s">
        <v>2122</v>
      </c>
      <c r="E48">
        <v>34.21</v>
      </c>
      <c r="F48">
        <v>61.97</v>
      </c>
      <c r="G48">
        <v>149.4</v>
      </c>
      <c r="H48" t="s">
        <v>2123</v>
      </c>
      <c r="I48">
        <v>34.659999999999997</v>
      </c>
      <c r="J48">
        <v>37.54</v>
      </c>
      <c r="K48">
        <v>265.89999999999998</v>
      </c>
      <c r="L48" t="s">
        <v>2124</v>
      </c>
      <c r="M48">
        <v>65.319999999999993</v>
      </c>
      <c r="N48">
        <v>82.55</v>
      </c>
      <c r="O48">
        <v>170.4</v>
      </c>
      <c r="P48" t="s">
        <v>2125</v>
      </c>
      <c r="Q48">
        <v>13.57</v>
      </c>
      <c r="R48">
        <v>52.49</v>
      </c>
    </row>
    <row r="49" spans="1:18">
      <c r="A49" s="2">
        <v>42777.486192129632</v>
      </c>
      <c r="B49">
        <v>2968</v>
      </c>
      <c r="C49">
        <v>171.5</v>
      </c>
      <c r="D49" t="s">
        <v>2126</v>
      </c>
      <c r="E49">
        <v>37.44</v>
      </c>
      <c r="F49">
        <v>57.67</v>
      </c>
      <c r="G49">
        <v>118.6</v>
      </c>
      <c r="H49" t="s">
        <v>2127</v>
      </c>
      <c r="I49">
        <v>8.1</v>
      </c>
      <c r="J49">
        <v>35.03</v>
      </c>
      <c r="K49">
        <v>275.10000000000002</v>
      </c>
      <c r="L49" t="s">
        <v>2128</v>
      </c>
      <c r="M49">
        <v>66.069999999999993</v>
      </c>
      <c r="N49">
        <v>84.12</v>
      </c>
      <c r="O49">
        <v>163.19999999999999</v>
      </c>
      <c r="P49" t="s">
        <v>2129</v>
      </c>
      <c r="Q49">
        <v>3.59</v>
      </c>
      <c r="R49">
        <v>46.6</v>
      </c>
    </row>
    <row r="50" spans="1:18">
      <c r="A50" s="2">
        <v>42777.486215277779</v>
      </c>
      <c r="B50">
        <v>2968</v>
      </c>
      <c r="C50">
        <v>153.69999999999999</v>
      </c>
      <c r="D50" t="s">
        <v>2130</v>
      </c>
      <c r="E50">
        <v>7.03</v>
      </c>
      <c r="F50">
        <v>50.85</v>
      </c>
      <c r="G50">
        <v>117</v>
      </c>
      <c r="H50" t="s">
        <v>2131</v>
      </c>
      <c r="I50">
        <v>13.68</v>
      </c>
      <c r="J50">
        <v>32.200000000000003</v>
      </c>
      <c r="K50">
        <v>274.60000000000002</v>
      </c>
      <c r="L50" t="s">
        <v>2132</v>
      </c>
      <c r="M50">
        <v>11.6</v>
      </c>
      <c r="N50">
        <v>73.510000000000005</v>
      </c>
      <c r="O50">
        <v>149.69999999999999</v>
      </c>
      <c r="P50" t="s">
        <v>2133</v>
      </c>
      <c r="Q50">
        <v>11.36</v>
      </c>
      <c r="R50">
        <v>38.22</v>
      </c>
    </row>
    <row r="51" spans="1:18">
      <c r="A51" s="2">
        <v>42777.486226851855</v>
      </c>
      <c r="B51">
        <v>2968</v>
      </c>
      <c r="C51">
        <v>174.1</v>
      </c>
      <c r="D51" t="s">
        <v>2134</v>
      </c>
      <c r="E51">
        <v>15.1</v>
      </c>
      <c r="F51">
        <v>65.05</v>
      </c>
      <c r="G51">
        <v>124.8</v>
      </c>
      <c r="H51" t="s">
        <v>2135</v>
      </c>
      <c r="I51">
        <v>9.6</v>
      </c>
      <c r="J51">
        <v>35.74</v>
      </c>
      <c r="K51">
        <v>336.3</v>
      </c>
      <c r="L51" t="s">
        <v>2136</v>
      </c>
      <c r="M51">
        <v>50.42</v>
      </c>
      <c r="N51">
        <v>89.89</v>
      </c>
      <c r="O51">
        <v>163.6</v>
      </c>
      <c r="P51" t="s">
        <v>716</v>
      </c>
      <c r="Q51">
        <v>9.43</v>
      </c>
      <c r="R51">
        <v>50.02</v>
      </c>
    </row>
    <row r="52" spans="1:18">
      <c r="A52" s="2">
        <v>42777.486250000002</v>
      </c>
      <c r="B52">
        <v>2968</v>
      </c>
      <c r="C52">
        <v>162.9</v>
      </c>
      <c r="D52" t="s">
        <v>2137</v>
      </c>
      <c r="E52">
        <v>6.36</v>
      </c>
      <c r="F52">
        <v>58.83</v>
      </c>
      <c r="G52">
        <v>122.6</v>
      </c>
      <c r="H52" t="s">
        <v>2138</v>
      </c>
      <c r="I52">
        <v>7.05</v>
      </c>
      <c r="J52">
        <v>35.799999999999997</v>
      </c>
      <c r="K52">
        <v>305.89999999999998</v>
      </c>
      <c r="L52" t="s">
        <v>2139</v>
      </c>
      <c r="M52">
        <v>54.67</v>
      </c>
      <c r="N52">
        <v>84.99</v>
      </c>
      <c r="O52">
        <v>156.4</v>
      </c>
      <c r="P52" t="s">
        <v>2041</v>
      </c>
      <c r="Q52">
        <v>5.86</v>
      </c>
      <c r="R52">
        <v>44.06</v>
      </c>
    </row>
    <row r="53" spans="1:18">
      <c r="A53" s="2">
        <v>42777.486273148148</v>
      </c>
      <c r="B53">
        <v>2968</v>
      </c>
      <c r="C53">
        <v>170</v>
      </c>
      <c r="D53" t="s">
        <v>2140</v>
      </c>
      <c r="E53">
        <v>4.46</v>
      </c>
      <c r="F53">
        <v>53.31</v>
      </c>
      <c r="G53">
        <v>126.8</v>
      </c>
      <c r="H53" t="s">
        <v>2141</v>
      </c>
      <c r="I53">
        <v>10.42</v>
      </c>
      <c r="J53">
        <v>31.06</v>
      </c>
      <c r="K53">
        <v>277.7</v>
      </c>
      <c r="L53" t="s">
        <v>2142</v>
      </c>
      <c r="M53">
        <v>28.67</v>
      </c>
      <c r="N53">
        <v>84.89</v>
      </c>
      <c r="O53">
        <v>149.5</v>
      </c>
      <c r="P53" t="s">
        <v>2143</v>
      </c>
      <c r="Q53">
        <v>9.6999999999999993</v>
      </c>
      <c r="R53">
        <v>36.229999999999997</v>
      </c>
    </row>
    <row r="54" spans="1:18">
      <c r="A54" s="2">
        <v>42777.486284722225</v>
      </c>
      <c r="B54">
        <v>2968</v>
      </c>
      <c r="C54">
        <v>180.7</v>
      </c>
      <c r="D54" t="s">
        <v>2144</v>
      </c>
      <c r="E54">
        <v>41.52</v>
      </c>
      <c r="F54">
        <v>63.67</v>
      </c>
      <c r="G54">
        <v>132.69999999999999</v>
      </c>
      <c r="H54" t="s">
        <v>2145</v>
      </c>
      <c r="I54">
        <v>22.73</v>
      </c>
      <c r="J54">
        <v>41.1</v>
      </c>
      <c r="K54">
        <v>260.5</v>
      </c>
      <c r="L54" t="s">
        <v>2146</v>
      </c>
      <c r="M54">
        <v>23.7</v>
      </c>
      <c r="N54">
        <v>87.71</v>
      </c>
      <c r="O54">
        <v>172.5</v>
      </c>
      <c r="P54" t="s">
        <v>2147</v>
      </c>
      <c r="Q54">
        <v>8.9</v>
      </c>
      <c r="R54">
        <v>61.41</v>
      </c>
    </row>
    <row r="55" spans="1:18">
      <c r="A55" s="2">
        <v>42777.486307870371</v>
      </c>
      <c r="B55">
        <v>2964</v>
      </c>
      <c r="C55">
        <v>181.2</v>
      </c>
      <c r="D55" t="s">
        <v>2148</v>
      </c>
      <c r="E55">
        <v>23.86</v>
      </c>
      <c r="F55">
        <v>63.93</v>
      </c>
      <c r="G55">
        <v>116.1</v>
      </c>
      <c r="H55" t="s">
        <v>2149</v>
      </c>
      <c r="I55">
        <v>10.95</v>
      </c>
      <c r="J55">
        <v>37.159999999999997</v>
      </c>
      <c r="K55">
        <v>330.1</v>
      </c>
      <c r="L55" t="s">
        <v>2150</v>
      </c>
      <c r="M55">
        <v>21.97</v>
      </c>
      <c r="N55">
        <v>99.93</v>
      </c>
      <c r="O55">
        <v>160.69999999999999</v>
      </c>
      <c r="P55" t="s">
        <v>2151</v>
      </c>
      <c r="Q55">
        <v>6.99</v>
      </c>
      <c r="R55">
        <v>53.24</v>
      </c>
    </row>
    <row r="56" spans="1:18">
      <c r="A56" s="2">
        <v>42777.486319444448</v>
      </c>
      <c r="B56">
        <v>2964</v>
      </c>
      <c r="C56">
        <v>166.6</v>
      </c>
      <c r="D56" t="s">
        <v>2152</v>
      </c>
      <c r="E56">
        <v>14.78</v>
      </c>
      <c r="F56">
        <v>60.62</v>
      </c>
      <c r="G56">
        <v>118.9</v>
      </c>
      <c r="H56" t="s">
        <v>2153</v>
      </c>
      <c r="I56">
        <v>2.17</v>
      </c>
      <c r="J56">
        <v>39.97</v>
      </c>
      <c r="K56">
        <v>371.3</v>
      </c>
      <c r="L56" t="s">
        <v>2154</v>
      </c>
      <c r="M56">
        <v>58.8</v>
      </c>
      <c r="N56">
        <v>94.13</v>
      </c>
      <c r="O56">
        <v>170.6</v>
      </c>
      <c r="P56" t="s">
        <v>2155</v>
      </c>
      <c r="Q56">
        <v>4.96</v>
      </c>
      <c r="R56">
        <v>56.96</v>
      </c>
    </row>
    <row r="57" spans="1:18">
      <c r="A57" s="2">
        <v>42777.486342592594</v>
      </c>
      <c r="B57">
        <v>2964</v>
      </c>
      <c r="C57">
        <v>186.9</v>
      </c>
      <c r="D57" t="s">
        <v>2156</v>
      </c>
      <c r="E57">
        <v>8.57</v>
      </c>
      <c r="F57">
        <v>65.180000000000007</v>
      </c>
      <c r="G57">
        <v>129.9</v>
      </c>
      <c r="H57" t="s">
        <v>2157</v>
      </c>
      <c r="I57">
        <v>19.14</v>
      </c>
      <c r="J57">
        <v>39.9</v>
      </c>
      <c r="K57">
        <v>344.8</v>
      </c>
      <c r="L57" t="s">
        <v>2158</v>
      </c>
      <c r="M57">
        <v>48.96</v>
      </c>
      <c r="N57">
        <v>108.2</v>
      </c>
      <c r="O57">
        <v>168.1</v>
      </c>
      <c r="P57" t="s">
        <v>2159</v>
      </c>
      <c r="Q57">
        <v>12.76</v>
      </c>
      <c r="R57">
        <v>48.82</v>
      </c>
    </row>
    <row r="58" spans="1:18">
      <c r="A58" s="2">
        <v>42777.48636574074</v>
      </c>
      <c r="B58">
        <v>2964</v>
      </c>
      <c r="C58">
        <v>186</v>
      </c>
      <c r="D58" t="s">
        <v>2160</v>
      </c>
      <c r="E58">
        <v>8.24</v>
      </c>
      <c r="F58">
        <v>62.07</v>
      </c>
      <c r="G58">
        <v>124</v>
      </c>
      <c r="H58" t="s">
        <v>2161</v>
      </c>
      <c r="I58">
        <v>14.68</v>
      </c>
      <c r="J58">
        <v>33.159999999999997</v>
      </c>
      <c r="K58">
        <v>271.2</v>
      </c>
      <c r="L58" t="s">
        <v>2162</v>
      </c>
      <c r="M58">
        <v>48.59</v>
      </c>
      <c r="N58">
        <v>96.77</v>
      </c>
      <c r="O58">
        <v>169.9</v>
      </c>
      <c r="P58" t="s">
        <v>2163</v>
      </c>
      <c r="Q58">
        <v>6.97</v>
      </c>
      <c r="R58">
        <v>46.68</v>
      </c>
    </row>
    <row r="59" spans="1:18">
      <c r="A59" s="2">
        <v>42777.486377314817</v>
      </c>
      <c r="B59">
        <v>2964</v>
      </c>
      <c r="C59">
        <v>199.6</v>
      </c>
      <c r="D59" t="s">
        <v>2164</v>
      </c>
      <c r="E59">
        <v>25.62</v>
      </c>
      <c r="F59">
        <v>58.73</v>
      </c>
      <c r="G59">
        <v>112.5</v>
      </c>
      <c r="H59" t="s">
        <v>2165</v>
      </c>
      <c r="I59">
        <v>3.49</v>
      </c>
      <c r="J59">
        <v>37.159999999999997</v>
      </c>
      <c r="K59">
        <v>255.1</v>
      </c>
      <c r="L59" t="s">
        <v>2166</v>
      </c>
      <c r="M59">
        <v>19.100000000000001</v>
      </c>
      <c r="N59">
        <v>89.36</v>
      </c>
      <c r="O59">
        <v>174.9</v>
      </c>
      <c r="P59" t="s">
        <v>2167</v>
      </c>
      <c r="Q59">
        <v>18.47</v>
      </c>
      <c r="R59">
        <v>52.32</v>
      </c>
    </row>
    <row r="60" spans="1:18">
      <c r="A60" s="2">
        <v>42777.486400462964</v>
      </c>
      <c r="B60">
        <v>2964</v>
      </c>
      <c r="C60">
        <v>185.6</v>
      </c>
      <c r="D60" t="s">
        <v>2168</v>
      </c>
      <c r="E60">
        <v>18.170000000000002</v>
      </c>
      <c r="F60">
        <v>65</v>
      </c>
      <c r="G60">
        <v>136.1</v>
      </c>
      <c r="H60" t="s">
        <v>2169</v>
      </c>
      <c r="I60">
        <v>5.6</v>
      </c>
      <c r="J60">
        <v>45.88</v>
      </c>
      <c r="K60">
        <v>480.6</v>
      </c>
      <c r="L60" t="s">
        <v>2170</v>
      </c>
      <c r="M60">
        <v>96.57</v>
      </c>
      <c r="N60">
        <v>78.45</v>
      </c>
      <c r="O60">
        <v>182.9</v>
      </c>
      <c r="P60" t="s">
        <v>2171</v>
      </c>
      <c r="Q60">
        <v>11.09</v>
      </c>
      <c r="R60">
        <v>57.41</v>
      </c>
    </row>
    <row r="61" spans="1:18">
      <c r="A61" s="2">
        <v>42777.48641203704</v>
      </c>
      <c r="B61">
        <v>2964</v>
      </c>
      <c r="C61">
        <v>184.4</v>
      </c>
      <c r="D61" t="s">
        <v>2172</v>
      </c>
      <c r="E61">
        <v>8.69</v>
      </c>
      <c r="F61">
        <v>73.33</v>
      </c>
      <c r="G61">
        <v>141.4</v>
      </c>
      <c r="H61" t="s">
        <v>2173</v>
      </c>
      <c r="I61">
        <v>5.85</v>
      </c>
      <c r="J61">
        <v>40.57</v>
      </c>
      <c r="K61">
        <v>370</v>
      </c>
      <c r="L61" t="s">
        <v>2174</v>
      </c>
      <c r="M61">
        <v>213.6</v>
      </c>
      <c r="N61">
        <v>100.1</v>
      </c>
      <c r="O61">
        <v>185.9</v>
      </c>
      <c r="P61" t="s">
        <v>2175</v>
      </c>
      <c r="Q61">
        <v>12.29</v>
      </c>
      <c r="R61">
        <v>57.08</v>
      </c>
    </row>
    <row r="62" spans="1:18">
      <c r="A62" s="2">
        <v>42777.486435185187</v>
      </c>
      <c r="B62">
        <v>2968</v>
      </c>
      <c r="C62">
        <v>156.80000000000001</v>
      </c>
      <c r="D62" t="s">
        <v>2176</v>
      </c>
      <c r="E62">
        <v>13.15</v>
      </c>
      <c r="F62">
        <v>57.71</v>
      </c>
      <c r="G62">
        <v>133.6</v>
      </c>
      <c r="H62" t="s">
        <v>2177</v>
      </c>
      <c r="I62">
        <v>3.21</v>
      </c>
      <c r="J62">
        <v>34.119999999999997</v>
      </c>
      <c r="K62">
        <v>279</v>
      </c>
      <c r="L62" t="s">
        <v>2178</v>
      </c>
      <c r="M62">
        <v>80.239999999999995</v>
      </c>
      <c r="N62">
        <v>89.63</v>
      </c>
      <c r="O62">
        <v>187.9</v>
      </c>
      <c r="P62" t="s">
        <v>2179</v>
      </c>
      <c r="Q62">
        <v>25.69</v>
      </c>
      <c r="R62">
        <v>44.35</v>
      </c>
    </row>
    <row r="63" spans="1:18">
      <c r="A63" s="2">
        <v>42777.486458333333</v>
      </c>
      <c r="B63">
        <v>2968</v>
      </c>
      <c r="C63">
        <v>167.8</v>
      </c>
      <c r="D63" t="s">
        <v>2180</v>
      </c>
      <c r="E63">
        <v>11.33</v>
      </c>
      <c r="F63">
        <v>54.24</v>
      </c>
      <c r="G63">
        <v>142.1</v>
      </c>
      <c r="H63" t="s">
        <v>2181</v>
      </c>
      <c r="I63">
        <v>2.65</v>
      </c>
      <c r="J63">
        <v>38.24</v>
      </c>
      <c r="K63">
        <v>268.3</v>
      </c>
      <c r="L63" t="s">
        <v>2182</v>
      </c>
      <c r="M63">
        <v>25.81</v>
      </c>
      <c r="N63">
        <v>89.65</v>
      </c>
      <c r="O63">
        <v>189.4</v>
      </c>
      <c r="P63" t="s">
        <v>2183</v>
      </c>
      <c r="Q63">
        <v>17.079999999999998</v>
      </c>
      <c r="R63">
        <v>51.7</v>
      </c>
    </row>
    <row r="64" spans="1:18">
      <c r="A64" s="2">
        <v>42777.48646990741</v>
      </c>
      <c r="B64">
        <v>2968</v>
      </c>
      <c r="C64">
        <v>165.2</v>
      </c>
      <c r="D64" t="s">
        <v>2184</v>
      </c>
      <c r="E64">
        <v>3.05</v>
      </c>
      <c r="F64">
        <v>64.67</v>
      </c>
      <c r="G64">
        <v>159.80000000000001</v>
      </c>
      <c r="H64" t="s">
        <v>2185</v>
      </c>
      <c r="I64">
        <v>32.159999999999997</v>
      </c>
      <c r="J64">
        <v>38.479999999999997</v>
      </c>
      <c r="K64">
        <v>313.60000000000002</v>
      </c>
      <c r="L64" t="s">
        <v>2186</v>
      </c>
      <c r="M64">
        <v>86.86</v>
      </c>
      <c r="N64">
        <v>96.61</v>
      </c>
      <c r="O64">
        <v>183</v>
      </c>
      <c r="P64" t="s">
        <v>2187</v>
      </c>
      <c r="Q64">
        <v>21.22</v>
      </c>
      <c r="R64">
        <v>52.38</v>
      </c>
    </row>
    <row r="65" spans="1:18">
      <c r="A65" s="2">
        <v>42777.486493055556</v>
      </c>
      <c r="B65">
        <v>2964</v>
      </c>
      <c r="C65">
        <v>166.1</v>
      </c>
      <c r="D65" t="s">
        <v>2188</v>
      </c>
      <c r="E65">
        <v>6.2</v>
      </c>
      <c r="F65">
        <v>61.4</v>
      </c>
      <c r="G65">
        <v>130.9</v>
      </c>
      <c r="H65" t="s">
        <v>2189</v>
      </c>
      <c r="I65">
        <v>8.41</v>
      </c>
      <c r="J65">
        <v>39.78</v>
      </c>
      <c r="K65">
        <v>306.60000000000002</v>
      </c>
      <c r="L65" t="s">
        <v>2190</v>
      </c>
      <c r="M65">
        <v>41.97</v>
      </c>
      <c r="N65">
        <v>96.65</v>
      </c>
      <c r="O65">
        <v>167.5</v>
      </c>
      <c r="P65" t="s">
        <v>2191</v>
      </c>
      <c r="Q65">
        <v>1.04</v>
      </c>
      <c r="R65">
        <v>49.02</v>
      </c>
    </row>
    <row r="66" spans="1:18">
      <c r="A66" s="2">
        <v>42777.486504629633</v>
      </c>
      <c r="B66">
        <v>2964</v>
      </c>
      <c r="C66">
        <v>154.4</v>
      </c>
      <c r="D66" t="s">
        <v>2192</v>
      </c>
      <c r="E66">
        <v>8.01</v>
      </c>
      <c r="F66">
        <v>64.099999999999994</v>
      </c>
      <c r="G66">
        <v>126.7</v>
      </c>
      <c r="H66" t="s">
        <v>2193</v>
      </c>
      <c r="I66">
        <v>7.09</v>
      </c>
      <c r="J66">
        <v>42.87</v>
      </c>
      <c r="K66">
        <v>289.10000000000002</v>
      </c>
      <c r="L66" t="s">
        <v>2194</v>
      </c>
      <c r="M66">
        <v>5.98</v>
      </c>
      <c r="N66">
        <v>97.85</v>
      </c>
      <c r="O66">
        <v>182.5</v>
      </c>
      <c r="P66" t="s">
        <v>2195</v>
      </c>
      <c r="Q66">
        <v>4.78</v>
      </c>
      <c r="R66">
        <v>56.5</v>
      </c>
    </row>
    <row r="67" spans="1:18">
      <c r="A67" s="2">
        <v>42777.486527777779</v>
      </c>
      <c r="B67">
        <v>2964</v>
      </c>
      <c r="C67">
        <v>171</v>
      </c>
      <c r="D67" t="s">
        <v>2196</v>
      </c>
      <c r="E67">
        <v>4.59</v>
      </c>
      <c r="F67">
        <v>68.959999999999994</v>
      </c>
      <c r="G67">
        <v>117.6</v>
      </c>
      <c r="H67" t="s">
        <v>2197</v>
      </c>
      <c r="I67">
        <v>2.85</v>
      </c>
      <c r="J67">
        <v>42.49</v>
      </c>
      <c r="K67">
        <v>473.9</v>
      </c>
      <c r="L67" t="s">
        <v>2198</v>
      </c>
      <c r="M67">
        <v>187.8</v>
      </c>
      <c r="N67">
        <v>96.63</v>
      </c>
      <c r="O67">
        <v>171.7</v>
      </c>
      <c r="P67" t="s">
        <v>2199</v>
      </c>
      <c r="Q67">
        <v>6.23</v>
      </c>
      <c r="R67">
        <v>55.79</v>
      </c>
    </row>
    <row r="68" spans="1:18">
      <c r="A68" s="2">
        <v>42777.486550925925</v>
      </c>
      <c r="B68">
        <v>2964</v>
      </c>
      <c r="C68">
        <v>177.9</v>
      </c>
      <c r="D68" t="s">
        <v>2200</v>
      </c>
      <c r="E68">
        <v>5.29</v>
      </c>
      <c r="F68">
        <v>70.44</v>
      </c>
      <c r="G68">
        <v>109</v>
      </c>
      <c r="H68" t="s">
        <v>2201</v>
      </c>
      <c r="I68">
        <v>7.59</v>
      </c>
      <c r="J68">
        <v>39.700000000000003</v>
      </c>
      <c r="K68">
        <v>408.4</v>
      </c>
      <c r="L68" t="s">
        <v>2202</v>
      </c>
      <c r="M68">
        <v>27.49</v>
      </c>
      <c r="N68">
        <v>108.7</v>
      </c>
      <c r="O68">
        <v>178.2</v>
      </c>
      <c r="P68" t="s">
        <v>2203</v>
      </c>
      <c r="Q68">
        <v>1.4</v>
      </c>
      <c r="R68">
        <v>51.72</v>
      </c>
    </row>
    <row r="69" spans="1:18">
      <c r="A69" s="2">
        <v>42777.486562500002</v>
      </c>
      <c r="B69">
        <v>2964</v>
      </c>
      <c r="C69">
        <v>173.5</v>
      </c>
      <c r="D69" t="s">
        <v>2204</v>
      </c>
      <c r="E69">
        <v>10.81</v>
      </c>
      <c r="F69">
        <v>57.25</v>
      </c>
      <c r="G69">
        <v>124.6</v>
      </c>
      <c r="H69" t="s">
        <v>2205</v>
      </c>
      <c r="I69">
        <v>2.9</v>
      </c>
      <c r="J69">
        <v>38.99</v>
      </c>
      <c r="K69">
        <v>299.5</v>
      </c>
      <c r="L69" t="s">
        <v>2206</v>
      </c>
      <c r="M69">
        <v>63.38</v>
      </c>
      <c r="N69">
        <v>84.32</v>
      </c>
      <c r="O69">
        <v>187.5</v>
      </c>
      <c r="P69" t="s">
        <v>2207</v>
      </c>
      <c r="Q69">
        <v>12.43</v>
      </c>
      <c r="R69">
        <v>52.82</v>
      </c>
    </row>
    <row r="70" spans="1:18">
      <c r="A70" s="2">
        <v>42777.486585648148</v>
      </c>
      <c r="B70">
        <v>2968</v>
      </c>
      <c r="C70">
        <v>159</v>
      </c>
      <c r="D70" t="s">
        <v>2208</v>
      </c>
      <c r="E70">
        <v>10.81</v>
      </c>
      <c r="F70">
        <v>60.6</v>
      </c>
      <c r="G70">
        <v>118.8</v>
      </c>
      <c r="H70" t="s">
        <v>2209</v>
      </c>
      <c r="I70">
        <v>10.68</v>
      </c>
      <c r="J70">
        <v>36.659999999999997</v>
      </c>
      <c r="K70">
        <v>347.1</v>
      </c>
      <c r="L70" t="s">
        <v>2210</v>
      </c>
      <c r="M70">
        <v>159</v>
      </c>
      <c r="N70">
        <v>87.27</v>
      </c>
      <c r="O70">
        <v>156.80000000000001</v>
      </c>
      <c r="P70" t="s">
        <v>2211</v>
      </c>
      <c r="Q70">
        <v>3.32</v>
      </c>
      <c r="R70">
        <v>46.62</v>
      </c>
    </row>
  </sheetData>
  <sortState ref="A2:R70">
    <sortCondition ref="A2:A70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89"/>
  <sheetViews>
    <sheetView workbookViewId="0">
      <selection activeCell="D11" sqref="D11"/>
    </sheetView>
  </sheetViews>
  <sheetFormatPr defaultRowHeight="13.5"/>
  <cols>
    <col min="1" max="1" width="17.25" bestFit="1" customWidth="1"/>
  </cols>
  <sheetData>
    <row r="1" spans="1:18">
      <c r="A1" s="3" t="s">
        <v>5</v>
      </c>
      <c r="B1" s="3" t="s">
        <v>6</v>
      </c>
      <c r="C1" s="3" t="s">
        <v>0</v>
      </c>
      <c r="D1" t="s">
        <v>8</v>
      </c>
      <c r="E1" t="s">
        <v>9</v>
      </c>
      <c r="F1" t="s">
        <v>10</v>
      </c>
      <c r="G1" s="3" t="s">
        <v>1</v>
      </c>
      <c r="H1" t="s">
        <v>8</v>
      </c>
      <c r="I1" t="s">
        <v>9</v>
      </c>
      <c r="J1" t="s">
        <v>10</v>
      </c>
      <c r="K1" s="3" t="s">
        <v>2</v>
      </c>
      <c r="L1" t="s">
        <v>8</v>
      </c>
      <c r="M1" t="s">
        <v>9</v>
      </c>
      <c r="N1" t="s">
        <v>10</v>
      </c>
      <c r="O1" s="3" t="s">
        <v>3</v>
      </c>
      <c r="P1" t="s">
        <v>8</v>
      </c>
      <c r="Q1" t="s">
        <v>9</v>
      </c>
      <c r="R1" t="s">
        <v>10</v>
      </c>
    </row>
    <row r="2" spans="1:18">
      <c r="A2" s="2">
        <v>42777.640833333331</v>
      </c>
      <c r="B2">
        <v>2977</v>
      </c>
      <c r="C2">
        <v>219.1</v>
      </c>
      <c r="D2" t="s">
        <v>2771</v>
      </c>
      <c r="E2">
        <v>21.87</v>
      </c>
      <c r="F2">
        <v>52.12</v>
      </c>
      <c r="G2">
        <v>157.6</v>
      </c>
      <c r="H2" t="s">
        <v>2772</v>
      </c>
      <c r="I2">
        <v>7.41</v>
      </c>
      <c r="J2">
        <v>33.840000000000003</v>
      </c>
      <c r="K2">
        <v>520.9</v>
      </c>
      <c r="L2" t="s">
        <v>2773</v>
      </c>
      <c r="M2">
        <v>175.6</v>
      </c>
      <c r="N2">
        <v>55.77</v>
      </c>
      <c r="O2">
        <v>162.69999999999999</v>
      </c>
      <c r="P2" t="s">
        <v>2774</v>
      </c>
      <c r="Q2">
        <v>8.9700000000000006</v>
      </c>
      <c r="R2">
        <v>48.6</v>
      </c>
    </row>
    <row r="3" spans="1:18">
      <c r="A3" s="2">
        <v>42777.640844907408</v>
      </c>
      <c r="B3">
        <v>2978</v>
      </c>
      <c r="C3">
        <v>225.3</v>
      </c>
      <c r="D3" t="s">
        <v>2775</v>
      </c>
      <c r="E3">
        <v>9.1</v>
      </c>
      <c r="F3">
        <v>47.44</v>
      </c>
      <c r="G3">
        <v>155.69999999999999</v>
      </c>
      <c r="H3" t="s">
        <v>2776</v>
      </c>
      <c r="I3">
        <v>1.62</v>
      </c>
      <c r="J3">
        <v>35.57</v>
      </c>
      <c r="K3">
        <v>458.4</v>
      </c>
      <c r="L3" t="s">
        <v>2777</v>
      </c>
      <c r="M3">
        <v>39.4</v>
      </c>
      <c r="N3">
        <v>52.76</v>
      </c>
      <c r="O3">
        <v>159.1</v>
      </c>
      <c r="P3" t="s">
        <v>2778</v>
      </c>
      <c r="Q3">
        <v>7.57</v>
      </c>
      <c r="R3">
        <v>52.49</v>
      </c>
    </row>
    <row r="4" spans="1:18">
      <c r="A4" s="2">
        <v>42777.640856481485</v>
      </c>
      <c r="B4">
        <v>2973</v>
      </c>
      <c r="C4">
        <v>230.2</v>
      </c>
      <c r="D4" t="s">
        <v>2779</v>
      </c>
      <c r="E4">
        <v>3.43</v>
      </c>
      <c r="F4">
        <v>45.86</v>
      </c>
      <c r="G4">
        <v>158.1</v>
      </c>
      <c r="H4" t="s">
        <v>2780</v>
      </c>
      <c r="I4">
        <v>13.94</v>
      </c>
      <c r="J4">
        <v>31.5</v>
      </c>
      <c r="K4">
        <v>449.7</v>
      </c>
      <c r="L4" t="s">
        <v>2781</v>
      </c>
      <c r="M4">
        <v>47.36</v>
      </c>
      <c r="N4">
        <v>52.15</v>
      </c>
      <c r="O4">
        <v>164.1</v>
      </c>
      <c r="P4" t="s">
        <v>2782</v>
      </c>
      <c r="Q4">
        <v>12.99</v>
      </c>
      <c r="R4">
        <v>41</v>
      </c>
    </row>
    <row r="5" spans="1:18">
      <c r="A5" s="2">
        <v>42777.640879629631</v>
      </c>
      <c r="B5">
        <v>2964</v>
      </c>
      <c r="C5">
        <v>256.89999999999998</v>
      </c>
      <c r="D5" t="s">
        <v>2783</v>
      </c>
      <c r="E5">
        <v>21.73</v>
      </c>
      <c r="F5">
        <v>52.98</v>
      </c>
      <c r="G5">
        <v>168.9</v>
      </c>
      <c r="H5" t="s">
        <v>2784</v>
      </c>
      <c r="I5">
        <v>15.7</v>
      </c>
      <c r="J5">
        <v>34.24</v>
      </c>
      <c r="K5">
        <v>383.9</v>
      </c>
      <c r="L5" t="s">
        <v>2785</v>
      </c>
      <c r="M5">
        <v>6.54</v>
      </c>
      <c r="N5">
        <v>83.5</v>
      </c>
      <c r="O5">
        <v>184.2</v>
      </c>
      <c r="P5" t="s">
        <v>2786</v>
      </c>
      <c r="Q5">
        <v>24.64</v>
      </c>
      <c r="R5">
        <v>37.659999999999997</v>
      </c>
    </row>
    <row r="6" spans="1:18">
      <c r="A6" s="2">
        <v>42777.640902777777</v>
      </c>
      <c r="B6">
        <v>2969</v>
      </c>
      <c r="C6">
        <v>230.6</v>
      </c>
      <c r="D6" t="s">
        <v>2787</v>
      </c>
      <c r="E6">
        <v>17.190000000000001</v>
      </c>
      <c r="F6">
        <v>41.19</v>
      </c>
      <c r="G6">
        <v>154.5</v>
      </c>
      <c r="H6" t="s">
        <v>2788</v>
      </c>
      <c r="I6">
        <v>5.91</v>
      </c>
      <c r="J6">
        <v>30.99</v>
      </c>
      <c r="K6">
        <v>358.5</v>
      </c>
      <c r="L6" t="s">
        <v>2789</v>
      </c>
      <c r="M6">
        <v>107.2</v>
      </c>
      <c r="N6">
        <v>66.06</v>
      </c>
      <c r="O6">
        <v>157.6</v>
      </c>
      <c r="P6" t="s">
        <v>2790</v>
      </c>
      <c r="Q6">
        <v>7.12</v>
      </c>
      <c r="R6">
        <v>43.6</v>
      </c>
    </row>
    <row r="7" spans="1:18">
      <c r="A7" s="2">
        <v>42777.640914351854</v>
      </c>
      <c r="B7">
        <v>2969</v>
      </c>
      <c r="C7">
        <v>237.3</v>
      </c>
      <c r="D7" t="s">
        <v>2791</v>
      </c>
      <c r="E7">
        <v>13</v>
      </c>
      <c r="F7">
        <v>67.19</v>
      </c>
      <c r="G7">
        <v>172.5</v>
      </c>
      <c r="H7" t="s">
        <v>2792</v>
      </c>
      <c r="I7">
        <v>30.1</v>
      </c>
      <c r="J7">
        <v>38.35</v>
      </c>
      <c r="K7">
        <v>393.2</v>
      </c>
      <c r="L7" t="s">
        <v>2793</v>
      </c>
      <c r="M7">
        <v>9.33</v>
      </c>
      <c r="N7">
        <v>89</v>
      </c>
      <c r="O7">
        <v>164.8</v>
      </c>
      <c r="P7" t="s">
        <v>2794</v>
      </c>
      <c r="Q7">
        <v>1.4</v>
      </c>
      <c r="R7">
        <v>53.36</v>
      </c>
    </row>
    <row r="8" spans="1:18">
      <c r="A8" s="2">
        <v>42777.6409375</v>
      </c>
      <c r="B8">
        <v>2969</v>
      </c>
      <c r="C8">
        <v>223.6</v>
      </c>
      <c r="D8" t="s">
        <v>2795</v>
      </c>
      <c r="E8">
        <v>37.46</v>
      </c>
      <c r="F8">
        <v>52.75</v>
      </c>
      <c r="G8">
        <v>165.3</v>
      </c>
      <c r="H8" t="s">
        <v>2796</v>
      </c>
      <c r="I8">
        <v>14.22</v>
      </c>
      <c r="J8">
        <v>33.9</v>
      </c>
      <c r="K8">
        <v>436.8</v>
      </c>
      <c r="L8" t="s">
        <v>2797</v>
      </c>
      <c r="M8">
        <v>44.64</v>
      </c>
      <c r="N8">
        <v>62.42</v>
      </c>
      <c r="O8">
        <v>162.80000000000001</v>
      </c>
      <c r="P8" t="s">
        <v>2798</v>
      </c>
      <c r="Q8">
        <v>11.7</v>
      </c>
      <c r="R8">
        <v>48.69</v>
      </c>
    </row>
    <row r="9" spans="1:18">
      <c r="A9" s="2">
        <v>42777.640949074077</v>
      </c>
      <c r="B9">
        <v>2969</v>
      </c>
      <c r="C9">
        <v>287.2</v>
      </c>
      <c r="D9" t="s">
        <v>2799</v>
      </c>
      <c r="E9">
        <v>34.83</v>
      </c>
      <c r="F9">
        <v>61.96</v>
      </c>
      <c r="G9">
        <v>175.4</v>
      </c>
      <c r="H9" t="s">
        <v>2800</v>
      </c>
      <c r="I9">
        <v>4.4400000000000004</v>
      </c>
      <c r="J9">
        <v>42.11</v>
      </c>
      <c r="K9">
        <v>527.70000000000005</v>
      </c>
      <c r="L9" t="s">
        <v>2801</v>
      </c>
      <c r="M9">
        <v>331.2</v>
      </c>
      <c r="N9">
        <v>61.38</v>
      </c>
      <c r="O9">
        <v>187.2</v>
      </c>
      <c r="P9" t="s">
        <v>2802</v>
      </c>
      <c r="Q9">
        <v>5.56</v>
      </c>
      <c r="R9">
        <v>59.01</v>
      </c>
    </row>
    <row r="10" spans="1:18">
      <c r="A10" s="2">
        <v>42777.640972222223</v>
      </c>
      <c r="B10">
        <v>2972</v>
      </c>
      <c r="C10">
        <v>226.6</v>
      </c>
      <c r="D10" t="s">
        <v>2803</v>
      </c>
      <c r="E10">
        <v>10.62</v>
      </c>
      <c r="F10">
        <v>64.92</v>
      </c>
      <c r="G10">
        <v>194.8</v>
      </c>
      <c r="H10" t="s">
        <v>2804</v>
      </c>
      <c r="I10">
        <v>18.34</v>
      </c>
      <c r="J10">
        <v>41.98</v>
      </c>
      <c r="K10">
        <v>291.8</v>
      </c>
      <c r="L10" t="s">
        <v>2805</v>
      </c>
      <c r="M10">
        <v>45.11</v>
      </c>
      <c r="N10">
        <v>97.82</v>
      </c>
      <c r="O10">
        <v>152.9</v>
      </c>
      <c r="P10" t="s">
        <v>2806</v>
      </c>
      <c r="Q10">
        <v>11.66</v>
      </c>
      <c r="R10">
        <v>51.37</v>
      </c>
    </row>
    <row r="11" spans="1:18">
      <c r="A11" s="2">
        <v>42777.640983796293</v>
      </c>
      <c r="B11">
        <v>2984</v>
      </c>
      <c r="C11">
        <v>211.4</v>
      </c>
      <c r="D11" t="s">
        <v>2807</v>
      </c>
      <c r="E11">
        <v>3.23</v>
      </c>
      <c r="F11">
        <v>47.31</v>
      </c>
      <c r="G11">
        <v>176.5</v>
      </c>
      <c r="H11" t="s">
        <v>2808</v>
      </c>
      <c r="I11">
        <v>18.489999999999998</v>
      </c>
      <c r="J11">
        <v>31.3</v>
      </c>
      <c r="K11">
        <v>282.7</v>
      </c>
      <c r="L11" t="s">
        <v>2809</v>
      </c>
      <c r="M11">
        <v>16.75</v>
      </c>
      <c r="N11">
        <v>88.47</v>
      </c>
      <c r="O11">
        <v>158.9</v>
      </c>
      <c r="P11" t="s">
        <v>2810</v>
      </c>
      <c r="Q11">
        <v>18.829999999999998</v>
      </c>
      <c r="R11">
        <v>40.659999999999997</v>
      </c>
    </row>
    <row r="12" spans="1:18">
      <c r="A12" s="2">
        <v>42777.64099537037</v>
      </c>
      <c r="B12">
        <v>2965</v>
      </c>
      <c r="C12">
        <v>230.3</v>
      </c>
      <c r="D12" t="s">
        <v>2811</v>
      </c>
      <c r="E12">
        <v>11.47</v>
      </c>
      <c r="F12">
        <v>56.3</v>
      </c>
      <c r="G12">
        <v>232.2</v>
      </c>
      <c r="H12" t="s">
        <v>2812</v>
      </c>
      <c r="I12">
        <v>45.23</v>
      </c>
      <c r="J12">
        <v>43.66</v>
      </c>
      <c r="K12">
        <v>491.8</v>
      </c>
      <c r="L12" t="s">
        <v>2813</v>
      </c>
      <c r="M12">
        <v>250.7</v>
      </c>
      <c r="N12">
        <v>76.87</v>
      </c>
      <c r="O12">
        <v>204.9</v>
      </c>
      <c r="P12" t="s">
        <v>2814</v>
      </c>
      <c r="Q12">
        <v>6.13</v>
      </c>
      <c r="R12">
        <v>53.28</v>
      </c>
    </row>
    <row r="13" spans="1:18">
      <c r="A13" s="2">
        <v>42777.641006944446</v>
      </c>
      <c r="B13">
        <v>2965</v>
      </c>
      <c r="C13">
        <v>220.1</v>
      </c>
      <c r="D13" t="s">
        <v>2815</v>
      </c>
      <c r="E13">
        <v>1.8</v>
      </c>
      <c r="F13">
        <v>32.17</v>
      </c>
      <c r="G13">
        <v>160.6</v>
      </c>
      <c r="H13" t="s">
        <v>2816</v>
      </c>
      <c r="I13">
        <v>15.3</v>
      </c>
      <c r="J13">
        <v>26.61</v>
      </c>
      <c r="K13">
        <v>429.8</v>
      </c>
      <c r="L13" t="s">
        <v>2817</v>
      </c>
      <c r="M13">
        <v>53.51</v>
      </c>
      <c r="N13">
        <v>32.56</v>
      </c>
      <c r="O13">
        <v>150.9</v>
      </c>
      <c r="P13" t="s">
        <v>2818</v>
      </c>
      <c r="Q13">
        <v>7.24</v>
      </c>
      <c r="R13">
        <v>34.96</v>
      </c>
    </row>
    <row r="14" spans="1:18">
      <c r="A14" s="2">
        <v>42777.641053240739</v>
      </c>
      <c r="B14">
        <v>2963</v>
      </c>
      <c r="C14">
        <v>216.4</v>
      </c>
      <c r="D14" t="s">
        <v>2823</v>
      </c>
      <c r="E14">
        <v>2.87</v>
      </c>
      <c r="F14">
        <v>29.22</v>
      </c>
      <c r="G14">
        <v>153.4</v>
      </c>
      <c r="H14" t="s">
        <v>2824</v>
      </c>
      <c r="I14">
        <v>4.1100000000000003</v>
      </c>
      <c r="J14">
        <v>22.97</v>
      </c>
      <c r="K14">
        <v>594.4</v>
      </c>
      <c r="L14" t="s">
        <v>2825</v>
      </c>
      <c r="M14">
        <v>31.53</v>
      </c>
      <c r="N14">
        <v>31.99</v>
      </c>
      <c r="O14">
        <v>156.4</v>
      </c>
      <c r="P14" t="s">
        <v>2826</v>
      </c>
      <c r="Q14">
        <v>8.0299999999999994</v>
      </c>
      <c r="R14">
        <v>29</v>
      </c>
    </row>
    <row r="15" spans="1:18">
      <c r="A15" s="2">
        <v>42777.641064814816</v>
      </c>
      <c r="B15">
        <v>2968</v>
      </c>
      <c r="C15">
        <v>217.4</v>
      </c>
      <c r="D15" t="s">
        <v>2827</v>
      </c>
      <c r="E15">
        <v>6.1</v>
      </c>
      <c r="F15">
        <v>61.25</v>
      </c>
      <c r="G15">
        <v>190</v>
      </c>
      <c r="H15" t="s">
        <v>2828</v>
      </c>
      <c r="I15">
        <v>34.86</v>
      </c>
      <c r="J15">
        <v>34.57</v>
      </c>
      <c r="K15">
        <v>345.6</v>
      </c>
      <c r="L15" t="s">
        <v>2829</v>
      </c>
      <c r="M15">
        <v>99.29</v>
      </c>
      <c r="N15">
        <v>92.82</v>
      </c>
      <c r="O15">
        <v>155.30000000000001</v>
      </c>
      <c r="P15" t="s">
        <v>2830</v>
      </c>
      <c r="Q15">
        <v>6.97</v>
      </c>
      <c r="R15">
        <v>65.06</v>
      </c>
    </row>
    <row r="16" spans="1:18">
      <c r="A16" s="2">
        <v>42777.641087962962</v>
      </c>
      <c r="B16">
        <v>2968</v>
      </c>
      <c r="C16">
        <v>202.4</v>
      </c>
      <c r="D16" t="s">
        <v>2831</v>
      </c>
      <c r="E16">
        <v>2.2200000000000002</v>
      </c>
      <c r="F16">
        <v>55.69</v>
      </c>
      <c r="G16">
        <v>149.30000000000001</v>
      </c>
      <c r="H16" t="s">
        <v>2832</v>
      </c>
      <c r="I16">
        <v>12.44</v>
      </c>
      <c r="J16">
        <v>33.92</v>
      </c>
      <c r="K16">
        <v>392.3</v>
      </c>
      <c r="L16" t="s">
        <v>2833</v>
      </c>
      <c r="M16">
        <v>100.2</v>
      </c>
      <c r="N16">
        <v>69.36</v>
      </c>
      <c r="O16">
        <v>153.19999999999999</v>
      </c>
      <c r="P16" t="s">
        <v>2834</v>
      </c>
      <c r="Q16">
        <v>10.92</v>
      </c>
      <c r="R16">
        <v>57.5</v>
      </c>
    </row>
    <row r="17" spans="1:18">
      <c r="A17" s="2">
        <v>42777.641099537039</v>
      </c>
      <c r="B17">
        <v>2968</v>
      </c>
      <c r="C17">
        <v>214.6</v>
      </c>
      <c r="D17" t="s">
        <v>2835</v>
      </c>
      <c r="E17">
        <v>4.46</v>
      </c>
      <c r="F17">
        <v>37.450000000000003</v>
      </c>
      <c r="G17">
        <v>155.4</v>
      </c>
      <c r="H17" t="s">
        <v>2836</v>
      </c>
      <c r="I17">
        <v>8.5399999999999991</v>
      </c>
      <c r="J17">
        <v>26.03</v>
      </c>
      <c r="K17">
        <v>579.70000000000005</v>
      </c>
      <c r="L17" t="s">
        <v>2837</v>
      </c>
      <c r="M17">
        <v>156.69999999999999</v>
      </c>
      <c r="N17">
        <v>47.84</v>
      </c>
      <c r="O17">
        <v>155.4</v>
      </c>
      <c r="P17" t="s">
        <v>2838</v>
      </c>
      <c r="Q17">
        <v>6.75</v>
      </c>
      <c r="R17">
        <v>33.380000000000003</v>
      </c>
    </row>
    <row r="18" spans="1:18">
      <c r="A18" s="2">
        <v>42777.641122685185</v>
      </c>
      <c r="B18">
        <v>2968</v>
      </c>
      <c r="C18">
        <v>214.5</v>
      </c>
      <c r="D18" t="s">
        <v>2839</v>
      </c>
      <c r="E18">
        <v>7</v>
      </c>
      <c r="F18">
        <v>50.99</v>
      </c>
      <c r="G18">
        <v>161</v>
      </c>
      <c r="H18" t="s">
        <v>2840</v>
      </c>
      <c r="I18">
        <v>6.41</v>
      </c>
      <c r="J18">
        <v>35.700000000000003</v>
      </c>
      <c r="K18">
        <v>411.3</v>
      </c>
      <c r="L18" t="s">
        <v>2841</v>
      </c>
      <c r="M18">
        <v>31.21</v>
      </c>
      <c r="N18">
        <v>57.25</v>
      </c>
      <c r="O18">
        <v>163.6</v>
      </c>
      <c r="P18" t="s">
        <v>2842</v>
      </c>
      <c r="Q18">
        <v>4.0599999999999996</v>
      </c>
      <c r="R18">
        <v>50.1</v>
      </c>
    </row>
    <row r="19" spans="1:18">
      <c r="A19" s="2">
        <v>42777.641134259262</v>
      </c>
      <c r="B19">
        <v>2968</v>
      </c>
      <c r="C19">
        <v>209.8</v>
      </c>
      <c r="D19" t="s">
        <v>2843</v>
      </c>
      <c r="E19">
        <v>7.74</v>
      </c>
      <c r="F19">
        <v>52.58</v>
      </c>
      <c r="G19">
        <v>155.4</v>
      </c>
      <c r="H19" t="s">
        <v>2844</v>
      </c>
      <c r="I19">
        <v>13.94</v>
      </c>
      <c r="J19">
        <v>30.85</v>
      </c>
      <c r="K19">
        <v>479.4</v>
      </c>
      <c r="L19" t="s">
        <v>2845</v>
      </c>
      <c r="M19">
        <v>8.84</v>
      </c>
      <c r="N19">
        <v>60.33</v>
      </c>
      <c r="O19">
        <v>152.9</v>
      </c>
      <c r="P19" t="s">
        <v>2846</v>
      </c>
      <c r="Q19">
        <v>6.08</v>
      </c>
      <c r="R19">
        <v>42.68</v>
      </c>
    </row>
    <row r="20" spans="1:18">
      <c r="A20" s="2">
        <v>42777.641157407408</v>
      </c>
      <c r="B20">
        <v>2968</v>
      </c>
      <c r="C20">
        <v>224.3</v>
      </c>
      <c r="D20" t="s">
        <v>2847</v>
      </c>
      <c r="E20">
        <v>6.78</v>
      </c>
      <c r="F20">
        <v>50.42</v>
      </c>
      <c r="G20">
        <v>179.9</v>
      </c>
      <c r="H20" t="s">
        <v>2848</v>
      </c>
      <c r="I20">
        <v>28.58</v>
      </c>
      <c r="J20">
        <v>27.2</v>
      </c>
      <c r="K20">
        <v>446.5</v>
      </c>
      <c r="L20" t="s">
        <v>2849</v>
      </c>
      <c r="M20">
        <v>75.099999999999994</v>
      </c>
      <c r="N20">
        <v>55.18</v>
      </c>
      <c r="O20">
        <v>164.5</v>
      </c>
      <c r="P20" t="s">
        <v>2850</v>
      </c>
      <c r="Q20">
        <v>7.61</v>
      </c>
      <c r="R20">
        <v>43.55</v>
      </c>
    </row>
    <row r="21" spans="1:18">
      <c r="A21" s="2">
        <v>42777.641168981485</v>
      </c>
      <c r="B21">
        <v>2968</v>
      </c>
      <c r="C21">
        <v>201.2</v>
      </c>
      <c r="D21" t="s">
        <v>2851</v>
      </c>
      <c r="E21">
        <v>4.08</v>
      </c>
      <c r="F21">
        <v>48.36</v>
      </c>
      <c r="G21">
        <v>162.6</v>
      </c>
      <c r="H21" t="s">
        <v>2852</v>
      </c>
      <c r="I21">
        <v>6.16</v>
      </c>
      <c r="J21">
        <v>36.56</v>
      </c>
      <c r="K21">
        <v>333.3</v>
      </c>
      <c r="L21" t="s">
        <v>2853</v>
      </c>
      <c r="M21">
        <v>35.71</v>
      </c>
      <c r="N21">
        <v>67.010000000000005</v>
      </c>
      <c r="O21">
        <v>150.4</v>
      </c>
      <c r="P21" t="s">
        <v>2854</v>
      </c>
      <c r="Q21">
        <v>6.24</v>
      </c>
      <c r="R21">
        <v>54.42</v>
      </c>
    </row>
    <row r="22" spans="1:18">
      <c r="A22" s="2">
        <v>42777.641192129631</v>
      </c>
      <c r="B22">
        <v>2968</v>
      </c>
      <c r="C22">
        <v>222.3</v>
      </c>
      <c r="D22" t="s">
        <v>2855</v>
      </c>
      <c r="E22">
        <v>9.2899999999999991</v>
      </c>
      <c r="F22">
        <v>64.81</v>
      </c>
      <c r="G22">
        <v>206.6</v>
      </c>
      <c r="H22" t="s">
        <v>2856</v>
      </c>
      <c r="I22">
        <v>7.91</v>
      </c>
      <c r="J22">
        <v>39.51</v>
      </c>
      <c r="K22">
        <v>583.79999999999995</v>
      </c>
      <c r="L22" t="s">
        <v>2857</v>
      </c>
      <c r="M22">
        <v>16.07</v>
      </c>
      <c r="N22">
        <v>68.39</v>
      </c>
      <c r="O22">
        <v>161.4</v>
      </c>
      <c r="P22" t="s">
        <v>2858</v>
      </c>
      <c r="Q22">
        <v>5.0999999999999996</v>
      </c>
      <c r="R22">
        <v>65.2</v>
      </c>
    </row>
    <row r="23" spans="1:18">
      <c r="A23" s="2">
        <v>42777.641215277778</v>
      </c>
      <c r="B23">
        <v>2972</v>
      </c>
      <c r="C23">
        <v>243.7</v>
      </c>
      <c r="D23" t="s">
        <v>2859</v>
      </c>
      <c r="E23">
        <v>10.85</v>
      </c>
      <c r="F23">
        <v>59.01</v>
      </c>
      <c r="G23">
        <v>193.8</v>
      </c>
      <c r="H23" t="s">
        <v>2860</v>
      </c>
      <c r="I23">
        <v>19.100000000000001</v>
      </c>
      <c r="J23">
        <v>37.799999999999997</v>
      </c>
      <c r="K23">
        <v>403.4</v>
      </c>
      <c r="L23" t="s">
        <v>2861</v>
      </c>
      <c r="M23">
        <v>5.55</v>
      </c>
      <c r="N23">
        <v>94.1</v>
      </c>
      <c r="O23">
        <v>167.9</v>
      </c>
      <c r="P23" t="s">
        <v>2862</v>
      </c>
      <c r="Q23">
        <v>7.25</v>
      </c>
      <c r="R23">
        <v>62.95</v>
      </c>
    </row>
    <row r="24" spans="1:18">
      <c r="A24" s="2">
        <v>42777.641226851854</v>
      </c>
      <c r="B24">
        <v>2972</v>
      </c>
      <c r="C24">
        <v>270.39999999999998</v>
      </c>
      <c r="D24" t="s">
        <v>2863</v>
      </c>
      <c r="E24">
        <v>48.58</v>
      </c>
      <c r="F24">
        <v>52.44</v>
      </c>
      <c r="G24">
        <v>195.6</v>
      </c>
      <c r="H24" t="s">
        <v>2864</v>
      </c>
      <c r="I24">
        <v>26.01</v>
      </c>
      <c r="J24">
        <v>32.979999999999997</v>
      </c>
      <c r="K24">
        <v>375</v>
      </c>
      <c r="L24" t="s">
        <v>2865</v>
      </c>
      <c r="M24">
        <v>36.81</v>
      </c>
      <c r="N24">
        <v>95.25</v>
      </c>
      <c r="O24">
        <v>159.4</v>
      </c>
      <c r="P24" t="s">
        <v>2866</v>
      </c>
      <c r="Q24">
        <v>10.41</v>
      </c>
      <c r="R24">
        <v>54.24</v>
      </c>
    </row>
    <row r="25" spans="1:18">
      <c r="A25" s="2">
        <v>42777.641250000001</v>
      </c>
      <c r="B25">
        <v>2972</v>
      </c>
      <c r="C25">
        <v>283.8</v>
      </c>
      <c r="D25" t="s">
        <v>2867</v>
      </c>
      <c r="E25">
        <v>97.09</v>
      </c>
      <c r="F25">
        <v>44.14</v>
      </c>
      <c r="G25">
        <v>211.3</v>
      </c>
      <c r="H25" t="s">
        <v>2868</v>
      </c>
      <c r="I25">
        <v>22.39</v>
      </c>
      <c r="J25">
        <v>39.65</v>
      </c>
      <c r="K25">
        <v>495.5</v>
      </c>
      <c r="L25" t="s">
        <v>2869</v>
      </c>
      <c r="M25">
        <v>204.9</v>
      </c>
      <c r="N25">
        <v>57.99</v>
      </c>
      <c r="O25">
        <v>183.8</v>
      </c>
      <c r="P25" t="s">
        <v>2870</v>
      </c>
      <c r="Q25">
        <v>12.1</v>
      </c>
      <c r="R25">
        <v>65.02</v>
      </c>
    </row>
    <row r="26" spans="1:18">
      <c r="A26" s="2">
        <v>42777.641261574077</v>
      </c>
      <c r="B26">
        <v>2972</v>
      </c>
      <c r="C26">
        <v>263.2</v>
      </c>
      <c r="D26" t="s">
        <v>2871</v>
      </c>
      <c r="E26">
        <v>9.5500000000000007</v>
      </c>
      <c r="F26">
        <v>40.33</v>
      </c>
      <c r="G26">
        <v>168.8</v>
      </c>
      <c r="H26" t="s">
        <v>2872</v>
      </c>
      <c r="I26">
        <v>9.74</v>
      </c>
      <c r="J26">
        <v>28.58</v>
      </c>
      <c r="K26">
        <v>387.4</v>
      </c>
      <c r="L26" t="s">
        <v>2873</v>
      </c>
      <c r="M26">
        <v>24.87</v>
      </c>
      <c r="N26">
        <v>73.87</v>
      </c>
      <c r="O26">
        <v>162.80000000000001</v>
      </c>
      <c r="P26" t="s">
        <v>2874</v>
      </c>
      <c r="Q26">
        <v>8.52</v>
      </c>
      <c r="R26">
        <v>30.2</v>
      </c>
    </row>
    <row r="27" spans="1:18">
      <c r="A27" s="2">
        <v>42777.641284722224</v>
      </c>
      <c r="B27">
        <v>2972</v>
      </c>
      <c r="C27">
        <v>269.8</v>
      </c>
      <c r="D27" t="s">
        <v>2875</v>
      </c>
      <c r="E27">
        <v>44.67</v>
      </c>
      <c r="F27">
        <v>40.72</v>
      </c>
      <c r="G27">
        <v>170.7</v>
      </c>
      <c r="H27" t="s">
        <v>2876</v>
      </c>
      <c r="I27">
        <v>26.02</v>
      </c>
      <c r="J27">
        <v>29.6</v>
      </c>
      <c r="K27">
        <v>251.3</v>
      </c>
      <c r="L27" t="s">
        <v>2877</v>
      </c>
      <c r="M27">
        <v>36.61</v>
      </c>
      <c r="N27">
        <v>85.92</v>
      </c>
      <c r="O27">
        <v>168.3</v>
      </c>
      <c r="P27" t="s">
        <v>2878</v>
      </c>
      <c r="Q27">
        <v>15.48</v>
      </c>
      <c r="R27">
        <v>37.22</v>
      </c>
    </row>
    <row r="28" spans="1:18">
      <c r="A28" s="2">
        <v>42777.64130787037</v>
      </c>
      <c r="B28">
        <v>2972</v>
      </c>
      <c r="C28">
        <v>295.39999999999998</v>
      </c>
      <c r="D28" t="s">
        <v>2879</v>
      </c>
      <c r="E28">
        <v>108.8</v>
      </c>
      <c r="F28">
        <v>52.23</v>
      </c>
      <c r="G28">
        <v>161</v>
      </c>
      <c r="H28" t="s">
        <v>2880</v>
      </c>
      <c r="I28">
        <v>5.64</v>
      </c>
      <c r="J28">
        <v>35.590000000000003</v>
      </c>
      <c r="K28">
        <v>496</v>
      </c>
      <c r="L28" t="s">
        <v>2881</v>
      </c>
      <c r="M28">
        <v>24.55</v>
      </c>
      <c r="N28">
        <v>66.599999999999994</v>
      </c>
      <c r="O28">
        <v>162.1</v>
      </c>
      <c r="P28" t="s">
        <v>2882</v>
      </c>
      <c r="Q28">
        <v>6.45</v>
      </c>
      <c r="R28">
        <v>48.52</v>
      </c>
    </row>
    <row r="29" spans="1:18">
      <c r="A29" s="2">
        <v>42777.641319444447</v>
      </c>
      <c r="B29">
        <v>2972</v>
      </c>
      <c r="C29">
        <v>249.8</v>
      </c>
      <c r="D29" t="s">
        <v>2883</v>
      </c>
      <c r="E29">
        <v>22.82</v>
      </c>
      <c r="F29">
        <v>58.41</v>
      </c>
      <c r="G29">
        <v>164.6</v>
      </c>
      <c r="H29" t="s">
        <v>2884</v>
      </c>
      <c r="I29">
        <v>23.39</v>
      </c>
      <c r="J29">
        <v>36.950000000000003</v>
      </c>
      <c r="K29">
        <v>347.5</v>
      </c>
      <c r="L29" t="s">
        <v>2885</v>
      </c>
      <c r="M29">
        <v>18.32</v>
      </c>
      <c r="N29">
        <v>90.29</v>
      </c>
      <c r="O29">
        <v>164.9</v>
      </c>
      <c r="P29" t="s">
        <v>2886</v>
      </c>
      <c r="Q29">
        <v>10.57</v>
      </c>
      <c r="R29">
        <v>59.04</v>
      </c>
    </row>
    <row r="30" spans="1:18">
      <c r="A30" s="2">
        <v>42777.641342592593</v>
      </c>
      <c r="B30">
        <v>2968</v>
      </c>
      <c r="C30">
        <v>221.5</v>
      </c>
      <c r="D30" t="s">
        <v>2887</v>
      </c>
      <c r="E30">
        <v>6.98</v>
      </c>
      <c r="F30">
        <v>58.23</v>
      </c>
      <c r="G30">
        <v>178.6</v>
      </c>
      <c r="H30" t="s">
        <v>2888</v>
      </c>
      <c r="I30">
        <v>15.09</v>
      </c>
      <c r="J30">
        <v>36.22</v>
      </c>
      <c r="K30">
        <v>620</v>
      </c>
      <c r="L30" t="s">
        <v>2889</v>
      </c>
      <c r="M30">
        <v>64.09</v>
      </c>
      <c r="N30">
        <v>66.19</v>
      </c>
      <c r="O30">
        <v>154</v>
      </c>
      <c r="P30" t="s">
        <v>2890</v>
      </c>
      <c r="Q30">
        <v>6.26</v>
      </c>
      <c r="R30">
        <v>46.12</v>
      </c>
    </row>
    <row r="31" spans="1:18">
      <c r="A31" s="2">
        <v>42777.64135416667</v>
      </c>
      <c r="B31">
        <v>2968</v>
      </c>
      <c r="C31">
        <v>249.6</v>
      </c>
      <c r="D31" t="s">
        <v>2891</v>
      </c>
      <c r="E31">
        <v>11.04</v>
      </c>
      <c r="F31">
        <v>67.44</v>
      </c>
      <c r="G31">
        <v>199</v>
      </c>
      <c r="H31" t="s">
        <v>2892</v>
      </c>
      <c r="I31">
        <v>4.63</v>
      </c>
      <c r="J31">
        <v>42.48</v>
      </c>
      <c r="K31">
        <v>399.9</v>
      </c>
      <c r="L31" t="s">
        <v>2893</v>
      </c>
      <c r="M31">
        <v>51.58</v>
      </c>
      <c r="N31">
        <v>61.71</v>
      </c>
      <c r="O31">
        <v>157.69999999999999</v>
      </c>
      <c r="P31" t="s">
        <v>2894</v>
      </c>
      <c r="Q31">
        <v>7.1</v>
      </c>
      <c r="R31">
        <v>61.94</v>
      </c>
    </row>
    <row r="32" spans="1:18">
      <c r="A32" s="2">
        <v>42777.641388888886</v>
      </c>
      <c r="B32">
        <v>2968</v>
      </c>
      <c r="C32">
        <v>233.9</v>
      </c>
      <c r="D32" t="s">
        <v>2899</v>
      </c>
      <c r="E32">
        <v>25.33</v>
      </c>
      <c r="F32">
        <v>56.55</v>
      </c>
      <c r="G32">
        <v>174.6</v>
      </c>
      <c r="H32" t="s">
        <v>2900</v>
      </c>
      <c r="I32">
        <v>3.86</v>
      </c>
      <c r="J32">
        <v>33.090000000000003</v>
      </c>
      <c r="K32">
        <v>298.3</v>
      </c>
      <c r="L32" t="s">
        <v>2901</v>
      </c>
      <c r="M32">
        <v>35.51</v>
      </c>
      <c r="N32">
        <v>89.74</v>
      </c>
      <c r="O32">
        <v>189.1</v>
      </c>
      <c r="P32" t="s">
        <v>2902</v>
      </c>
      <c r="Q32">
        <v>4.58</v>
      </c>
      <c r="R32">
        <v>38.659999999999997</v>
      </c>
    </row>
    <row r="33" spans="1:18">
      <c r="A33" s="2">
        <v>42777.641400462962</v>
      </c>
      <c r="B33">
        <v>2968</v>
      </c>
      <c r="C33">
        <v>220.4</v>
      </c>
      <c r="D33" t="s">
        <v>2903</v>
      </c>
      <c r="E33">
        <v>24.25</v>
      </c>
      <c r="F33">
        <v>62.67</v>
      </c>
      <c r="G33">
        <v>149.9</v>
      </c>
      <c r="H33" t="s">
        <v>2904</v>
      </c>
      <c r="I33">
        <v>9.0299999999999994</v>
      </c>
      <c r="J33">
        <v>37.549999999999997</v>
      </c>
      <c r="K33">
        <v>358.3</v>
      </c>
      <c r="L33" t="s">
        <v>2905</v>
      </c>
      <c r="M33">
        <v>39.97</v>
      </c>
      <c r="N33">
        <v>101.8</v>
      </c>
      <c r="O33">
        <v>149.69999999999999</v>
      </c>
      <c r="P33" t="s">
        <v>2906</v>
      </c>
      <c r="Q33">
        <v>6.52</v>
      </c>
      <c r="R33">
        <v>52.18</v>
      </c>
    </row>
    <row r="34" spans="1:18">
      <c r="A34" s="2">
        <v>42777.641412037039</v>
      </c>
      <c r="B34">
        <v>2972</v>
      </c>
      <c r="C34">
        <v>254.6</v>
      </c>
      <c r="D34" t="s">
        <v>2907</v>
      </c>
      <c r="E34">
        <v>60.81</v>
      </c>
      <c r="F34">
        <v>52.72</v>
      </c>
      <c r="G34">
        <v>159.30000000000001</v>
      </c>
      <c r="H34" t="s">
        <v>2908</v>
      </c>
      <c r="I34">
        <v>6.88</v>
      </c>
      <c r="J34">
        <v>36.119999999999997</v>
      </c>
      <c r="K34">
        <v>420</v>
      </c>
      <c r="L34" t="s">
        <v>2909</v>
      </c>
      <c r="M34">
        <v>78.209999999999994</v>
      </c>
      <c r="N34">
        <v>50.74</v>
      </c>
      <c r="O34">
        <v>157.9</v>
      </c>
      <c r="P34" t="s">
        <v>2910</v>
      </c>
      <c r="Q34">
        <v>3.12</v>
      </c>
      <c r="R34">
        <v>51.48</v>
      </c>
    </row>
    <row r="35" spans="1:18">
      <c r="A35" s="2">
        <v>42777.641435185185</v>
      </c>
      <c r="B35">
        <v>2968</v>
      </c>
      <c r="C35">
        <v>215.4</v>
      </c>
      <c r="D35" t="s">
        <v>2911</v>
      </c>
      <c r="E35">
        <v>15.73</v>
      </c>
      <c r="F35">
        <v>55.15</v>
      </c>
      <c r="G35">
        <v>175</v>
      </c>
      <c r="H35" t="s">
        <v>2912</v>
      </c>
      <c r="I35">
        <v>35.56</v>
      </c>
      <c r="J35">
        <v>35.26</v>
      </c>
      <c r="K35">
        <v>364</v>
      </c>
      <c r="L35" t="s">
        <v>2913</v>
      </c>
      <c r="M35">
        <v>83.68</v>
      </c>
      <c r="N35">
        <v>83.09</v>
      </c>
      <c r="O35">
        <v>164.7</v>
      </c>
      <c r="P35" t="s">
        <v>2914</v>
      </c>
      <c r="Q35">
        <v>13.37</v>
      </c>
      <c r="R35">
        <v>59.78</v>
      </c>
    </row>
    <row r="36" spans="1:18">
      <c r="A36" s="2">
        <v>42777.641446759262</v>
      </c>
      <c r="B36">
        <v>2968</v>
      </c>
      <c r="C36">
        <v>223.8</v>
      </c>
      <c r="D36" t="s">
        <v>2915</v>
      </c>
      <c r="E36">
        <v>5.49</v>
      </c>
      <c r="F36">
        <v>73.05</v>
      </c>
      <c r="G36">
        <v>181.6</v>
      </c>
      <c r="H36" t="s">
        <v>2916</v>
      </c>
      <c r="I36">
        <v>64.69</v>
      </c>
      <c r="J36">
        <v>38.46</v>
      </c>
      <c r="K36">
        <v>480.8</v>
      </c>
      <c r="L36" t="s">
        <v>2917</v>
      </c>
      <c r="M36">
        <v>250.8</v>
      </c>
      <c r="N36">
        <v>93.57</v>
      </c>
      <c r="O36">
        <v>176.7</v>
      </c>
      <c r="P36" t="s">
        <v>2918</v>
      </c>
      <c r="Q36">
        <v>6.12</v>
      </c>
      <c r="R36">
        <v>46.66</v>
      </c>
    </row>
    <row r="37" spans="1:18">
      <c r="A37" s="2">
        <v>42777.641469907408</v>
      </c>
      <c r="B37">
        <v>2968</v>
      </c>
      <c r="C37">
        <v>232.6</v>
      </c>
      <c r="D37" t="s">
        <v>2919</v>
      </c>
      <c r="E37">
        <v>12.93</v>
      </c>
      <c r="F37">
        <v>64.02</v>
      </c>
      <c r="G37">
        <v>181</v>
      </c>
      <c r="H37" t="s">
        <v>2920</v>
      </c>
      <c r="I37">
        <v>26</v>
      </c>
      <c r="J37">
        <v>31.71</v>
      </c>
      <c r="K37">
        <v>381.1</v>
      </c>
      <c r="L37" t="s">
        <v>2921</v>
      </c>
      <c r="M37">
        <v>58.31</v>
      </c>
      <c r="N37">
        <v>71.58</v>
      </c>
      <c r="O37">
        <v>184.4</v>
      </c>
      <c r="P37" t="s">
        <v>2922</v>
      </c>
      <c r="Q37">
        <v>10.56</v>
      </c>
      <c r="R37">
        <v>49.18</v>
      </c>
    </row>
    <row r="38" spans="1:18">
      <c r="A38" s="2">
        <v>42777.641493055555</v>
      </c>
      <c r="B38">
        <v>2968</v>
      </c>
      <c r="C38">
        <v>229.4</v>
      </c>
      <c r="D38" t="s">
        <v>2923</v>
      </c>
      <c r="E38">
        <v>16.5</v>
      </c>
      <c r="F38">
        <v>56.56</v>
      </c>
      <c r="G38">
        <v>168.8</v>
      </c>
      <c r="H38" t="s">
        <v>2924</v>
      </c>
      <c r="I38">
        <v>35.130000000000003</v>
      </c>
      <c r="J38">
        <v>34.369999999999997</v>
      </c>
      <c r="K38">
        <v>394.7</v>
      </c>
      <c r="L38" t="s">
        <v>2925</v>
      </c>
      <c r="M38">
        <v>37.79</v>
      </c>
      <c r="N38">
        <v>95.31</v>
      </c>
      <c r="O38">
        <v>156</v>
      </c>
      <c r="P38" t="s">
        <v>2926</v>
      </c>
      <c r="Q38">
        <v>3</v>
      </c>
      <c r="R38">
        <v>48.64</v>
      </c>
    </row>
    <row r="39" spans="1:18">
      <c r="A39" s="2">
        <v>42777.641504629632</v>
      </c>
      <c r="B39">
        <v>2968</v>
      </c>
      <c r="C39">
        <v>222.8</v>
      </c>
      <c r="D39" t="s">
        <v>2927</v>
      </c>
      <c r="E39">
        <v>10.8</v>
      </c>
      <c r="F39">
        <v>61.26</v>
      </c>
      <c r="G39">
        <v>239</v>
      </c>
      <c r="H39" t="s">
        <v>2928</v>
      </c>
      <c r="I39">
        <v>52.45</v>
      </c>
      <c r="J39">
        <v>37.450000000000003</v>
      </c>
      <c r="K39">
        <v>354.2</v>
      </c>
      <c r="L39" t="s">
        <v>2929</v>
      </c>
      <c r="M39">
        <v>28.16</v>
      </c>
      <c r="N39">
        <v>97.59</v>
      </c>
      <c r="O39">
        <v>159.80000000000001</v>
      </c>
      <c r="P39" t="s">
        <v>2930</v>
      </c>
      <c r="Q39">
        <v>3.72</v>
      </c>
      <c r="R39">
        <v>53.86</v>
      </c>
    </row>
    <row r="40" spans="1:18">
      <c r="A40" s="2">
        <v>42777.641527777778</v>
      </c>
      <c r="B40">
        <v>2963</v>
      </c>
      <c r="C40">
        <v>233</v>
      </c>
      <c r="D40" t="s">
        <v>2931</v>
      </c>
      <c r="E40">
        <v>4.49</v>
      </c>
      <c r="F40">
        <v>61.12</v>
      </c>
      <c r="G40">
        <v>215.2</v>
      </c>
      <c r="H40" t="s">
        <v>2932</v>
      </c>
      <c r="I40">
        <v>14.29</v>
      </c>
      <c r="J40">
        <v>41.59</v>
      </c>
      <c r="K40">
        <v>451.7</v>
      </c>
      <c r="L40" t="s">
        <v>2933</v>
      </c>
      <c r="M40">
        <v>58.37</v>
      </c>
      <c r="N40">
        <v>80.849999999999994</v>
      </c>
      <c r="O40">
        <v>157.9</v>
      </c>
      <c r="P40" t="s">
        <v>2934</v>
      </c>
      <c r="Q40">
        <v>14.19</v>
      </c>
      <c r="R40">
        <v>52.47</v>
      </c>
    </row>
    <row r="41" spans="1:18">
      <c r="A41" s="2">
        <v>42777.641539351855</v>
      </c>
      <c r="B41">
        <v>2963</v>
      </c>
      <c r="C41">
        <v>237.5</v>
      </c>
      <c r="D41" t="s">
        <v>2935</v>
      </c>
      <c r="E41">
        <v>6.09</v>
      </c>
      <c r="F41">
        <v>53.84</v>
      </c>
      <c r="G41">
        <v>174.6</v>
      </c>
      <c r="H41" t="s">
        <v>2936</v>
      </c>
      <c r="I41">
        <v>8.68</v>
      </c>
      <c r="J41">
        <v>39.44</v>
      </c>
      <c r="K41">
        <v>396.9</v>
      </c>
      <c r="L41" t="s">
        <v>2937</v>
      </c>
      <c r="M41">
        <v>63.69</v>
      </c>
      <c r="N41">
        <v>55.3</v>
      </c>
      <c r="O41">
        <v>198.1</v>
      </c>
      <c r="P41" t="s">
        <v>2938</v>
      </c>
      <c r="Q41">
        <v>6.87</v>
      </c>
      <c r="R41">
        <v>58.02</v>
      </c>
    </row>
    <row r="42" spans="1:18">
      <c r="A42" s="2">
        <v>42777.641562500001</v>
      </c>
      <c r="B42">
        <v>2968</v>
      </c>
      <c r="C42">
        <v>215.7</v>
      </c>
      <c r="D42" t="s">
        <v>2939</v>
      </c>
      <c r="E42">
        <v>38.69</v>
      </c>
      <c r="F42">
        <v>49.63</v>
      </c>
      <c r="G42">
        <v>224.1</v>
      </c>
      <c r="H42" t="s">
        <v>2940</v>
      </c>
      <c r="I42">
        <v>22.15</v>
      </c>
      <c r="J42">
        <v>45.87</v>
      </c>
      <c r="K42">
        <v>376.5</v>
      </c>
      <c r="L42" t="s">
        <v>2941</v>
      </c>
      <c r="M42">
        <v>73.11</v>
      </c>
      <c r="N42">
        <v>63.79</v>
      </c>
      <c r="O42">
        <v>170.7</v>
      </c>
      <c r="P42" t="s">
        <v>2942</v>
      </c>
      <c r="Q42">
        <v>55.69</v>
      </c>
      <c r="R42">
        <v>63.63</v>
      </c>
    </row>
    <row r="43" spans="1:18">
      <c r="A43" s="2">
        <v>42777.641574074078</v>
      </c>
      <c r="B43">
        <v>2968</v>
      </c>
      <c r="C43">
        <v>226</v>
      </c>
      <c r="D43" t="s">
        <v>2943</v>
      </c>
      <c r="E43">
        <v>24.5</v>
      </c>
      <c r="F43">
        <v>46.5</v>
      </c>
      <c r="G43">
        <v>192.9</v>
      </c>
      <c r="H43" t="s">
        <v>2944</v>
      </c>
      <c r="I43">
        <v>32.93</v>
      </c>
      <c r="J43">
        <v>32.56</v>
      </c>
      <c r="K43">
        <v>264.7</v>
      </c>
      <c r="L43" t="s">
        <v>2945</v>
      </c>
      <c r="M43">
        <v>133</v>
      </c>
      <c r="N43">
        <v>85.18</v>
      </c>
      <c r="O43">
        <v>167.3</v>
      </c>
      <c r="P43" t="s">
        <v>2946</v>
      </c>
      <c r="Q43">
        <v>14.35</v>
      </c>
      <c r="R43">
        <v>44.29</v>
      </c>
    </row>
    <row r="44" spans="1:18">
      <c r="A44" s="2">
        <v>42777.641597222224</v>
      </c>
      <c r="B44">
        <v>2944</v>
      </c>
      <c r="C44">
        <v>230.2</v>
      </c>
      <c r="D44" t="s">
        <v>2947</v>
      </c>
      <c r="E44">
        <v>41.08</v>
      </c>
      <c r="F44">
        <v>43.93</v>
      </c>
      <c r="G44">
        <v>150.9</v>
      </c>
      <c r="H44" t="s">
        <v>2948</v>
      </c>
      <c r="I44">
        <v>11.48</v>
      </c>
      <c r="J44">
        <v>29.28</v>
      </c>
      <c r="K44">
        <v>335.4</v>
      </c>
      <c r="L44" t="s">
        <v>2949</v>
      </c>
      <c r="M44">
        <v>35.78</v>
      </c>
      <c r="N44">
        <v>32.71</v>
      </c>
      <c r="O44">
        <v>169.8</v>
      </c>
      <c r="P44" t="s">
        <v>2950</v>
      </c>
      <c r="Q44">
        <v>20.63</v>
      </c>
      <c r="R44">
        <v>49.79</v>
      </c>
    </row>
    <row r="45" spans="1:18">
      <c r="A45" s="2">
        <v>42777.641608796293</v>
      </c>
      <c r="B45">
        <v>2968</v>
      </c>
      <c r="C45">
        <v>206</v>
      </c>
      <c r="D45" t="s">
        <v>2951</v>
      </c>
      <c r="E45">
        <v>28.89</v>
      </c>
      <c r="F45">
        <v>55.83</v>
      </c>
      <c r="G45">
        <v>158.19999999999999</v>
      </c>
      <c r="H45" t="s">
        <v>2952</v>
      </c>
      <c r="I45">
        <v>4.71</v>
      </c>
      <c r="J45">
        <v>37.39</v>
      </c>
      <c r="K45">
        <v>325.89999999999998</v>
      </c>
      <c r="L45" t="s">
        <v>2953</v>
      </c>
      <c r="M45">
        <v>44.77</v>
      </c>
      <c r="N45">
        <v>88.47</v>
      </c>
      <c r="O45">
        <v>154.9</v>
      </c>
      <c r="P45" t="s">
        <v>2954</v>
      </c>
      <c r="Q45">
        <v>9.66</v>
      </c>
      <c r="R45">
        <v>58.17</v>
      </c>
    </row>
    <row r="46" spans="1:18">
      <c r="A46" s="2">
        <v>42777.64162037037</v>
      </c>
      <c r="B46">
        <v>2968</v>
      </c>
      <c r="C46">
        <v>203.4</v>
      </c>
      <c r="D46" t="s">
        <v>2955</v>
      </c>
      <c r="E46">
        <v>6</v>
      </c>
      <c r="F46">
        <v>41.97</v>
      </c>
      <c r="G46">
        <v>146.19999999999999</v>
      </c>
      <c r="H46" t="s">
        <v>2956</v>
      </c>
      <c r="I46">
        <v>6.89</v>
      </c>
      <c r="J46">
        <v>32.96</v>
      </c>
      <c r="K46">
        <v>309.5</v>
      </c>
      <c r="L46" t="s">
        <v>2957</v>
      </c>
      <c r="M46">
        <v>29.76</v>
      </c>
      <c r="N46">
        <v>61.65</v>
      </c>
      <c r="O46">
        <v>155.4</v>
      </c>
      <c r="P46" t="s">
        <v>2958</v>
      </c>
      <c r="Q46">
        <v>5.22</v>
      </c>
      <c r="R46">
        <v>50.6</v>
      </c>
    </row>
    <row r="47" spans="1:18">
      <c r="A47" s="2">
        <v>42777.641631944447</v>
      </c>
      <c r="B47">
        <v>2963</v>
      </c>
      <c r="C47">
        <v>195.3</v>
      </c>
      <c r="D47" t="s">
        <v>2959</v>
      </c>
      <c r="E47">
        <v>7.68</v>
      </c>
      <c r="F47">
        <v>65.099999999999994</v>
      </c>
      <c r="G47">
        <v>164</v>
      </c>
      <c r="H47" t="s">
        <v>2960</v>
      </c>
      <c r="I47">
        <v>14.96</v>
      </c>
      <c r="J47">
        <v>34.72</v>
      </c>
      <c r="K47">
        <v>308</v>
      </c>
      <c r="L47" t="s">
        <v>2961</v>
      </c>
      <c r="M47">
        <v>48.19</v>
      </c>
      <c r="N47">
        <v>123</v>
      </c>
      <c r="O47">
        <v>152.6</v>
      </c>
      <c r="P47" t="s">
        <v>2962</v>
      </c>
      <c r="Q47">
        <v>10.72</v>
      </c>
      <c r="R47">
        <v>51.59</v>
      </c>
    </row>
    <row r="48" spans="1:18">
      <c r="A48" s="2">
        <v>42777.641643518517</v>
      </c>
      <c r="B48">
        <v>2977</v>
      </c>
      <c r="C48">
        <v>198.1</v>
      </c>
      <c r="D48" t="s">
        <v>2963</v>
      </c>
      <c r="E48">
        <v>9.25</v>
      </c>
      <c r="F48">
        <v>36.17</v>
      </c>
      <c r="G48">
        <v>150.5</v>
      </c>
      <c r="H48" t="s">
        <v>2964</v>
      </c>
      <c r="I48">
        <v>7.11</v>
      </c>
      <c r="J48">
        <v>24.67</v>
      </c>
      <c r="K48">
        <v>349.3</v>
      </c>
      <c r="L48" t="s">
        <v>2965</v>
      </c>
      <c r="M48">
        <v>143.9</v>
      </c>
      <c r="N48">
        <v>43.58</v>
      </c>
      <c r="O48">
        <v>154</v>
      </c>
      <c r="P48" t="s">
        <v>2966</v>
      </c>
      <c r="Q48">
        <v>6.34</v>
      </c>
      <c r="R48">
        <v>37.46</v>
      </c>
    </row>
    <row r="49" spans="1:18">
      <c r="A49" s="2">
        <v>42777.64166666667</v>
      </c>
      <c r="B49">
        <v>2963</v>
      </c>
      <c r="C49">
        <v>201.8</v>
      </c>
      <c r="D49" t="s">
        <v>2967</v>
      </c>
      <c r="E49">
        <v>5.14</v>
      </c>
      <c r="F49">
        <v>38.950000000000003</v>
      </c>
      <c r="G49">
        <v>142.80000000000001</v>
      </c>
      <c r="H49" t="s">
        <v>2968</v>
      </c>
      <c r="I49">
        <v>4.95</v>
      </c>
      <c r="J49">
        <v>28.82</v>
      </c>
      <c r="K49">
        <v>427.1</v>
      </c>
      <c r="L49" t="s">
        <v>2969</v>
      </c>
      <c r="M49">
        <v>51.94</v>
      </c>
      <c r="N49">
        <v>55.75</v>
      </c>
      <c r="O49">
        <v>148</v>
      </c>
      <c r="P49" t="s">
        <v>2970</v>
      </c>
      <c r="Q49">
        <v>4.1100000000000003</v>
      </c>
      <c r="R49">
        <v>42.44</v>
      </c>
    </row>
    <row r="50" spans="1:18">
      <c r="A50" s="2">
        <v>42777.64167824074</v>
      </c>
      <c r="B50">
        <v>2946</v>
      </c>
      <c r="C50">
        <v>200.8</v>
      </c>
      <c r="D50" t="s">
        <v>2971</v>
      </c>
      <c r="E50">
        <v>7.15</v>
      </c>
      <c r="F50">
        <v>40.130000000000003</v>
      </c>
      <c r="G50">
        <v>157.5</v>
      </c>
      <c r="H50" t="s">
        <v>2972</v>
      </c>
      <c r="I50">
        <v>10.34</v>
      </c>
      <c r="J50">
        <v>27.64</v>
      </c>
      <c r="K50">
        <v>337.2</v>
      </c>
      <c r="L50" t="s">
        <v>2973</v>
      </c>
      <c r="M50">
        <v>39.42</v>
      </c>
      <c r="N50">
        <v>75.17</v>
      </c>
      <c r="O50">
        <v>148.80000000000001</v>
      </c>
      <c r="P50" t="s">
        <v>2974</v>
      </c>
      <c r="Q50">
        <v>6.91</v>
      </c>
      <c r="R50">
        <v>36.74</v>
      </c>
    </row>
    <row r="51" spans="1:18">
      <c r="A51" s="2">
        <v>42777.641689814816</v>
      </c>
      <c r="B51">
        <v>2966</v>
      </c>
      <c r="C51">
        <v>193.6</v>
      </c>
      <c r="D51" t="s">
        <v>2975</v>
      </c>
      <c r="E51">
        <v>7.38</v>
      </c>
      <c r="F51">
        <v>44.82</v>
      </c>
      <c r="G51">
        <v>153.4</v>
      </c>
      <c r="H51" t="s">
        <v>2976</v>
      </c>
      <c r="I51">
        <v>17.7</v>
      </c>
      <c r="J51">
        <v>30.39</v>
      </c>
      <c r="K51">
        <v>430.3</v>
      </c>
      <c r="L51" t="s">
        <v>2977</v>
      </c>
      <c r="M51">
        <v>94.43</v>
      </c>
      <c r="N51">
        <v>65.849999999999994</v>
      </c>
      <c r="O51">
        <v>155.80000000000001</v>
      </c>
      <c r="P51" t="s">
        <v>2978</v>
      </c>
      <c r="Q51">
        <v>11.34</v>
      </c>
      <c r="R51">
        <v>50.06</v>
      </c>
    </row>
    <row r="52" spans="1:18">
      <c r="A52" s="2">
        <v>42777.641701388886</v>
      </c>
      <c r="B52">
        <v>2990</v>
      </c>
      <c r="C52">
        <v>200.7</v>
      </c>
      <c r="D52" t="s">
        <v>2979</v>
      </c>
      <c r="E52">
        <v>8.94</v>
      </c>
      <c r="F52">
        <v>38.049999999999997</v>
      </c>
      <c r="G52">
        <v>149.30000000000001</v>
      </c>
      <c r="H52" t="s">
        <v>2980</v>
      </c>
      <c r="I52">
        <v>6.2</v>
      </c>
      <c r="J52">
        <v>25.22</v>
      </c>
      <c r="K52">
        <v>341.8</v>
      </c>
      <c r="L52" t="s">
        <v>2981</v>
      </c>
      <c r="M52">
        <v>51.19</v>
      </c>
      <c r="N52">
        <v>36.19</v>
      </c>
      <c r="O52">
        <v>146.69999999999999</v>
      </c>
      <c r="P52" t="s">
        <v>2982</v>
      </c>
      <c r="Q52">
        <v>7.46</v>
      </c>
      <c r="R52">
        <v>38.549999999999997</v>
      </c>
    </row>
    <row r="53" spans="1:18">
      <c r="A53" s="2">
        <v>42777.641712962963</v>
      </c>
      <c r="B53">
        <v>2964</v>
      </c>
      <c r="C53">
        <v>201.5</v>
      </c>
      <c r="D53" t="s">
        <v>2983</v>
      </c>
      <c r="E53">
        <v>12.8</v>
      </c>
      <c r="F53">
        <v>54.51</v>
      </c>
      <c r="G53">
        <v>165.8</v>
      </c>
      <c r="H53" t="s">
        <v>2984</v>
      </c>
      <c r="I53">
        <v>19.86</v>
      </c>
      <c r="J53">
        <v>32.799999999999997</v>
      </c>
      <c r="K53">
        <v>494.6</v>
      </c>
      <c r="L53" t="s">
        <v>2985</v>
      </c>
      <c r="M53">
        <v>205.1</v>
      </c>
      <c r="N53">
        <v>54.25</v>
      </c>
      <c r="O53">
        <v>150.4</v>
      </c>
      <c r="P53" t="s">
        <v>2986</v>
      </c>
      <c r="Q53">
        <v>7.25</v>
      </c>
      <c r="R53">
        <v>59.75</v>
      </c>
    </row>
    <row r="54" spans="1:18">
      <c r="A54" s="2">
        <v>42777.641724537039</v>
      </c>
      <c r="B54">
        <v>2955</v>
      </c>
      <c r="C54">
        <v>201.8</v>
      </c>
      <c r="D54" t="s">
        <v>2987</v>
      </c>
      <c r="E54">
        <v>7.04</v>
      </c>
      <c r="F54">
        <v>44.22</v>
      </c>
      <c r="G54">
        <v>145.4</v>
      </c>
      <c r="H54" t="s">
        <v>2988</v>
      </c>
      <c r="I54">
        <v>4.0199999999999996</v>
      </c>
      <c r="J54">
        <v>29.48</v>
      </c>
      <c r="K54">
        <v>360.7</v>
      </c>
      <c r="L54" t="s">
        <v>2989</v>
      </c>
      <c r="M54">
        <v>11.35</v>
      </c>
      <c r="N54">
        <v>32.14</v>
      </c>
      <c r="O54">
        <v>148.69999999999999</v>
      </c>
      <c r="P54" t="s">
        <v>2990</v>
      </c>
      <c r="Q54">
        <v>1.88</v>
      </c>
      <c r="R54">
        <v>45.34</v>
      </c>
    </row>
    <row r="55" spans="1:18">
      <c r="A55" s="2">
        <v>42777.641736111109</v>
      </c>
      <c r="B55">
        <v>2969</v>
      </c>
      <c r="C55">
        <v>204.6</v>
      </c>
      <c r="D55" t="s">
        <v>2991</v>
      </c>
      <c r="E55">
        <v>10.1</v>
      </c>
      <c r="F55">
        <v>63.71</v>
      </c>
      <c r="G55">
        <v>177.6</v>
      </c>
      <c r="H55" t="s">
        <v>2992</v>
      </c>
      <c r="I55">
        <v>9.92</v>
      </c>
      <c r="J55">
        <v>33.79</v>
      </c>
      <c r="K55">
        <v>371.1</v>
      </c>
      <c r="L55" t="s">
        <v>2993</v>
      </c>
      <c r="M55">
        <v>9.83</v>
      </c>
      <c r="N55">
        <v>108.7</v>
      </c>
      <c r="O55">
        <v>183.3</v>
      </c>
      <c r="P55" t="s">
        <v>2994</v>
      </c>
      <c r="Q55">
        <v>58.9</v>
      </c>
      <c r="R55">
        <v>54.21</v>
      </c>
    </row>
    <row r="56" spans="1:18">
      <c r="A56" s="2">
        <v>42777.641747685186</v>
      </c>
      <c r="B56">
        <v>2964</v>
      </c>
      <c r="C56">
        <v>190.2</v>
      </c>
      <c r="D56" t="s">
        <v>2995</v>
      </c>
      <c r="E56">
        <v>5.68</v>
      </c>
      <c r="F56">
        <v>54.05</v>
      </c>
      <c r="G56">
        <v>170.9</v>
      </c>
      <c r="H56" t="s">
        <v>2996</v>
      </c>
      <c r="I56">
        <v>28.13</v>
      </c>
      <c r="J56">
        <v>40.72</v>
      </c>
      <c r="K56">
        <v>341.5</v>
      </c>
      <c r="L56" t="s">
        <v>2997</v>
      </c>
      <c r="M56">
        <v>18.8</v>
      </c>
      <c r="N56">
        <v>95.66</v>
      </c>
      <c r="O56">
        <v>154.30000000000001</v>
      </c>
      <c r="P56" t="s">
        <v>2998</v>
      </c>
      <c r="Q56">
        <v>12.69</v>
      </c>
      <c r="R56">
        <v>59.09</v>
      </c>
    </row>
    <row r="57" spans="1:18">
      <c r="A57" s="2">
        <v>42777.641759259262</v>
      </c>
      <c r="B57">
        <v>2964</v>
      </c>
      <c r="C57">
        <v>203.1</v>
      </c>
      <c r="D57" t="s">
        <v>2999</v>
      </c>
      <c r="E57">
        <v>2.84</v>
      </c>
      <c r="F57">
        <v>63.74</v>
      </c>
      <c r="G57">
        <v>191.9</v>
      </c>
      <c r="H57" t="s">
        <v>3000</v>
      </c>
      <c r="I57">
        <v>9.2899999999999991</v>
      </c>
      <c r="J57">
        <v>35.18</v>
      </c>
      <c r="K57">
        <v>327.3</v>
      </c>
      <c r="L57" t="s">
        <v>3001</v>
      </c>
      <c r="M57">
        <v>15.78</v>
      </c>
      <c r="N57">
        <v>99.24</v>
      </c>
      <c r="O57">
        <v>164.8</v>
      </c>
      <c r="P57" t="s">
        <v>3002</v>
      </c>
      <c r="Q57">
        <v>6.79</v>
      </c>
      <c r="R57">
        <v>49.62</v>
      </c>
    </row>
    <row r="58" spans="1:18">
      <c r="A58" s="2">
        <v>42777.641782407409</v>
      </c>
      <c r="B58">
        <v>2964</v>
      </c>
      <c r="C58">
        <v>205.6</v>
      </c>
      <c r="D58" t="s">
        <v>3003</v>
      </c>
      <c r="E58">
        <v>11.5</v>
      </c>
      <c r="F58">
        <v>44.46</v>
      </c>
      <c r="G58">
        <v>179.9</v>
      </c>
      <c r="H58" t="s">
        <v>3004</v>
      </c>
      <c r="I58">
        <v>13.3</v>
      </c>
      <c r="J58">
        <v>22.23</v>
      </c>
      <c r="K58">
        <v>488.5</v>
      </c>
      <c r="L58" t="s">
        <v>3005</v>
      </c>
      <c r="M58">
        <v>79.05</v>
      </c>
      <c r="N58">
        <v>67.75</v>
      </c>
      <c r="O58">
        <v>155.5</v>
      </c>
      <c r="P58" t="s">
        <v>3006</v>
      </c>
      <c r="Q58">
        <v>5.55</v>
      </c>
      <c r="R58">
        <v>32.01</v>
      </c>
    </row>
    <row r="59" spans="1:18">
      <c r="A59" s="2">
        <v>42777.641805555555</v>
      </c>
      <c r="B59">
        <v>2969</v>
      </c>
      <c r="C59">
        <v>219</v>
      </c>
      <c r="D59" t="s">
        <v>3007</v>
      </c>
      <c r="E59">
        <v>9.9700000000000006</v>
      </c>
      <c r="F59">
        <v>38.61</v>
      </c>
      <c r="G59">
        <v>160.1</v>
      </c>
      <c r="H59" t="s">
        <v>3008</v>
      </c>
      <c r="I59">
        <v>11.41</v>
      </c>
      <c r="J59">
        <v>27.44</v>
      </c>
      <c r="K59">
        <v>329.3</v>
      </c>
      <c r="L59" t="s">
        <v>3009</v>
      </c>
      <c r="M59">
        <v>82.39</v>
      </c>
      <c r="N59">
        <v>77.349999999999994</v>
      </c>
      <c r="O59">
        <v>151.19999999999999</v>
      </c>
      <c r="P59" t="s">
        <v>3010</v>
      </c>
      <c r="Q59">
        <v>8.08</v>
      </c>
      <c r="R59">
        <v>31.46</v>
      </c>
    </row>
    <row r="60" spans="1:18">
      <c r="A60" s="2">
        <v>42777.641817129632</v>
      </c>
      <c r="B60">
        <v>2975</v>
      </c>
      <c r="C60">
        <v>199.3</v>
      </c>
      <c r="D60" t="s">
        <v>3011</v>
      </c>
      <c r="E60">
        <v>12.14</v>
      </c>
      <c r="F60">
        <v>48.03</v>
      </c>
      <c r="G60">
        <v>188.2</v>
      </c>
      <c r="H60" t="s">
        <v>3012</v>
      </c>
      <c r="I60">
        <v>21.07</v>
      </c>
      <c r="J60">
        <v>25.05</v>
      </c>
      <c r="K60">
        <v>429.8</v>
      </c>
      <c r="L60" t="s">
        <v>3013</v>
      </c>
      <c r="M60">
        <v>67.739999999999995</v>
      </c>
      <c r="N60">
        <v>57.35</v>
      </c>
      <c r="O60">
        <v>151.5</v>
      </c>
      <c r="P60" t="s">
        <v>3014</v>
      </c>
      <c r="Q60">
        <v>2.78</v>
      </c>
      <c r="R60">
        <v>42.14</v>
      </c>
    </row>
    <row r="61" spans="1:18">
      <c r="A61" s="2">
        <v>42777.641840277778</v>
      </c>
      <c r="B61">
        <v>2966</v>
      </c>
      <c r="C61">
        <v>188.6</v>
      </c>
      <c r="D61" t="s">
        <v>3015</v>
      </c>
      <c r="E61">
        <v>3.9</v>
      </c>
      <c r="F61">
        <v>44.82</v>
      </c>
      <c r="G61">
        <v>169.6</v>
      </c>
      <c r="H61" t="s">
        <v>3016</v>
      </c>
      <c r="I61">
        <v>14.38</v>
      </c>
      <c r="J61">
        <v>28.12</v>
      </c>
      <c r="K61">
        <v>380.5</v>
      </c>
      <c r="L61" t="s">
        <v>3017</v>
      </c>
      <c r="M61">
        <v>39.799999999999997</v>
      </c>
      <c r="N61">
        <v>54.84</v>
      </c>
      <c r="O61">
        <v>153.1</v>
      </c>
      <c r="P61" t="s">
        <v>3018</v>
      </c>
      <c r="Q61">
        <v>4.34</v>
      </c>
      <c r="R61">
        <v>39.19</v>
      </c>
    </row>
    <row r="62" spans="1:18">
      <c r="A62" s="2">
        <v>42777.641851851855</v>
      </c>
      <c r="B62">
        <v>2966</v>
      </c>
      <c r="C62">
        <v>213.6</v>
      </c>
      <c r="D62" t="s">
        <v>3019</v>
      </c>
      <c r="E62">
        <v>20.3</v>
      </c>
      <c r="F62">
        <v>40.79</v>
      </c>
      <c r="G62">
        <v>162.5</v>
      </c>
      <c r="H62" t="s">
        <v>3020</v>
      </c>
      <c r="I62">
        <v>3.93</v>
      </c>
      <c r="J62">
        <v>33.549999999999997</v>
      </c>
      <c r="K62">
        <v>374.9</v>
      </c>
      <c r="L62" t="s">
        <v>3021</v>
      </c>
      <c r="M62">
        <v>117.3</v>
      </c>
      <c r="N62">
        <v>56.36</v>
      </c>
      <c r="O62">
        <v>146.69999999999999</v>
      </c>
      <c r="P62" t="s">
        <v>3022</v>
      </c>
      <c r="Q62">
        <v>1.38</v>
      </c>
      <c r="R62">
        <v>49.92</v>
      </c>
    </row>
    <row r="63" spans="1:18">
      <c r="A63" s="2">
        <v>42777.641875000001</v>
      </c>
      <c r="B63">
        <v>2966</v>
      </c>
      <c r="C63">
        <v>233.9</v>
      </c>
      <c r="D63" t="s">
        <v>3023</v>
      </c>
      <c r="E63">
        <v>23.98</v>
      </c>
      <c r="F63">
        <v>58.3</v>
      </c>
      <c r="G63">
        <v>179.6</v>
      </c>
      <c r="H63" t="s">
        <v>3024</v>
      </c>
      <c r="I63">
        <v>9.8800000000000008</v>
      </c>
      <c r="J63">
        <v>41.79</v>
      </c>
      <c r="K63">
        <v>352.9</v>
      </c>
      <c r="L63" t="s">
        <v>3025</v>
      </c>
      <c r="M63">
        <v>37.01</v>
      </c>
      <c r="N63">
        <v>100.8</v>
      </c>
      <c r="O63">
        <v>170</v>
      </c>
      <c r="P63" t="s">
        <v>3026</v>
      </c>
      <c r="Q63">
        <v>3.09</v>
      </c>
      <c r="R63">
        <v>64.69</v>
      </c>
    </row>
    <row r="64" spans="1:18">
      <c r="A64" s="2">
        <v>42777.641898148147</v>
      </c>
      <c r="B64">
        <v>2970</v>
      </c>
      <c r="C64">
        <v>223.1</v>
      </c>
      <c r="D64" t="s">
        <v>3027</v>
      </c>
      <c r="E64">
        <v>15.5</v>
      </c>
      <c r="F64">
        <v>53.86</v>
      </c>
      <c r="G64">
        <v>148</v>
      </c>
      <c r="H64" t="s">
        <v>3028</v>
      </c>
      <c r="I64">
        <v>3.68</v>
      </c>
      <c r="J64">
        <v>37.06</v>
      </c>
      <c r="K64">
        <v>396.7</v>
      </c>
      <c r="L64" t="s">
        <v>3029</v>
      </c>
      <c r="M64">
        <v>33.96</v>
      </c>
      <c r="N64">
        <v>61.37</v>
      </c>
      <c r="O64">
        <v>152.30000000000001</v>
      </c>
      <c r="P64" t="s">
        <v>3030</v>
      </c>
      <c r="Q64">
        <v>3.74</v>
      </c>
      <c r="R64">
        <v>52.04</v>
      </c>
    </row>
    <row r="65" spans="1:18">
      <c r="A65" s="2">
        <v>42777.641909722224</v>
      </c>
      <c r="B65">
        <v>2952</v>
      </c>
      <c r="C65">
        <v>255</v>
      </c>
      <c r="D65" t="s">
        <v>3031</v>
      </c>
      <c r="E65">
        <v>68.19</v>
      </c>
      <c r="F65">
        <v>47.23</v>
      </c>
      <c r="G65">
        <v>162.80000000000001</v>
      </c>
      <c r="H65" t="s">
        <v>3032</v>
      </c>
      <c r="I65">
        <v>8.15</v>
      </c>
      <c r="J65">
        <v>31.62</v>
      </c>
      <c r="K65">
        <v>504.7</v>
      </c>
      <c r="L65" t="s">
        <v>3033</v>
      </c>
      <c r="M65">
        <v>66.650000000000006</v>
      </c>
      <c r="N65">
        <v>72.77</v>
      </c>
      <c r="O65">
        <v>152.69999999999999</v>
      </c>
      <c r="P65" t="s">
        <v>3034</v>
      </c>
      <c r="Q65">
        <v>7.91</v>
      </c>
      <c r="R65">
        <v>33.369999999999997</v>
      </c>
    </row>
    <row r="66" spans="1:18">
      <c r="A66" s="2">
        <v>42777.641921296294</v>
      </c>
      <c r="B66">
        <v>2966</v>
      </c>
      <c r="C66">
        <v>252</v>
      </c>
      <c r="D66" t="s">
        <v>3035</v>
      </c>
      <c r="E66">
        <v>27.41</v>
      </c>
      <c r="F66">
        <v>54.93</v>
      </c>
      <c r="G66">
        <v>152</v>
      </c>
      <c r="H66" t="s">
        <v>3036</v>
      </c>
      <c r="I66">
        <v>2.62</v>
      </c>
      <c r="J66">
        <v>35.659999999999997</v>
      </c>
      <c r="K66">
        <v>389.8</v>
      </c>
      <c r="L66" t="s">
        <v>3037</v>
      </c>
      <c r="M66">
        <v>22.47</v>
      </c>
      <c r="N66">
        <v>84.99</v>
      </c>
      <c r="O66">
        <v>142.69999999999999</v>
      </c>
      <c r="P66" t="s">
        <v>3038</v>
      </c>
      <c r="Q66">
        <v>5.21</v>
      </c>
      <c r="R66">
        <v>47.87</v>
      </c>
    </row>
    <row r="67" spans="1:18">
      <c r="A67" s="2">
        <v>42777.641932870371</v>
      </c>
      <c r="B67">
        <v>2966</v>
      </c>
      <c r="C67">
        <v>292.39999999999998</v>
      </c>
      <c r="D67" t="s">
        <v>3039</v>
      </c>
      <c r="E67">
        <v>46.46</v>
      </c>
      <c r="F67">
        <v>42.38</v>
      </c>
      <c r="G67">
        <v>163.9</v>
      </c>
      <c r="H67" t="s">
        <v>3040</v>
      </c>
      <c r="I67">
        <v>12.22</v>
      </c>
      <c r="J67">
        <v>29.64</v>
      </c>
      <c r="K67">
        <v>324.8</v>
      </c>
      <c r="L67" t="s">
        <v>3041</v>
      </c>
      <c r="M67">
        <v>78.56</v>
      </c>
      <c r="N67">
        <v>72.64</v>
      </c>
      <c r="O67">
        <v>149.80000000000001</v>
      </c>
      <c r="P67" t="s">
        <v>3018</v>
      </c>
      <c r="Q67">
        <v>7.2</v>
      </c>
      <c r="R67">
        <v>32.54</v>
      </c>
    </row>
    <row r="68" spans="1:18">
      <c r="A68" s="2">
        <v>42777.641944444447</v>
      </c>
      <c r="B68">
        <v>2966</v>
      </c>
      <c r="C68">
        <v>248.8</v>
      </c>
      <c r="D68" t="s">
        <v>3042</v>
      </c>
      <c r="E68">
        <v>16.52</v>
      </c>
      <c r="F68">
        <v>48.74</v>
      </c>
      <c r="G68">
        <v>144</v>
      </c>
      <c r="H68" t="s">
        <v>3043</v>
      </c>
      <c r="I68">
        <v>6.78</v>
      </c>
      <c r="J68">
        <v>30.71</v>
      </c>
      <c r="K68">
        <v>484.6</v>
      </c>
      <c r="L68" t="s">
        <v>3044</v>
      </c>
      <c r="M68">
        <v>87.71</v>
      </c>
      <c r="N68">
        <v>59.49</v>
      </c>
      <c r="O68">
        <v>151</v>
      </c>
      <c r="P68" t="s">
        <v>3045</v>
      </c>
      <c r="Q68">
        <v>2.81</v>
      </c>
      <c r="R68">
        <v>43.14</v>
      </c>
    </row>
    <row r="69" spans="1:18">
      <c r="A69" s="2">
        <v>42777.641967592594</v>
      </c>
      <c r="B69">
        <v>2966</v>
      </c>
      <c r="C69">
        <v>227.3</v>
      </c>
      <c r="D69" t="s">
        <v>3046</v>
      </c>
      <c r="E69">
        <v>88.44</v>
      </c>
      <c r="F69">
        <v>41.84</v>
      </c>
      <c r="G69">
        <v>153.69999999999999</v>
      </c>
      <c r="H69" t="s">
        <v>3047</v>
      </c>
      <c r="I69">
        <v>11.23</v>
      </c>
      <c r="J69">
        <v>31.7</v>
      </c>
      <c r="K69">
        <v>280.10000000000002</v>
      </c>
      <c r="L69" t="s">
        <v>3048</v>
      </c>
      <c r="M69">
        <v>22.44</v>
      </c>
      <c r="N69">
        <v>22.64</v>
      </c>
      <c r="O69">
        <v>148.5</v>
      </c>
      <c r="P69" t="s">
        <v>3049</v>
      </c>
      <c r="Q69">
        <v>6.97</v>
      </c>
      <c r="R69">
        <v>42.19</v>
      </c>
    </row>
    <row r="70" spans="1:18">
      <c r="A70" s="2">
        <v>42777.64199074074</v>
      </c>
      <c r="B70">
        <v>2966</v>
      </c>
      <c r="C70">
        <v>270.3</v>
      </c>
      <c r="D70" t="s">
        <v>3050</v>
      </c>
      <c r="E70">
        <v>61.65</v>
      </c>
      <c r="F70">
        <v>52.59</v>
      </c>
      <c r="G70">
        <v>156.80000000000001</v>
      </c>
      <c r="H70" t="s">
        <v>3051</v>
      </c>
      <c r="I70">
        <v>15.34</v>
      </c>
      <c r="J70">
        <v>34.58</v>
      </c>
      <c r="K70">
        <v>358.4</v>
      </c>
      <c r="L70" t="s">
        <v>3052</v>
      </c>
      <c r="M70">
        <v>59.8</v>
      </c>
      <c r="N70">
        <v>97.46</v>
      </c>
      <c r="O70">
        <v>153.4</v>
      </c>
      <c r="P70" t="s">
        <v>3053</v>
      </c>
      <c r="Q70">
        <v>11.18</v>
      </c>
      <c r="R70">
        <v>46.22</v>
      </c>
    </row>
    <row r="71" spans="1:18">
      <c r="A71" s="2">
        <v>42777.642002314817</v>
      </c>
      <c r="B71">
        <v>2966</v>
      </c>
      <c r="C71">
        <v>240.4</v>
      </c>
      <c r="D71" t="s">
        <v>3054</v>
      </c>
      <c r="E71">
        <v>19.899999999999999</v>
      </c>
      <c r="F71">
        <v>52.83</v>
      </c>
      <c r="G71">
        <v>147.80000000000001</v>
      </c>
      <c r="H71" t="s">
        <v>3055</v>
      </c>
      <c r="I71">
        <v>11.65</v>
      </c>
      <c r="J71">
        <v>35.44</v>
      </c>
      <c r="K71">
        <v>317.39999999999998</v>
      </c>
      <c r="L71" t="s">
        <v>3056</v>
      </c>
      <c r="M71">
        <v>16.88</v>
      </c>
      <c r="N71">
        <v>86.42</v>
      </c>
      <c r="O71">
        <v>148</v>
      </c>
      <c r="P71" t="s">
        <v>3057</v>
      </c>
      <c r="Q71">
        <v>13.08</v>
      </c>
      <c r="R71">
        <v>48.86</v>
      </c>
    </row>
    <row r="72" spans="1:18">
      <c r="A72" s="2">
        <v>42777.642025462963</v>
      </c>
      <c r="B72">
        <v>2966</v>
      </c>
      <c r="C72">
        <v>234.3</v>
      </c>
      <c r="D72" t="s">
        <v>3058</v>
      </c>
      <c r="E72">
        <v>17.399999999999999</v>
      </c>
      <c r="F72">
        <v>51.75</v>
      </c>
      <c r="G72">
        <v>153.1</v>
      </c>
      <c r="H72" t="s">
        <v>3059</v>
      </c>
      <c r="I72">
        <v>13.75</v>
      </c>
      <c r="J72">
        <v>34.96</v>
      </c>
      <c r="K72">
        <v>454.5</v>
      </c>
      <c r="L72" t="s">
        <v>3060</v>
      </c>
      <c r="M72">
        <v>136.19999999999999</v>
      </c>
      <c r="N72">
        <v>76.959999999999994</v>
      </c>
      <c r="O72">
        <v>152.69999999999999</v>
      </c>
      <c r="P72" t="s">
        <v>3061</v>
      </c>
      <c r="Q72">
        <v>10.56</v>
      </c>
      <c r="R72">
        <v>47.31</v>
      </c>
    </row>
    <row r="73" spans="1:18">
      <c r="A73" s="2">
        <v>42777.64203703704</v>
      </c>
      <c r="B73">
        <v>2966</v>
      </c>
      <c r="C73">
        <v>222.8</v>
      </c>
      <c r="D73" t="s">
        <v>3062</v>
      </c>
      <c r="E73">
        <v>62.58</v>
      </c>
      <c r="F73">
        <v>50.79</v>
      </c>
      <c r="G73">
        <v>154</v>
      </c>
      <c r="H73" t="s">
        <v>3063</v>
      </c>
      <c r="I73">
        <v>11.08</v>
      </c>
      <c r="J73">
        <v>35.47</v>
      </c>
      <c r="K73">
        <v>355.4</v>
      </c>
      <c r="L73" t="s">
        <v>3064</v>
      </c>
      <c r="M73">
        <v>45.97</v>
      </c>
      <c r="N73">
        <v>106.3</v>
      </c>
      <c r="O73">
        <v>148.69999999999999</v>
      </c>
      <c r="P73" t="s">
        <v>3065</v>
      </c>
      <c r="Q73">
        <v>5.3</v>
      </c>
      <c r="R73">
        <v>47.75</v>
      </c>
    </row>
    <row r="74" spans="1:18">
      <c r="A74" s="2">
        <v>42777.642060185186</v>
      </c>
      <c r="B74">
        <v>2970</v>
      </c>
      <c r="C74">
        <v>224.5</v>
      </c>
      <c r="D74" t="s">
        <v>3066</v>
      </c>
      <c r="E74">
        <v>39.85</v>
      </c>
      <c r="F74">
        <v>34.29</v>
      </c>
      <c r="G74">
        <v>152.9</v>
      </c>
      <c r="H74" t="s">
        <v>3067</v>
      </c>
      <c r="I74">
        <v>6.15</v>
      </c>
      <c r="J74">
        <v>28.69</v>
      </c>
      <c r="K74">
        <v>362</v>
      </c>
      <c r="L74" t="s">
        <v>3068</v>
      </c>
      <c r="M74">
        <v>94.17</v>
      </c>
      <c r="N74">
        <v>40.67</v>
      </c>
      <c r="O74">
        <v>152.1</v>
      </c>
      <c r="P74" t="s">
        <v>3069</v>
      </c>
      <c r="Q74">
        <v>6.33</v>
      </c>
      <c r="R74">
        <v>43.68</v>
      </c>
    </row>
    <row r="75" spans="1:18">
      <c r="A75" s="2">
        <v>42777.642071759263</v>
      </c>
      <c r="B75">
        <v>2970</v>
      </c>
      <c r="C75">
        <v>213.5</v>
      </c>
      <c r="D75" t="s">
        <v>3070</v>
      </c>
      <c r="E75">
        <v>8.49</v>
      </c>
      <c r="F75">
        <v>51.96</v>
      </c>
      <c r="G75">
        <v>159.30000000000001</v>
      </c>
      <c r="H75" t="s">
        <v>3071</v>
      </c>
      <c r="I75">
        <v>8.5399999999999991</v>
      </c>
      <c r="J75">
        <v>32.97</v>
      </c>
      <c r="K75">
        <v>431.2</v>
      </c>
      <c r="L75" t="s">
        <v>3072</v>
      </c>
      <c r="M75">
        <v>96.23</v>
      </c>
      <c r="N75">
        <v>58.5</v>
      </c>
      <c r="O75">
        <v>158.19999999999999</v>
      </c>
      <c r="P75" t="s">
        <v>3073</v>
      </c>
      <c r="Q75">
        <v>11.04</v>
      </c>
      <c r="R75">
        <v>41.29</v>
      </c>
    </row>
    <row r="76" spans="1:18">
      <c r="A76" s="2">
        <v>42777.642094907409</v>
      </c>
      <c r="B76">
        <v>2970</v>
      </c>
      <c r="C76">
        <v>221.4</v>
      </c>
      <c r="D76" t="s">
        <v>3074</v>
      </c>
      <c r="E76">
        <v>23.85</v>
      </c>
      <c r="F76">
        <v>51.2</v>
      </c>
      <c r="G76">
        <v>159</v>
      </c>
      <c r="H76" t="s">
        <v>3075</v>
      </c>
      <c r="I76">
        <v>2.02</v>
      </c>
      <c r="J76">
        <v>32.96</v>
      </c>
      <c r="K76">
        <v>287</v>
      </c>
      <c r="L76" t="s">
        <v>3076</v>
      </c>
      <c r="M76">
        <v>43.78</v>
      </c>
      <c r="N76">
        <v>37.06</v>
      </c>
      <c r="O76">
        <v>157.30000000000001</v>
      </c>
      <c r="P76" t="s">
        <v>3077</v>
      </c>
      <c r="Q76">
        <v>5.41</v>
      </c>
      <c r="R76">
        <v>46.65</v>
      </c>
    </row>
    <row r="77" spans="1:18">
      <c r="A77" s="2">
        <v>42777.642118055555</v>
      </c>
      <c r="B77">
        <v>2970</v>
      </c>
      <c r="C77">
        <v>237.2</v>
      </c>
      <c r="D77" t="s">
        <v>3078</v>
      </c>
      <c r="E77">
        <v>26.98</v>
      </c>
      <c r="F77">
        <v>57.54</v>
      </c>
      <c r="G77">
        <v>151.4</v>
      </c>
      <c r="H77" t="s">
        <v>3079</v>
      </c>
      <c r="I77">
        <v>4.0999999999999996</v>
      </c>
      <c r="J77">
        <v>39.200000000000003</v>
      </c>
      <c r="K77">
        <v>335</v>
      </c>
      <c r="L77" t="s">
        <v>3080</v>
      </c>
      <c r="M77">
        <v>22.38</v>
      </c>
      <c r="N77">
        <v>105.4</v>
      </c>
      <c r="O77">
        <v>157</v>
      </c>
      <c r="P77" t="s">
        <v>3081</v>
      </c>
      <c r="Q77">
        <v>3.36</v>
      </c>
      <c r="R77">
        <v>56.52</v>
      </c>
    </row>
    <row r="78" spans="1:18">
      <c r="A78" s="2">
        <v>42777.642129629632</v>
      </c>
      <c r="B78">
        <v>2970</v>
      </c>
      <c r="C78">
        <v>238.5</v>
      </c>
      <c r="D78" t="s">
        <v>3082</v>
      </c>
      <c r="E78">
        <v>13.1</v>
      </c>
      <c r="F78">
        <v>60.64</v>
      </c>
      <c r="G78">
        <v>156.6</v>
      </c>
      <c r="H78" t="s">
        <v>3083</v>
      </c>
      <c r="I78">
        <v>10.18</v>
      </c>
      <c r="J78">
        <v>37.49</v>
      </c>
      <c r="K78">
        <v>316.39999999999998</v>
      </c>
      <c r="L78" t="s">
        <v>3084</v>
      </c>
      <c r="M78">
        <v>42.26</v>
      </c>
      <c r="N78">
        <v>96.89</v>
      </c>
      <c r="O78">
        <v>155.5</v>
      </c>
      <c r="P78" t="s">
        <v>3085</v>
      </c>
      <c r="Q78">
        <v>6.73</v>
      </c>
      <c r="R78">
        <v>54.69</v>
      </c>
    </row>
    <row r="79" spans="1:18">
      <c r="A79" s="2">
        <v>42777.642164351855</v>
      </c>
      <c r="B79">
        <v>2972</v>
      </c>
      <c r="C79">
        <v>230.9</v>
      </c>
      <c r="D79" t="s">
        <v>3086</v>
      </c>
      <c r="E79">
        <v>39.96</v>
      </c>
      <c r="F79">
        <v>63.32</v>
      </c>
      <c r="G79">
        <v>203.6</v>
      </c>
      <c r="H79" t="s">
        <v>3087</v>
      </c>
      <c r="I79">
        <v>44.64</v>
      </c>
      <c r="J79">
        <v>38.35</v>
      </c>
      <c r="K79">
        <v>368.6</v>
      </c>
      <c r="L79" t="s">
        <v>3088</v>
      </c>
      <c r="M79">
        <v>24.15</v>
      </c>
      <c r="N79">
        <v>109.5</v>
      </c>
      <c r="O79">
        <v>194.8</v>
      </c>
      <c r="P79" t="s">
        <v>3089</v>
      </c>
      <c r="Q79">
        <v>53.39</v>
      </c>
      <c r="R79">
        <v>55.09</v>
      </c>
    </row>
    <row r="80" spans="1:18">
      <c r="A80" s="2">
        <v>42777.642233796294</v>
      </c>
      <c r="B80">
        <v>2972</v>
      </c>
      <c r="C80">
        <v>243.4</v>
      </c>
      <c r="D80" t="s">
        <v>3090</v>
      </c>
      <c r="E80">
        <v>4.17</v>
      </c>
      <c r="F80">
        <v>51.58</v>
      </c>
      <c r="G80">
        <v>203.5</v>
      </c>
      <c r="H80" t="s">
        <v>3091</v>
      </c>
      <c r="I80">
        <v>34.31</v>
      </c>
      <c r="J80">
        <v>37.04</v>
      </c>
      <c r="K80">
        <v>357.4</v>
      </c>
      <c r="L80" t="s">
        <v>3092</v>
      </c>
      <c r="M80">
        <v>52.46</v>
      </c>
      <c r="N80">
        <v>84.6</v>
      </c>
      <c r="O80">
        <v>153</v>
      </c>
      <c r="P80" t="s">
        <v>3093</v>
      </c>
      <c r="Q80">
        <v>9.6199999999999992</v>
      </c>
      <c r="R80">
        <v>46.87</v>
      </c>
    </row>
    <row r="81" spans="1:18">
      <c r="A81" s="2">
        <v>42777.642245370371</v>
      </c>
      <c r="B81">
        <v>2972</v>
      </c>
      <c r="C81">
        <v>232.8</v>
      </c>
      <c r="D81" t="s">
        <v>3094</v>
      </c>
      <c r="E81">
        <v>32.549999999999997</v>
      </c>
      <c r="F81">
        <v>62.92</v>
      </c>
      <c r="G81">
        <v>212</v>
      </c>
      <c r="H81" t="s">
        <v>3095</v>
      </c>
      <c r="I81">
        <v>48.35</v>
      </c>
      <c r="J81">
        <v>41.2</v>
      </c>
      <c r="K81">
        <v>320.5</v>
      </c>
      <c r="L81" t="s">
        <v>3096</v>
      </c>
      <c r="M81">
        <v>23.6</v>
      </c>
      <c r="N81">
        <v>115.6</v>
      </c>
      <c r="O81">
        <v>158.80000000000001</v>
      </c>
      <c r="P81" t="s">
        <v>3097</v>
      </c>
      <c r="Q81">
        <v>7.6</v>
      </c>
      <c r="R81">
        <v>56.93</v>
      </c>
    </row>
    <row r="82" spans="1:18">
      <c r="A82" s="2">
        <v>42777.642256944448</v>
      </c>
      <c r="B82">
        <v>2968</v>
      </c>
      <c r="C82">
        <v>226.8</v>
      </c>
      <c r="D82" t="s">
        <v>3098</v>
      </c>
      <c r="E82">
        <v>4.1900000000000004</v>
      </c>
      <c r="F82">
        <v>47.4</v>
      </c>
      <c r="G82">
        <v>157.5</v>
      </c>
      <c r="H82" t="s">
        <v>3099</v>
      </c>
      <c r="I82">
        <v>8.6300000000000008</v>
      </c>
      <c r="J82">
        <v>26.77</v>
      </c>
      <c r="K82">
        <v>385.4</v>
      </c>
      <c r="L82" t="s">
        <v>3100</v>
      </c>
      <c r="M82">
        <v>48.08</v>
      </c>
      <c r="N82">
        <v>70.27</v>
      </c>
      <c r="O82">
        <v>152.6</v>
      </c>
      <c r="P82" t="s">
        <v>3101</v>
      </c>
      <c r="Q82">
        <v>9.8699999999999992</v>
      </c>
      <c r="R82">
        <v>37.68</v>
      </c>
    </row>
    <row r="83" spans="1:18">
      <c r="A83" s="2">
        <v>42777.642280092594</v>
      </c>
      <c r="B83">
        <v>2968</v>
      </c>
      <c r="C83">
        <v>205.6</v>
      </c>
      <c r="D83" t="s">
        <v>3102</v>
      </c>
      <c r="E83">
        <v>5.9</v>
      </c>
      <c r="F83">
        <v>34.119999999999997</v>
      </c>
      <c r="G83">
        <v>150.30000000000001</v>
      </c>
      <c r="H83" t="s">
        <v>3103</v>
      </c>
      <c r="I83">
        <v>3.28</v>
      </c>
      <c r="J83">
        <v>21.88</v>
      </c>
      <c r="K83">
        <v>269.89999999999998</v>
      </c>
      <c r="L83" t="s">
        <v>3104</v>
      </c>
      <c r="M83">
        <v>62.18</v>
      </c>
      <c r="N83">
        <v>60.13</v>
      </c>
      <c r="O83">
        <v>163.4</v>
      </c>
      <c r="P83" t="s">
        <v>3105</v>
      </c>
      <c r="Q83">
        <v>2.3199999999999998</v>
      </c>
      <c r="R83">
        <v>31.3</v>
      </c>
    </row>
    <row r="84" spans="1:18">
      <c r="A84" s="2">
        <v>42777.642337962963</v>
      </c>
      <c r="B84">
        <v>2972</v>
      </c>
      <c r="C84">
        <v>202.8</v>
      </c>
      <c r="D84" t="s">
        <v>3106</v>
      </c>
      <c r="E84">
        <v>6.16</v>
      </c>
      <c r="F84">
        <v>46.24</v>
      </c>
      <c r="G84">
        <v>151</v>
      </c>
      <c r="H84" t="s">
        <v>3107</v>
      </c>
      <c r="I84">
        <v>11.61</v>
      </c>
      <c r="J84">
        <v>29.84</v>
      </c>
      <c r="K84">
        <v>360.3</v>
      </c>
      <c r="L84" t="s">
        <v>3108</v>
      </c>
      <c r="M84">
        <v>23.03</v>
      </c>
      <c r="N84">
        <v>36.81</v>
      </c>
      <c r="O84">
        <v>149.69999999999999</v>
      </c>
      <c r="P84" t="s">
        <v>3109</v>
      </c>
      <c r="Q84">
        <v>4.7699999999999996</v>
      </c>
      <c r="R84">
        <v>40.049999999999997</v>
      </c>
    </row>
    <row r="85" spans="1:18">
      <c r="A85" s="2">
        <v>42777.642800925925</v>
      </c>
      <c r="B85">
        <v>2965</v>
      </c>
      <c r="C85">
        <v>251.1</v>
      </c>
      <c r="D85" t="s">
        <v>3110</v>
      </c>
      <c r="E85">
        <v>24.78</v>
      </c>
      <c r="F85">
        <v>59.2</v>
      </c>
      <c r="G85">
        <v>155.30000000000001</v>
      </c>
      <c r="H85" t="s">
        <v>3111</v>
      </c>
      <c r="I85">
        <v>13.17</v>
      </c>
      <c r="J85">
        <v>41.03</v>
      </c>
      <c r="K85">
        <v>430.2</v>
      </c>
      <c r="L85" t="s">
        <v>3112</v>
      </c>
      <c r="M85">
        <v>11.51</v>
      </c>
      <c r="N85">
        <v>92.37</v>
      </c>
      <c r="O85">
        <v>149.9</v>
      </c>
      <c r="P85" t="s">
        <v>3113</v>
      </c>
      <c r="Q85">
        <v>6.24</v>
      </c>
      <c r="R85">
        <v>62.15</v>
      </c>
    </row>
    <row r="86" spans="1:18">
      <c r="A86" s="2">
        <v>42777.642812500002</v>
      </c>
      <c r="B86">
        <v>2965</v>
      </c>
      <c r="C86">
        <v>228.7</v>
      </c>
      <c r="D86" t="s">
        <v>3114</v>
      </c>
      <c r="E86">
        <v>24.49</v>
      </c>
      <c r="F86">
        <v>54.13</v>
      </c>
      <c r="G86">
        <v>170.3</v>
      </c>
      <c r="H86" t="s">
        <v>3115</v>
      </c>
      <c r="I86">
        <v>40.86</v>
      </c>
      <c r="J86">
        <v>35.81</v>
      </c>
      <c r="K86">
        <v>300.2</v>
      </c>
      <c r="L86" t="s">
        <v>3116</v>
      </c>
      <c r="M86">
        <v>25.41</v>
      </c>
      <c r="N86">
        <v>99.2</v>
      </c>
      <c r="O86">
        <v>149.4</v>
      </c>
      <c r="P86" t="s">
        <v>3117</v>
      </c>
      <c r="Q86">
        <v>3.97</v>
      </c>
      <c r="R86">
        <v>53.25</v>
      </c>
    </row>
    <row r="87" spans="1:18">
      <c r="A87" s="2">
        <v>42777.642835648148</v>
      </c>
      <c r="B87">
        <v>2965</v>
      </c>
      <c r="C87">
        <v>240.9</v>
      </c>
      <c r="D87" t="s">
        <v>3118</v>
      </c>
      <c r="E87">
        <v>54.32</v>
      </c>
      <c r="F87">
        <v>62.41</v>
      </c>
      <c r="G87">
        <v>174.2</v>
      </c>
      <c r="H87" t="s">
        <v>3119</v>
      </c>
      <c r="I87">
        <v>20.37</v>
      </c>
      <c r="J87">
        <v>46.75</v>
      </c>
      <c r="K87">
        <v>499.9</v>
      </c>
      <c r="L87" t="s">
        <v>3120</v>
      </c>
      <c r="M87">
        <v>136.1</v>
      </c>
      <c r="N87">
        <v>87.62</v>
      </c>
      <c r="O87">
        <v>153.5</v>
      </c>
      <c r="P87" t="s">
        <v>3121</v>
      </c>
      <c r="Q87">
        <v>6.52</v>
      </c>
      <c r="R87">
        <v>62.74</v>
      </c>
    </row>
    <row r="88" spans="1:18">
      <c r="A88" s="2">
        <v>42777.642847222225</v>
      </c>
      <c r="B88">
        <v>2974</v>
      </c>
      <c r="C88">
        <v>216.9</v>
      </c>
      <c r="D88" t="s">
        <v>3122</v>
      </c>
      <c r="E88">
        <v>27.26</v>
      </c>
      <c r="F88">
        <v>42.24</v>
      </c>
      <c r="G88">
        <v>157.80000000000001</v>
      </c>
      <c r="H88" t="s">
        <v>3123</v>
      </c>
      <c r="I88">
        <v>24.47</v>
      </c>
      <c r="J88">
        <v>30.33</v>
      </c>
      <c r="K88">
        <v>319.3</v>
      </c>
      <c r="L88" t="s">
        <v>3124</v>
      </c>
      <c r="M88">
        <v>87.71</v>
      </c>
      <c r="N88">
        <v>34.22</v>
      </c>
      <c r="O88">
        <v>150</v>
      </c>
      <c r="P88" t="s">
        <v>3125</v>
      </c>
      <c r="Q88">
        <v>9.25</v>
      </c>
      <c r="R88">
        <v>42.8</v>
      </c>
    </row>
    <row r="89" spans="1:18">
      <c r="A89" s="2">
        <v>42777.642870370371</v>
      </c>
      <c r="B89">
        <v>2956</v>
      </c>
      <c r="C89">
        <v>204.8</v>
      </c>
      <c r="D89" t="s">
        <v>3126</v>
      </c>
      <c r="E89">
        <v>5.71</v>
      </c>
      <c r="F89">
        <v>44.93</v>
      </c>
      <c r="G89">
        <v>175.1</v>
      </c>
      <c r="H89" t="s">
        <v>3127</v>
      </c>
      <c r="I89">
        <v>4.51</v>
      </c>
      <c r="J89">
        <v>29.07</v>
      </c>
      <c r="K89">
        <v>340.6</v>
      </c>
      <c r="L89" t="s">
        <v>3128</v>
      </c>
      <c r="M89">
        <v>25.35</v>
      </c>
      <c r="N89">
        <v>93.03</v>
      </c>
      <c r="O89">
        <v>153.5</v>
      </c>
      <c r="P89" t="s">
        <v>3129</v>
      </c>
      <c r="Q89">
        <v>3.74</v>
      </c>
      <c r="R89">
        <v>36.6</v>
      </c>
    </row>
    <row r="90" spans="1:18">
      <c r="A90" s="2">
        <v>42777.642881944441</v>
      </c>
      <c r="B90">
        <v>2979</v>
      </c>
      <c r="C90">
        <v>211.2</v>
      </c>
      <c r="D90" t="s">
        <v>3130</v>
      </c>
      <c r="E90">
        <v>36.119999999999997</v>
      </c>
      <c r="F90">
        <v>47.49</v>
      </c>
      <c r="G90">
        <v>170.8</v>
      </c>
      <c r="H90" t="s">
        <v>3131</v>
      </c>
      <c r="I90">
        <v>16.32</v>
      </c>
      <c r="J90">
        <v>32.03</v>
      </c>
      <c r="K90">
        <v>323.10000000000002</v>
      </c>
      <c r="L90" t="s">
        <v>3132</v>
      </c>
      <c r="M90">
        <v>32.85</v>
      </c>
      <c r="N90">
        <v>80.83</v>
      </c>
      <c r="O90">
        <v>144.69999999999999</v>
      </c>
      <c r="P90" t="s">
        <v>3133</v>
      </c>
      <c r="Q90">
        <v>3.76</v>
      </c>
      <c r="R90">
        <v>46.19</v>
      </c>
    </row>
    <row r="91" spans="1:18">
      <c r="A91" s="2">
        <v>42777.642893518518</v>
      </c>
      <c r="B91">
        <v>2965</v>
      </c>
      <c r="C91">
        <v>209.2</v>
      </c>
      <c r="D91" t="s">
        <v>3134</v>
      </c>
      <c r="E91">
        <v>1.65</v>
      </c>
      <c r="F91">
        <v>43.1</v>
      </c>
      <c r="G91">
        <v>172.4</v>
      </c>
      <c r="H91" t="s">
        <v>3135</v>
      </c>
      <c r="I91">
        <v>22.75</v>
      </c>
      <c r="J91">
        <v>30.73</v>
      </c>
      <c r="K91">
        <v>325.8</v>
      </c>
      <c r="L91" t="s">
        <v>3136</v>
      </c>
      <c r="M91">
        <v>33.32</v>
      </c>
      <c r="N91">
        <v>81.91</v>
      </c>
      <c r="O91">
        <v>150.9</v>
      </c>
      <c r="P91" t="s">
        <v>3137</v>
      </c>
      <c r="Q91">
        <v>1.21</v>
      </c>
      <c r="R91">
        <v>44.89</v>
      </c>
    </row>
    <row r="92" spans="1:18">
      <c r="A92" s="2">
        <v>42777.642905092594</v>
      </c>
      <c r="B92">
        <v>2965</v>
      </c>
      <c r="C92">
        <v>200.1</v>
      </c>
      <c r="D92" t="s">
        <v>3138</v>
      </c>
      <c r="E92">
        <v>7.48</v>
      </c>
      <c r="F92">
        <v>40.11</v>
      </c>
      <c r="G92">
        <v>150.4</v>
      </c>
      <c r="H92" t="s">
        <v>3139</v>
      </c>
      <c r="I92">
        <v>10.26</v>
      </c>
      <c r="J92">
        <v>26.54</v>
      </c>
      <c r="K92">
        <v>333.8</v>
      </c>
      <c r="L92" t="s">
        <v>3140</v>
      </c>
      <c r="M92">
        <v>102.4</v>
      </c>
      <c r="N92">
        <v>55.94</v>
      </c>
      <c r="O92">
        <v>145</v>
      </c>
      <c r="P92" t="s">
        <v>3141</v>
      </c>
      <c r="Q92">
        <v>6.15</v>
      </c>
      <c r="R92">
        <v>37.69</v>
      </c>
    </row>
    <row r="93" spans="1:18">
      <c r="A93" s="2">
        <v>42777.642928240741</v>
      </c>
      <c r="B93">
        <v>2970</v>
      </c>
      <c r="C93">
        <v>185.8</v>
      </c>
      <c r="D93" t="s">
        <v>3142</v>
      </c>
      <c r="E93">
        <v>38.590000000000003</v>
      </c>
      <c r="F93">
        <v>46.08</v>
      </c>
      <c r="G93">
        <v>151.9</v>
      </c>
      <c r="H93" t="s">
        <v>3143</v>
      </c>
      <c r="I93">
        <v>3.62</v>
      </c>
      <c r="J93">
        <v>26.21</v>
      </c>
      <c r="K93">
        <v>431.5</v>
      </c>
      <c r="L93" t="s">
        <v>3144</v>
      </c>
      <c r="M93">
        <v>17.13</v>
      </c>
      <c r="N93">
        <v>74.19</v>
      </c>
      <c r="O93">
        <v>151.30000000000001</v>
      </c>
      <c r="P93" t="s">
        <v>3145</v>
      </c>
      <c r="Q93">
        <v>8.34</v>
      </c>
      <c r="R93">
        <v>36.64</v>
      </c>
    </row>
    <row r="94" spans="1:18">
      <c r="A94" s="2">
        <v>42777.642939814818</v>
      </c>
      <c r="B94">
        <v>2965</v>
      </c>
      <c r="C94">
        <v>215.7</v>
      </c>
      <c r="D94" t="s">
        <v>3146</v>
      </c>
      <c r="E94">
        <v>32.020000000000003</v>
      </c>
      <c r="F94">
        <v>65.89</v>
      </c>
      <c r="G94">
        <v>169.7</v>
      </c>
      <c r="H94" t="s">
        <v>3147</v>
      </c>
      <c r="I94">
        <v>4.4400000000000004</v>
      </c>
      <c r="J94">
        <v>39.72</v>
      </c>
      <c r="K94">
        <v>369.2</v>
      </c>
      <c r="L94" t="s">
        <v>3148</v>
      </c>
      <c r="M94">
        <v>67.83</v>
      </c>
      <c r="N94">
        <v>104.3</v>
      </c>
      <c r="O94">
        <v>153.9</v>
      </c>
      <c r="P94" t="s">
        <v>3149</v>
      </c>
      <c r="Q94">
        <v>1.05</v>
      </c>
      <c r="R94">
        <v>63.94</v>
      </c>
    </row>
    <row r="95" spans="1:18">
      <c r="A95" s="2">
        <v>42777.642962962964</v>
      </c>
      <c r="B95">
        <v>2965</v>
      </c>
      <c r="C95">
        <v>196.6</v>
      </c>
      <c r="D95" t="s">
        <v>3150</v>
      </c>
      <c r="E95">
        <v>15.64</v>
      </c>
      <c r="F95">
        <v>55.69</v>
      </c>
      <c r="G95">
        <v>148.80000000000001</v>
      </c>
      <c r="H95" t="s">
        <v>3151</v>
      </c>
      <c r="I95">
        <v>8.51</v>
      </c>
      <c r="J95">
        <v>35.479999999999997</v>
      </c>
      <c r="K95">
        <v>625.70000000000005</v>
      </c>
      <c r="L95" t="s">
        <v>3152</v>
      </c>
      <c r="M95">
        <v>86.18</v>
      </c>
      <c r="N95">
        <v>81.680000000000007</v>
      </c>
      <c r="O95">
        <v>149.5</v>
      </c>
      <c r="P95" t="s">
        <v>3153</v>
      </c>
      <c r="Q95">
        <v>8.1199999999999992</v>
      </c>
      <c r="R95">
        <v>56.91</v>
      </c>
    </row>
    <row r="96" spans="1:18">
      <c r="A96" s="2">
        <v>42777.642974537041</v>
      </c>
      <c r="B96">
        <v>2965</v>
      </c>
      <c r="C96">
        <v>199.2</v>
      </c>
      <c r="D96" t="s">
        <v>3154</v>
      </c>
      <c r="E96">
        <v>7.12</v>
      </c>
      <c r="F96">
        <v>54.77</v>
      </c>
      <c r="G96">
        <v>166.6</v>
      </c>
      <c r="H96" t="s">
        <v>3155</v>
      </c>
      <c r="I96">
        <v>14.37</v>
      </c>
      <c r="J96">
        <v>39.81</v>
      </c>
      <c r="K96">
        <v>446.1</v>
      </c>
      <c r="L96" t="s">
        <v>3156</v>
      </c>
      <c r="M96">
        <v>45.43</v>
      </c>
      <c r="N96">
        <v>77.09</v>
      </c>
      <c r="O96">
        <v>158</v>
      </c>
      <c r="P96" t="s">
        <v>3157</v>
      </c>
      <c r="Q96">
        <v>7.48</v>
      </c>
      <c r="R96">
        <v>61.54</v>
      </c>
    </row>
    <row r="97" spans="1:18">
      <c r="A97" s="2">
        <v>42777.642997685187</v>
      </c>
      <c r="B97">
        <v>2965</v>
      </c>
      <c r="C97">
        <v>196.4</v>
      </c>
      <c r="D97" t="s">
        <v>3158</v>
      </c>
      <c r="E97">
        <v>2.7</v>
      </c>
      <c r="F97">
        <v>48.27</v>
      </c>
      <c r="G97">
        <v>148.19999999999999</v>
      </c>
      <c r="H97" t="s">
        <v>3159</v>
      </c>
      <c r="I97">
        <v>21.51</v>
      </c>
      <c r="J97">
        <v>31.06</v>
      </c>
      <c r="K97">
        <v>420.5</v>
      </c>
      <c r="L97" t="s">
        <v>3160</v>
      </c>
      <c r="M97">
        <v>40.11</v>
      </c>
      <c r="N97">
        <v>33.46</v>
      </c>
      <c r="O97">
        <v>160.5</v>
      </c>
      <c r="P97" t="s">
        <v>3161</v>
      </c>
      <c r="Q97">
        <v>10.41</v>
      </c>
      <c r="R97">
        <v>46.77</v>
      </c>
    </row>
    <row r="98" spans="1:18">
      <c r="A98" s="2">
        <v>42777.643020833333</v>
      </c>
      <c r="B98">
        <v>2961</v>
      </c>
      <c r="C98">
        <v>189.3</v>
      </c>
      <c r="D98" t="s">
        <v>3162</v>
      </c>
      <c r="E98">
        <v>11.07</v>
      </c>
      <c r="F98">
        <v>57.16</v>
      </c>
      <c r="G98">
        <v>170.7</v>
      </c>
      <c r="H98" t="s">
        <v>3163</v>
      </c>
      <c r="I98">
        <v>43.74</v>
      </c>
      <c r="J98">
        <v>37.5</v>
      </c>
      <c r="K98">
        <v>333.5</v>
      </c>
      <c r="L98" t="s">
        <v>3164</v>
      </c>
      <c r="M98">
        <v>16.899999999999999</v>
      </c>
      <c r="N98">
        <v>104.6</v>
      </c>
      <c r="O98">
        <v>149.6</v>
      </c>
      <c r="P98" t="s">
        <v>3165</v>
      </c>
      <c r="Q98">
        <v>7.5</v>
      </c>
      <c r="R98">
        <v>59.41</v>
      </c>
    </row>
    <row r="99" spans="1:18">
      <c r="A99" s="2">
        <v>42777.64303240741</v>
      </c>
      <c r="B99">
        <v>2965</v>
      </c>
      <c r="C99">
        <v>198.4</v>
      </c>
      <c r="D99" t="s">
        <v>3166</v>
      </c>
      <c r="E99">
        <v>5.65</v>
      </c>
      <c r="F99">
        <v>50.53</v>
      </c>
      <c r="G99">
        <v>166.2</v>
      </c>
      <c r="H99" t="s">
        <v>3167</v>
      </c>
      <c r="I99">
        <v>3.44</v>
      </c>
      <c r="J99">
        <v>31.57</v>
      </c>
      <c r="K99">
        <v>357.6</v>
      </c>
      <c r="L99" t="s">
        <v>3168</v>
      </c>
      <c r="M99">
        <v>22.44</v>
      </c>
      <c r="N99">
        <v>96.05</v>
      </c>
      <c r="O99">
        <v>158.5</v>
      </c>
      <c r="P99" t="s">
        <v>3169</v>
      </c>
      <c r="Q99">
        <v>12.56</v>
      </c>
      <c r="R99">
        <v>48.93</v>
      </c>
    </row>
    <row r="100" spans="1:18">
      <c r="A100" s="2">
        <v>42777.643055555556</v>
      </c>
      <c r="B100">
        <v>2965</v>
      </c>
      <c r="C100">
        <v>192.9</v>
      </c>
      <c r="D100" t="s">
        <v>3170</v>
      </c>
      <c r="E100">
        <v>2.74</v>
      </c>
      <c r="F100">
        <v>54.6</v>
      </c>
      <c r="G100">
        <v>166.9</v>
      </c>
      <c r="H100" t="s">
        <v>3171</v>
      </c>
      <c r="I100">
        <v>13.31</v>
      </c>
      <c r="J100">
        <v>36.44</v>
      </c>
      <c r="K100">
        <v>385.4</v>
      </c>
      <c r="L100" t="s">
        <v>3172</v>
      </c>
      <c r="M100">
        <v>153.4</v>
      </c>
      <c r="N100">
        <v>67.58</v>
      </c>
      <c r="O100">
        <v>154.19999999999999</v>
      </c>
      <c r="P100" t="s">
        <v>3173</v>
      </c>
      <c r="Q100">
        <v>8.1300000000000008</v>
      </c>
      <c r="R100">
        <v>55.91</v>
      </c>
    </row>
    <row r="101" spans="1:18">
      <c r="A101" s="2">
        <v>42777.643067129633</v>
      </c>
      <c r="B101">
        <v>2965</v>
      </c>
      <c r="C101">
        <v>188.8</v>
      </c>
      <c r="D101" t="s">
        <v>3174</v>
      </c>
      <c r="E101">
        <v>4.82</v>
      </c>
      <c r="F101">
        <v>55.92</v>
      </c>
      <c r="G101">
        <v>165.5</v>
      </c>
      <c r="H101" t="s">
        <v>3175</v>
      </c>
      <c r="I101">
        <v>13.82</v>
      </c>
      <c r="J101">
        <v>32.74</v>
      </c>
      <c r="K101">
        <v>342.8</v>
      </c>
      <c r="L101" t="s">
        <v>3176</v>
      </c>
      <c r="M101">
        <v>53.86</v>
      </c>
      <c r="N101">
        <v>86.64</v>
      </c>
      <c r="O101">
        <v>147.5</v>
      </c>
      <c r="P101" t="s">
        <v>3177</v>
      </c>
      <c r="Q101">
        <v>6.59</v>
      </c>
      <c r="R101">
        <v>57.05</v>
      </c>
    </row>
    <row r="102" spans="1:18">
      <c r="A102" s="2">
        <v>42777.643090277779</v>
      </c>
      <c r="B102">
        <v>2970</v>
      </c>
      <c r="C102">
        <v>197.8</v>
      </c>
      <c r="D102" t="s">
        <v>3178</v>
      </c>
      <c r="E102">
        <v>2.89</v>
      </c>
      <c r="F102">
        <v>55.29</v>
      </c>
      <c r="G102">
        <v>167.1</v>
      </c>
      <c r="H102" t="s">
        <v>3179</v>
      </c>
      <c r="I102">
        <v>20.74</v>
      </c>
      <c r="J102">
        <v>31.09</v>
      </c>
      <c r="K102">
        <v>340.7</v>
      </c>
      <c r="L102" t="s">
        <v>3180</v>
      </c>
      <c r="M102">
        <v>83.25</v>
      </c>
      <c r="N102">
        <v>108.8</v>
      </c>
      <c r="O102">
        <v>145.80000000000001</v>
      </c>
      <c r="P102" t="s">
        <v>3181</v>
      </c>
      <c r="Q102">
        <v>10.9</v>
      </c>
      <c r="R102">
        <v>46.77</v>
      </c>
    </row>
    <row r="103" spans="1:18">
      <c r="A103" s="2">
        <v>42777.643113425926</v>
      </c>
      <c r="B103">
        <v>2965</v>
      </c>
      <c r="C103">
        <v>182.6</v>
      </c>
      <c r="D103" t="s">
        <v>3182</v>
      </c>
      <c r="E103">
        <v>1.0900000000000001</v>
      </c>
      <c r="F103">
        <v>46.08</v>
      </c>
      <c r="G103">
        <v>156.30000000000001</v>
      </c>
      <c r="H103" t="s">
        <v>3183</v>
      </c>
      <c r="I103">
        <v>16.52</v>
      </c>
      <c r="J103">
        <v>29.18</v>
      </c>
      <c r="K103">
        <v>396.5</v>
      </c>
      <c r="L103" t="s">
        <v>3184</v>
      </c>
      <c r="M103">
        <v>56.41</v>
      </c>
      <c r="N103">
        <v>50.63</v>
      </c>
      <c r="O103">
        <v>155.6</v>
      </c>
      <c r="P103" t="s">
        <v>3185</v>
      </c>
      <c r="Q103">
        <v>3.42</v>
      </c>
      <c r="R103">
        <v>49.24</v>
      </c>
    </row>
    <row r="104" spans="1:18">
      <c r="A104" s="2">
        <v>42777.643125000002</v>
      </c>
      <c r="B104">
        <v>2965</v>
      </c>
      <c r="C104">
        <v>193.1</v>
      </c>
      <c r="D104" t="s">
        <v>3186</v>
      </c>
      <c r="E104">
        <v>5.37</v>
      </c>
      <c r="F104">
        <v>62.11</v>
      </c>
      <c r="G104">
        <v>163</v>
      </c>
      <c r="H104" t="s">
        <v>3187</v>
      </c>
      <c r="I104">
        <v>7.63</v>
      </c>
      <c r="J104">
        <v>34.85</v>
      </c>
      <c r="K104">
        <v>342.5</v>
      </c>
      <c r="L104" t="s">
        <v>3188</v>
      </c>
      <c r="M104">
        <v>45.99</v>
      </c>
      <c r="N104">
        <v>89.21</v>
      </c>
      <c r="O104">
        <v>146.19999999999999</v>
      </c>
      <c r="P104" t="s">
        <v>3189</v>
      </c>
      <c r="Q104">
        <v>1.27</v>
      </c>
      <c r="R104">
        <v>56.23</v>
      </c>
    </row>
    <row r="105" spans="1:18">
      <c r="A105" s="2">
        <v>42777.643148148149</v>
      </c>
      <c r="B105">
        <v>2965</v>
      </c>
      <c r="C105">
        <v>194.4</v>
      </c>
      <c r="D105" t="s">
        <v>3190</v>
      </c>
      <c r="E105">
        <v>0.31</v>
      </c>
      <c r="F105">
        <v>50.61</v>
      </c>
      <c r="G105">
        <v>152.19999999999999</v>
      </c>
      <c r="H105" t="s">
        <v>3191</v>
      </c>
      <c r="I105">
        <v>3.61</v>
      </c>
      <c r="J105">
        <v>30.83</v>
      </c>
      <c r="K105">
        <v>404.2</v>
      </c>
      <c r="L105" t="s">
        <v>3192</v>
      </c>
      <c r="M105">
        <v>162.9</v>
      </c>
      <c r="N105">
        <v>51.08</v>
      </c>
      <c r="O105">
        <v>146.69999999999999</v>
      </c>
      <c r="P105" t="s">
        <v>3193</v>
      </c>
      <c r="Q105">
        <v>5.16</v>
      </c>
      <c r="R105">
        <v>42.02</v>
      </c>
    </row>
    <row r="106" spans="1:18">
      <c r="A106" s="2">
        <v>42777.643159722225</v>
      </c>
      <c r="B106">
        <v>2965</v>
      </c>
      <c r="C106">
        <v>214.3</v>
      </c>
      <c r="D106" t="s">
        <v>3194</v>
      </c>
      <c r="E106">
        <v>6.19</v>
      </c>
      <c r="F106">
        <v>45.89</v>
      </c>
      <c r="G106">
        <v>151.30000000000001</v>
      </c>
      <c r="H106" t="s">
        <v>3195</v>
      </c>
      <c r="I106">
        <v>7.07</v>
      </c>
      <c r="J106">
        <v>35.520000000000003</v>
      </c>
      <c r="K106">
        <v>332.2</v>
      </c>
      <c r="L106" t="s">
        <v>3196</v>
      </c>
      <c r="M106">
        <v>25.94</v>
      </c>
      <c r="N106">
        <v>78.569999999999993</v>
      </c>
      <c r="O106">
        <v>150.9</v>
      </c>
      <c r="P106" t="s">
        <v>3049</v>
      </c>
      <c r="Q106">
        <v>5.28</v>
      </c>
      <c r="R106">
        <v>50.91</v>
      </c>
    </row>
    <row r="107" spans="1:18">
      <c r="A107" s="2">
        <v>42777.643182870372</v>
      </c>
      <c r="B107">
        <v>2965</v>
      </c>
      <c r="C107">
        <v>213.6</v>
      </c>
      <c r="D107" t="s">
        <v>3197</v>
      </c>
      <c r="E107">
        <v>7.24</v>
      </c>
      <c r="F107">
        <v>51.86</v>
      </c>
      <c r="G107">
        <v>144.1</v>
      </c>
      <c r="H107" t="s">
        <v>3198</v>
      </c>
      <c r="I107">
        <v>8.09</v>
      </c>
      <c r="J107">
        <v>38.33</v>
      </c>
      <c r="K107">
        <v>347.9</v>
      </c>
      <c r="L107" t="s">
        <v>3199</v>
      </c>
      <c r="M107">
        <v>16.75</v>
      </c>
      <c r="N107">
        <v>102.4</v>
      </c>
      <c r="O107">
        <v>151.9</v>
      </c>
      <c r="P107" t="s">
        <v>3200</v>
      </c>
      <c r="Q107">
        <v>5.34</v>
      </c>
      <c r="R107">
        <v>59.24</v>
      </c>
    </row>
    <row r="108" spans="1:18">
      <c r="A108" s="2">
        <v>42777.643206018518</v>
      </c>
      <c r="B108">
        <v>2965</v>
      </c>
      <c r="C108">
        <v>218.2</v>
      </c>
      <c r="D108" t="s">
        <v>3201</v>
      </c>
      <c r="E108">
        <v>31.57</v>
      </c>
      <c r="F108">
        <v>54.46</v>
      </c>
      <c r="G108">
        <v>146.6</v>
      </c>
      <c r="H108" t="s">
        <v>3202</v>
      </c>
      <c r="I108">
        <v>9.84</v>
      </c>
      <c r="J108">
        <v>36.19</v>
      </c>
      <c r="K108">
        <v>464</v>
      </c>
      <c r="L108" t="s">
        <v>3203</v>
      </c>
      <c r="M108">
        <v>188.2</v>
      </c>
      <c r="N108">
        <v>76.95</v>
      </c>
      <c r="O108">
        <v>147.19999999999999</v>
      </c>
      <c r="P108" t="s">
        <v>3204</v>
      </c>
      <c r="Q108">
        <v>3.83</v>
      </c>
      <c r="R108">
        <v>56.43</v>
      </c>
    </row>
    <row r="109" spans="1:18">
      <c r="A109" s="2">
        <v>42777.643217592595</v>
      </c>
      <c r="B109">
        <v>2965</v>
      </c>
      <c r="C109">
        <v>234.8</v>
      </c>
      <c r="D109" t="s">
        <v>3205</v>
      </c>
      <c r="E109">
        <v>16.27</v>
      </c>
      <c r="F109">
        <v>39.619999999999997</v>
      </c>
      <c r="G109">
        <v>144.1</v>
      </c>
      <c r="H109" t="s">
        <v>3206</v>
      </c>
      <c r="I109">
        <v>7.5</v>
      </c>
      <c r="J109">
        <v>30.99</v>
      </c>
      <c r="K109">
        <v>644.6</v>
      </c>
      <c r="L109" t="s">
        <v>3207</v>
      </c>
      <c r="M109">
        <v>164.1</v>
      </c>
      <c r="N109">
        <v>73.58</v>
      </c>
      <c r="O109">
        <v>146.5</v>
      </c>
      <c r="P109" t="s">
        <v>2890</v>
      </c>
      <c r="Q109">
        <v>7.45</v>
      </c>
      <c r="R109">
        <v>42.67</v>
      </c>
    </row>
    <row r="110" spans="1:18">
      <c r="A110" s="2">
        <v>42777.643240740741</v>
      </c>
      <c r="B110">
        <v>2970</v>
      </c>
      <c r="C110">
        <v>241.6</v>
      </c>
      <c r="D110" t="s">
        <v>3208</v>
      </c>
      <c r="E110">
        <v>35.840000000000003</v>
      </c>
      <c r="F110">
        <v>48.6</v>
      </c>
      <c r="G110">
        <v>155.6</v>
      </c>
      <c r="H110" t="s">
        <v>3209</v>
      </c>
      <c r="I110">
        <v>11.92</v>
      </c>
      <c r="J110">
        <v>34.4</v>
      </c>
      <c r="K110">
        <v>468.7</v>
      </c>
      <c r="L110" t="s">
        <v>3210</v>
      </c>
      <c r="M110">
        <v>113.9</v>
      </c>
      <c r="N110">
        <v>65.03</v>
      </c>
      <c r="O110">
        <v>149.4</v>
      </c>
      <c r="P110" t="s">
        <v>3211</v>
      </c>
      <c r="Q110">
        <v>10.8</v>
      </c>
      <c r="R110">
        <v>48.71</v>
      </c>
    </row>
    <row r="111" spans="1:18">
      <c r="A111" s="2">
        <v>42777.643252314818</v>
      </c>
      <c r="B111">
        <v>2970</v>
      </c>
      <c r="C111">
        <v>227.8</v>
      </c>
      <c r="D111" t="s">
        <v>3212</v>
      </c>
      <c r="E111">
        <v>20.6</v>
      </c>
      <c r="F111">
        <v>49.02</v>
      </c>
      <c r="G111">
        <v>154.6</v>
      </c>
      <c r="H111" t="s">
        <v>3213</v>
      </c>
      <c r="I111">
        <v>5.77</v>
      </c>
      <c r="J111">
        <v>31.91</v>
      </c>
      <c r="K111">
        <v>468.7</v>
      </c>
      <c r="L111" t="s">
        <v>3214</v>
      </c>
      <c r="M111">
        <v>48.12</v>
      </c>
      <c r="N111">
        <v>58.1</v>
      </c>
      <c r="O111">
        <v>150.9</v>
      </c>
      <c r="P111" t="s">
        <v>3215</v>
      </c>
      <c r="Q111">
        <v>9.32</v>
      </c>
      <c r="R111">
        <v>45.62</v>
      </c>
    </row>
    <row r="112" spans="1:18">
      <c r="A112" s="2">
        <v>42777.643275462964</v>
      </c>
      <c r="B112">
        <v>2965</v>
      </c>
      <c r="C112">
        <v>236.7</v>
      </c>
      <c r="D112" t="s">
        <v>3216</v>
      </c>
      <c r="E112">
        <v>14.7</v>
      </c>
      <c r="F112">
        <v>48.37</v>
      </c>
      <c r="G112">
        <v>153.1</v>
      </c>
      <c r="H112" t="s">
        <v>3217</v>
      </c>
      <c r="I112">
        <v>3</v>
      </c>
      <c r="J112">
        <v>32.619999999999997</v>
      </c>
      <c r="K112">
        <v>316.7</v>
      </c>
      <c r="L112" t="s">
        <v>3218</v>
      </c>
      <c r="M112">
        <v>13.42</v>
      </c>
      <c r="N112">
        <v>27.11</v>
      </c>
      <c r="O112">
        <v>156.5</v>
      </c>
      <c r="P112" t="s">
        <v>2974</v>
      </c>
      <c r="Q112">
        <v>8.9600000000000009</v>
      </c>
      <c r="R112">
        <v>52.37</v>
      </c>
    </row>
    <row r="113" spans="1:18">
      <c r="A113" s="2">
        <v>42777.64329861111</v>
      </c>
      <c r="B113">
        <v>2965</v>
      </c>
      <c r="C113">
        <v>201.7</v>
      </c>
      <c r="D113" t="s">
        <v>3219</v>
      </c>
      <c r="E113">
        <v>21.86</v>
      </c>
      <c r="F113">
        <v>53.95</v>
      </c>
      <c r="G113">
        <v>147.30000000000001</v>
      </c>
      <c r="H113" t="s">
        <v>3220</v>
      </c>
      <c r="I113">
        <v>14.35</v>
      </c>
      <c r="J113">
        <v>35.31</v>
      </c>
      <c r="K113">
        <v>319.2</v>
      </c>
      <c r="L113" t="s">
        <v>3221</v>
      </c>
      <c r="M113">
        <v>31.5</v>
      </c>
      <c r="N113">
        <v>76.69</v>
      </c>
      <c r="O113">
        <v>162.5</v>
      </c>
      <c r="P113" t="s">
        <v>3222</v>
      </c>
      <c r="Q113">
        <v>11.96</v>
      </c>
      <c r="R113">
        <v>58.38</v>
      </c>
    </row>
    <row r="114" spans="1:18">
      <c r="A114" s="2">
        <v>42777.643310185187</v>
      </c>
      <c r="B114">
        <v>2965</v>
      </c>
      <c r="C114">
        <v>217.4</v>
      </c>
      <c r="D114" t="s">
        <v>3223</v>
      </c>
      <c r="E114">
        <v>32.61</v>
      </c>
      <c r="F114">
        <v>53.81</v>
      </c>
      <c r="G114">
        <v>149.1</v>
      </c>
      <c r="H114" t="s">
        <v>3224</v>
      </c>
      <c r="I114">
        <v>6.57</v>
      </c>
      <c r="J114">
        <v>35.57</v>
      </c>
      <c r="K114">
        <v>368.9</v>
      </c>
      <c r="L114" t="s">
        <v>3225</v>
      </c>
      <c r="M114">
        <v>44.55</v>
      </c>
      <c r="N114">
        <v>109.2</v>
      </c>
      <c r="O114">
        <v>156.5</v>
      </c>
      <c r="P114" t="s">
        <v>3226</v>
      </c>
      <c r="Q114">
        <v>6.64</v>
      </c>
      <c r="R114">
        <v>55.23</v>
      </c>
    </row>
    <row r="115" spans="1:18">
      <c r="A115" s="2">
        <v>42777.643333333333</v>
      </c>
      <c r="B115">
        <v>2965</v>
      </c>
      <c r="C115">
        <v>186.8</v>
      </c>
      <c r="D115" t="s">
        <v>3227</v>
      </c>
      <c r="E115">
        <v>8.51</v>
      </c>
      <c r="F115">
        <v>48.92</v>
      </c>
      <c r="G115">
        <v>147.6</v>
      </c>
      <c r="H115" t="s">
        <v>3228</v>
      </c>
      <c r="I115">
        <v>7.08</v>
      </c>
      <c r="J115">
        <v>30.96</v>
      </c>
      <c r="K115">
        <v>375.6</v>
      </c>
      <c r="L115" t="s">
        <v>3229</v>
      </c>
      <c r="M115">
        <v>53.13</v>
      </c>
      <c r="N115">
        <v>68.150000000000006</v>
      </c>
      <c r="O115">
        <v>155.80000000000001</v>
      </c>
      <c r="P115" t="s">
        <v>3230</v>
      </c>
      <c r="Q115">
        <v>6.47</v>
      </c>
      <c r="R115">
        <v>43.21</v>
      </c>
    </row>
    <row r="116" spans="1:18">
      <c r="A116" s="2">
        <v>42777.64334490741</v>
      </c>
      <c r="B116">
        <v>2965</v>
      </c>
      <c r="C116">
        <v>220.6</v>
      </c>
      <c r="D116" t="s">
        <v>3231</v>
      </c>
      <c r="E116">
        <v>22.34</v>
      </c>
      <c r="F116">
        <v>59.62</v>
      </c>
      <c r="G116">
        <v>142.9</v>
      </c>
      <c r="H116" t="s">
        <v>3232</v>
      </c>
      <c r="I116">
        <v>9.4499999999999993</v>
      </c>
      <c r="J116">
        <v>38.6</v>
      </c>
      <c r="K116">
        <v>411.1</v>
      </c>
      <c r="L116" t="s">
        <v>3233</v>
      </c>
      <c r="M116">
        <v>99.04</v>
      </c>
      <c r="N116">
        <v>81.23</v>
      </c>
      <c r="O116">
        <v>154.30000000000001</v>
      </c>
      <c r="P116" t="s">
        <v>3234</v>
      </c>
      <c r="Q116">
        <v>11.81</v>
      </c>
      <c r="R116">
        <v>63.82</v>
      </c>
    </row>
    <row r="117" spans="1:18">
      <c r="A117" s="2">
        <v>42777.643368055556</v>
      </c>
      <c r="B117">
        <v>2965</v>
      </c>
      <c r="C117">
        <v>210.8</v>
      </c>
      <c r="D117" t="s">
        <v>3235</v>
      </c>
      <c r="E117">
        <v>29.9</v>
      </c>
      <c r="F117">
        <v>56.15</v>
      </c>
      <c r="G117">
        <v>183.6</v>
      </c>
      <c r="H117" t="s">
        <v>3236</v>
      </c>
      <c r="I117">
        <v>20.37</v>
      </c>
      <c r="J117">
        <v>37.18</v>
      </c>
      <c r="K117">
        <v>432.1</v>
      </c>
      <c r="L117" t="s">
        <v>3237</v>
      </c>
      <c r="M117">
        <v>44.02</v>
      </c>
      <c r="N117">
        <v>91.92</v>
      </c>
      <c r="O117">
        <v>153</v>
      </c>
      <c r="P117" t="s">
        <v>3238</v>
      </c>
      <c r="Q117">
        <v>7.85</v>
      </c>
      <c r="R117">
        <v>58.62</v>
      </c>
    </row>
    <row r="118" spans="1:18">
      <c r="A118" s="2">
        <v>42777.643391203703</v>
      </c>
      <c r="B118">
        <v>2965</v>
      </c>
      <c r="C118">
        <v>210.7</v>
      </c>
      <c r="D118" t="s">
        <v>3239</v>
      </c>
      <c r="E118">
        <v>28.38</v>
      </c>
      <c r="F118">
        <v>49.08</v>
      </c>
      <c r="G118">
        <v>145.69999999999999</v>
      </c>
      <c r="H118" t="s">
        <v>3240</v>
      </c>
      <c r="I118">
        <v>5.52</v>
      </c>
      <c r="J118">
        <v>31.74</v>
      </c>
      <c r="K118">
        <v>622.79999999999995</v>
      </c>
      <c r="L118" t="s">
        <v>3241</v>
      </c>
      <c r="M118">
        <v>125.6</v>
      </c>
      <c r="N118">
        <v>43.89</v>
      </c>
      <c r="O118">
        <v>176.5</v>
      </c>
      <c r="P118" t="s">
        <v>3242</v>
      </c>
      <c r="Q118">
        <v>10.29</v>
      </c>
      <c r="R118">
        <v>52.93</v>
      </c>
    </row>
    <row r="119" spans="1:18">
      <c r="A119" s="2">
        <v>42777.64340277778</v>
      </c>
      <c r="B119">
        <v>2965</v>
      </c>
      <c r="C119">
        <v>247.1</v>
      </c>
      <c r="D119" t="s">
        <v>3243</v>
      </c>
      <c r="E119">
        <v>15.24</v>
      </c>
      <c r="F119">
        <v>56.19</v>
      </c>
      <c r="G119">
        <v>144.6</v>
      </c>
      <c r="H119" t="s">
        <v>3244</v>
      </c>
      <c r="I119">
        <v>17.16</v>
      </c>
      <c r="J119">
        <v>33.159999999999997</v>
      </c>
      <c r="K119">
        <v>362.9</v>
      </c>
      <c r="L119" t="s">
        <v>3245</v>
      </c>
      <c r="M119">
        <v>21.3</v>
      </c>
      <c r="N119">
        <v>71.510000000000005</v>
      </c>
      <c r="O119">
        <v>159.1</v>
      </c>
      <c r="P119" t="s">
        <v>3246</v>
      </c>
      <c r="Q119">
        <v>9.5</v>
      </c>
      <c r="R119">
        <v>57.91</v>
      </c>
    </row>
    <row r="120" spans="1:18">
      <c r="A120" s="2">
        <v>42777.643425925926</v>
      </c>
      <c r="B120">
        <v>2965</v>
      </c>
      <c r="C120">
        <v>203.7</v>
      </c>
      <c r="D120" t="s">
        <v>3247</v>
      </c>
      <c r="E120">
        <v>2.79</v>
      </c>
      <c r="F120">
        <v>52.65</v>
      </c>
      <c r="G120">
        <v>163.6</v>
      </c>
      <c r="H120" t="s">
        <v>3248</v>
      </c>
      <c r="I120">
        <v>17.43</v>
      </c>
      <c r="J120">
        <v>33.19</v>
      </c>
      <c r="K120">
        <v>333.3</v>
      </c>
      <c r="L120" t="s">
        <v>3249</v>
      </c>
      <c r="M120">
        <v>64.489999999999995</v>
      </c>
      <c r="N120">
        <v>83.04</v>
      </c>
      <c r="O120">
        <v>149.5</v>
      </c>
      <c r="P120" t="s">
        <v>3250</v>
      </c>
      <c r="Q120">
        <v>5.73</v>
      </c>
      <c r="R120">
        <v>57.29</v>
      </c>
    </row>
    <row r="121" spans="1:18">
      <c r="A121" s="2">
        <v>42777.643437500003</v>
      </c>
      <c r="B121">
        <v>2965</v>
      </c>
      <c r="C121">
        <v>205.7</v>
      </c>
      <c r="D121" t="s">
        <v>3251</v>
      </c>
      <c r="E121">
        <v>20.67</v>
      </c>
      <c r="F121">
        <v>50.23</v>
      </c>
      <c r="G121">
        <v>149.80000000000001</v>
      </c>
      <c r="H121" t="s">
        <v>3252</v>
      </c>
      <c r="I121">
        <v>13.76</v>
      </c>
      <c r="J121">
        <v>32.799999999999997</v>
      </c>
      <c r="K121">
        <v>335.8</v>
      </c>
      <c r="L121" t="s">
        <v>3253</v>
      </c>
      <c r="M121">
        <v>46.11</v>
      </c>
      <c r="N121">
        <v>86.71</v>
      </c>
      <c r="O121">
        <v>152</v>
      </c>
      <c r="P121" t="s">
        <v>3254</v>
      </c>
      <c r="Q121">
        <v>5.66</v>
      </c>
      <c r="R121">
        <v>49.42</v>
      </c>
    </row>
    <row r="122" spans="1:18">
      <c r="A122" s="2">
        <v>42777.643460648149</v>
      </c>
      <c r="B122">
        <v>2965</v>
      </c>
      <c r="C122">
        <v>214.1</v>
      </c>
      <c r="D122" t="s">
        <v>3255</v>
      </c>
      <c r="E122">
        <v>34.67</v>
      </c>
      <c r="F122">
        <v>45.62</v>
      </c>
      <c r="G122">
        <v>181.4</v>
      </c>
      <c r="H122" t="s">
        <v>3256</v>
      </c>
      <c r="I122">
        <v>53.5</v>
      </c>
      <c r="J122">
        <v>36.520000000000003</v>
      </c>
      <c r="K122">
        <v>303.2</v>
      </c>
      <c r="L122" t="s">
        <v>3257</v>
      </c>
      <c r="M122">
        <v>14.49</v>
      </c>
      <c r="N122">
        <v>74.849999999999994</v>
      </c>
      <c r="O122">
        <v>150</v>
      </c>
      <c r="P122" t="s">
        <v>3258</v>
      </c>
      <c r="Q122">
        <v>6.15</v>
      </c>
      <c r="R122">
        <v>49</v>
      </c>
    </row>
    <row r="123" spans="1:18">
      <c r="A123" s="2">
        <v>42777.643472222226</v>
      </c>
      <c r="B123">
        <v>2965</v>
      </c>
      <c r="C123">
        <v>211.2</v>
      </c>
      <c r="D123" t="s">
        <v>3259</v>
      </c>
      <c r="E123">
        <v>15.65</v>
      </c>
      <c r="F123">
        <v>43.25</v>
      </c>
      <c r="G123">
        <v>160.69999999999999</v>
      </c>
      <c r="H123" t="s">
        <v>3260</v>
      </c>
      <c r="I123">
        <v>14.51</v>
      </c>
      <c r="J123">
        <v>28.14</v>
      </c>
      <c r="K123">
        <v>385.4</v>
      </c>
      <c r="L123" t="s">
        <v>3261</v>
      </c>
      <c r="M123">
        <v>198.7</v>
      </c>
      <c r="N123">
        <v>65.37</v>
      </c>
      <c r="O123">
        <v>157.4</v>
      </c>
      <c r="P123" t="s">
        <v>3262</v>
      </c>
      <c r="Q123">
        <v>9.44</v>
      </c>
      <c r="R123">
        <v>40.39</v>
      </c>
    </row>
    <row r="124" spans="1:18">
      <c r="A124" s="2">
        <v>42777.643495370372</v>
      </c>
      <c r="B124">
        <v>2965</v>
      </c>
      <c r="C124">
        <v>234.8</v>
      </c>
      <c r="D124" t="s">
        <v>3263</v>
      </c>
      <c r="E124">
        <v>65.78</v>
      </c>
      <c r="F124">
        <v>35.71</v>
      </c>
      <c r="G124">
        <v>159.5</v>
      </c>
      <c r="H124" t="s">
        <v>3264</v>
      </c>
      <c r="I124">
        <v>3.03</v>
      </c>
      <c r="J124">
        <v>26.98</v>
      </c>
      <c r="K124">
        <v>333.5</v>
      </c>
      <c r="L124" t="s">
        <v>3265</v>
      </c>
      <c r="M124">
        <v>37.39</v>
      </c>
      <c r="N124">
        <v>48.57</v>
      </c>
      <c r="O124">
        <v>148.4</v>
      </c>
      <c r="P124" t="s">
        <v>3266</v>
      </c>
      <c r="Q124">
        <v>8.7200000000000006</v>
      </c>
      <c r="R124">
        <v>38.36</v>
      </c>
    </row>
    <row r="125" spans="1:18">
      <c r="A125" s="2">
        <v>42777.643518518518</v>
      </c>
      <c r="B125">
        <v>2965</v>
      </c>
      <c r="C125">
        <v>232.1</v>
      </c>
      <c r="D125" t="s">
        <v>3267</v>
      </c>
      <c r="E125">
        <v>41.95</v>
      </c>
      <c r="F125">
        <v>49.15</v>
      </c>
      <c r="G125">
        <v>174.3</v>
      </c>
      <c r="H125" t="s">
        <v>3268</v>
      </c>
      <c r="I125">
        <v>2.85</v>
      </c>
      <c r="J125">
        <v>35.090000000000003</v>
      </c>
      <c r="K125">
        <v>331.8</v>
      </c>
      <c r="L125" t="s">
        <v>3269</v>
      </c>
      <c r="M125">
        <v>28.9</v>
      </c>
      <c r="N125">
        <v>96.01</v>
      </c>
      <c r="O125">
        <v>148.19999999999999</v>
      </c>
      <c r="P125" t="s">
        <v>3270</v>
      </c>
      <c r="Q125">
        <v>8.81</v>
      </c>
      <c r="R125">
        <v>47.53</v>
      </c>
    </row>
    <row r="126" spans="1:18">
      <c r="A126" s="2">
        <v>42777.643530092595</v>
      </c>
      <c r="B126">
        <v>2965</v>
      </c>
      <c r="C126">
        <v>183.5</v>
      </c>
      <c r="D126" t="s">
        <v>3271</v>
      </c>
      <c r="E126">
        <v>20.32</v>
      </c>
      <c r="F126">
        <v>46.88</v>
      </c>
      <c r="G126">
        <v>205.1</v>
      </c>
      <c r="H126" t="s">
        <v>3272</v>
      </c>
      <c r="I126">
        <v>6.2</v>
      </c>
      <c r="J126">
        <v>38.1</v>
      </c>
      <c r="K126">
        <v>461.4</v>
      </c>
      <c r="L126" t="s">
        <v>3273</v>
      </c>
      <c r="M126">
        <v>162.6</v>
      </c>
      <c r="N126">
        <v>58.76</v>
      </c>
      <c r="O126">
        <v>149.4</v>
      </c>
      <c r="P126" t="s">
        <v>3274</v>
      </c>
      <c r="Q126">
        <v>3.77</v>
      </c>
      <c r="R126">
        <v>47.92</v>
      </c>
    </row>
    <row r="127" spans="1:18">
      <c r="A127" s="2">
        <v>42777.643553240741</v>
      </c>
      <c r="B127">
        <v>2965</v>
      </c>
      <c r="C127">
        <v>200.5</v>
      </c>
      <c r="D127" t="s">
        <v>3275</v>
      </c>
      <c r="E127">
        <v>8.14</v>
      </c>
      <c r="F127">
        <v>56.73</v>
      </c>
      <c r="G127">
        <v>172.8</v>
      </c>
      <c r="H127" t="s">
        <v>3276</v>
      </c>
      <c r="I127">
        <v>14.99</v>
      </c>
      <c r="J127">
        <v>30.92</v>
      </c>
      <c r="K127">
        <v>334.4</v>
      </c>
      <c r="L127" t="s">
        <v>3277</v>
      </c>
      <c r="M127">
        <v>13.63</v>
      </c>
      <c r="N127">
        <v>56.92</v>
      </c>
      <c r="O127">
        <v>152.19999999999999</v>
      </c>
      <c r="P127" t="s">
        <v>3278</v>
      </c>
      <c r="Q127">
        <v>11.57</v>
      </c>
      <c r="R127">
        <v>43.56</v>
      </c>
    </row>
    <row r="128" spans="1:18">
      <c r="A128" s="2">
        <v>42777.643564814818</v>
      </c>
      <c r="B128">
        <v>2965</v>
      </c>
      <c r="C128">
        <v>215.3</v>
      </c>
      <c r="D128" t="s">
        <v>3279</v>
      </c>
      <c r="E128">
        <v>9.39</v>
      </c>
      <c r="F128">
        <v>50.23</v>
      </c>
      <c r="G128">
        <v>160.1</v>
      </c>
      <c r="H128" t="s">
        <v>3280</v>
      </c>
      <c r="I128">
        <v>4.3499999999999996</v>
      </c>
      <c r="J128">
        <v>34.06</v>
      </c>
      <c r="K128">
        <v>360.9</v>
      </c>
      <c r="L128" t="s">
        <v>3281</v>
      </c>
      <c r="M128">
        <v>62.96</v>
      </c>
      <c r="N128">
        <v>55.94</v>
      </c>
      <c r="O128">
        <v>155.4</v>
      </c>
      <c r="P128" t="s">
        <v>3282</v>
      </c>
      <c r="Q128">
        <v>1.55</v>
      </c>
      <c r="R128">
        <v>53.27</v>
      </c>
    </row>
    <row r="129" spans="1:18">
      <c r="A129" s="2">
        <v>42777.643587962964</v>
      </c>
      <c r="B129">
        <v>2965</v>
      </c>
      <c r="C129">
        <v>208.5</v>
      </c>
      <c r="D129" t="s">
        <v>3283</v>
      </c>
      <c r="E129">
        <v>16.510000000000002</v>
      </c>
      <c r="F129">
        <v>47.05</v>
      </c>
      <c r="G129">
        <v>137.30000000000001</v>
      </c>
      <c r="H129" t="s">
        <v>3284</v>
      </c>
      <c r="I129">
        <v>16.45</v>
      </c>
      <c r="J129">
        <v>35.659999999999997</v>
      </c>
      <c r="K129">
        <v>336.7</v>
      </c>
      <c r="L129" t="s">
        <v>3285</v>
      </c>
      <c r="M129">
        <v>36.200000000000003</v>
      </c>
      <c r="N129">
        <v>78.47</v>
      </c>
      <c r="O129">
        <v>149.30000000000001</v>
      </c>
      <c r="P129" t="s">
        <v>3286</v>
      </c>
      <c r="Q129">
        <v>14.23</v>
      </c>
      <c r="R129">
        <v>53.64</v>
      </c>
    </row>
    <row r="130" spans="1:18">
      <c r="A130" s="2">
        <v>42777.643611111111</v>
      </c>
      <c r="B130">
        <v>2970</v>
      </c>
      <c r="C130">
        <v>209.3</v>
      </c>
      <c r="D130" t="s">
        <v>3287</v>
      </c>
      <c r="E130">
        <v>22.72</v>
      </c>
      <c r="F130">
        <v>55.53</v>
      </c>
      <c r="G130">
        <v>148.69999999999999</v>
      </c>
      <c r="H130" t="s">
        <v>3288</v>
      </c>
      <c r="I130">
        <v>17.21</v>
      </c>
      <c r="J130">
        <v>35.659999999999997</v>
      </c>
      <c r="K130">
        <v>369.6</v>
      </c>
      <c r="L130" t="s">
        <v>3289</v>
      </c>
      <c r="M130">
        <v>25.23</v>
      </c>
      <c r="N130">
        <v>72.36</v>
      </c>
      <c r="O130">
        <v>152.80000000000001</v>
      </c>
      <c r="P130" t="s">
        <v>2834</v>
      </c>
      <c r="Q130">
        <v>4.88</v>
      </c>
      <c r="R130">
        <v>53.38</v>
      </c>
    </row>
    <row r="131" spans="1:18">
      <c r="A131" s="2">
        <v>42777.643622685187</v>
      </c>
      <c r="B131">
        <v>2970</v>
      </c>
      <c r="C131">
        <v>209.2</v>
      </c>
      <c r="D131" t="s">
        <v>3290</v>
      </c>
      <c r="E131">
        <v>13.32</v>
      </c>
      <c r="F131">
        <v>39.46</v>
      </c>
      <c r="G131">
        <v>145.19999999999999</v>
      </c>
      <c r="H131" t="s">
        <v>3291</v>
      </c>
      <c r="I131">
        <v>7.3</v>
      </c>
      <c r="J131">
        <v>29.43</v>
      </c>
      <c r="K131">
        <v>421.3</v>
      </c>
      <c r="L131" t="s">
        <v>3292</v>
      </c>
      <c r="M131">
        <v>118.3</v>
      </c>
      <c r="N131">
        <v>55.9</v>
      </c>
      <c r="O131">
        <v>145.9</v>
      </c>
      <c r="P131" t="s">
        <v>3293</v>
      </c>
      <c r="Q131">
        <v>9.6199999999999992</v>
      </c>
      <c r="R131">
        <v>44.27</v>
      </c>
    </row>
    <row r="132" spans="1:18">
      <c r="A132" s="2">
        <v>42777.643645833334</v>
      </c>
      <c r="B132">
        <v>2970</v>
      </c>
      <c r="C132">
        <v>202.3</v>
      </c>
      <c r="D132" t="s">
        <v>3294</v>
      </c>
      <c r="E132">
        <v>16.37</v>
      </c>
      <c r="F132">
        <v>55.73</v>
      </c>
      <c r="G132">
        <v>188.2</v>
      </c>
      <c r="H132" t="s">
        <v>3295</v>
      </c>
      <c r="I132">
        <v>52.93</v>
      </c>
      <c r="J132">
        <v>40.58</v>
      </c>
      <c r="K132">
        <v>335.1</v>
      </c>
      <c r="L132" t="s">
        <v>3296</v>
      </c>
      <c r="M132">
        <v>66.91</v>
      </c>
      <c r="N132">
        <v>105.4</v>
      </c>
      <c r="O132">
        <v>150.5</v>
      </c>
      <c r="P132" t="s">
        <v>3297</v>
      </c>
      <c r="Q132">
        <v>10.220000000000001</v>
      </c>
      <c r="R132">
        <v>57.94</v>
      </c>
    </row>
    <row r="133" spans="1:18">
      <c r="A133" s="2">
        <v>42777.643657407411</v>
      </c>
      <c r="B133">
        <v>2970</v>
      </c>
      <c r="C133">
        <v>200.8</v>
      </c>
      <c r="D133" t="s">
        <v>3298</v>
      </c>
      <c r="E133">
        <v>2</v>
      </c>
      <c r="F133">
        <v>48.42</v>
      </c>
      <c r="G133">
        <v>159.80000000000001</v>
      </c>
      <c r="H133" t="s">
        <v>3299</v>
      </c>
      <c r="I133">
        <v>16.11</v>
      </c>
      <c r="J133">
        <v>29.56</v>
      </c>
      <c r="K133">
        <v>348.4</v>
      </c>
      <c r="L133" t="s">
        <v>3300</v>
      </c>
      <c r="M133">
        <v>44.25</v>
      </c>
      <c r="N133">
        <v>88.3</v>
      </c>
      <c r="O133">
        <v>156.9</v>
      </c>
      <c r="P133" t="s">
        <v>3301</v>
      </c>
      <c r="Q133">
        <v>7.83</v>
      </c>
      <c r="R133">
        <v>35.840000000000003</v>
      </c>
    </row>
    <row r="134" spans="1:18">
      <c r="A134" s="2">
        <v>42777.643680555557</v>
      </c>
      <c r="B134">
        <v>2965</v>
      </c>
      <c r="C134">
        <v>186.1</v>
      </c>
      <c r="D134" t="s">
        <v>3302</v>
      </c>
      <c r="E134">
        <v>8.5299999999999994</v>
      </c>
      <c r="F134">
        <v>44.19</v>
      </c>
      <c r="G134">
        <v>156.9</v>
      </c>
      <c r="H134" t="s">
        <v>3303</v>
      </c>
      <c r="I134">
        <v>11.13</v>
      </c>
      <c r="J134">
        <v>27.3</v>
      </c>
      <c r="K134">
        <v>426.5</v>
      </c>
      <c r="L134" t="s">
        <v>3304</v>
      </c>
      <c r="M134">
        <v>81.56</v>
      </c>
      <c r="N134">
        <v>49.4</v>
      </c>
      <c r="O134">
        <v>152</v>
      </c>
      <c r="P134" t="s">
        <v>3305</v>
      </c>
      <c r="Q134">
        <v>2.5499999999999998</v>
      </c>
      <c r="R134">
        <v>44.67</v>
      </c>
    </row>
    <row r="135" spans="1:18">
      <c r="A135" s="2">
        <v>42777.643703703703</v>
      </c>
      <c r="B135">
        <v>2965</v>
      </c>
      <c r="C135">
        <v>195.8</v>
      </c>
      <c r="D135" t="s">
        <v>3306</v>
      </c>
      <c r="E135">
        <v>10.43</v>
      </c>
      <c r="F135">
        <v>39.85</v>
      </c>
      <c r="G135">
        <v>164.9</v>
      </c>
      <c r="H135" t="s">
        <v>3307</v>
      </c>
      <c r="I135">
        <v>12.15</v>
      </c>
      <c r="J135">
        <v>29.92</v>
      </c>
      <c r="K135">
        <v>318.10000000000002</v>
      </c>
      <c r="L135" t="s">
        <v>3308</v>
      </c>
      <c r="M135">
        <v>49.31</v>
      </c>
      <c r="N135">
        <v>29.92</v>
      </c>
      <c r="O135">
        <v>154.5</v>
      </c>
      <c r="P135" t="s">
        <v>3215</v>
      </c>
      <c r="Q135">
        <v>4.08</v>
      </c>
      <c r="R135">
        <v>44.92</v>
      </c>
    </row>
    <row r="136" spans="1:18">
      <c r="A136" s="2">
        <v>42777.64371527778</v>
      </c>
      <c r="B136">
        <v>2965</v>
      </c>
      <c r="C136">
        <v>188.3</v>
      </c>
      <c r="D136" t="s">
        <v>3309</v>
      </c>
      <c r="E136">
        <v>2.0499999999999998</v>
      </c>
      <c r="F136">
        <v>39.18</v>
      </c>
      <c r="G136">
        <v>174.2</v>
      </c>
      <c r="H136" t="s">
        <v>3310</v>
      </c>
      <c r="I136">
        <v>35.880000000000003</v>
      </c>
      <c r="J136">
        <v>25.71</v>
      </c>
      <c r="K136">
        <v>445.9</v>
      </c>
      <c r="L136" t="s">
        <v>3311</v>
      </c>
      <c r="M136">
        <v>84.24</v>
      </c>
      <c r="N136">
        <v>30.49</v>
      </c>
      <c r="O136">
        <v>155.80000000000001</v>
      </c>
      <c r="P136" t="s">
        <v>3312</v>
      </c>
      <c r="Q136">
        <v>13.1</v>
      </c>
      <c r="R136">
        <v>38.44</v>
      </c>
    </row>
    <row r="137" spans="1:18">
      <c r="A137" s="2">
        <v>42777.643738425926</v>
      </c>
      <c r="B137">
        <v>2965</v>
      </c>
      <c r="C137">
        <v>193.7</v>
      </c>
      <c r="D137" t="s">
        <v>3313</v>
      </c>
      <c r="E137">
        <v>9.59</v>
      </c>
      <c r="F137">
        <v>41.33</v>
      </c>
      <c r="G137">
        <v>148.5</v>
      </c>
      <c r="H137" t="s">
        <v>3314</v>
      </c>
      <c r="I137">
        <v>3.99</v>
      </c>
      <c r="J137">
        <v>26.17</v>
      </c>
      <c r="K137">
        <v>281.5</v>
      </c>
      <c r="L137" t="s">
        <v>3315</v>
      </c>
      <c r="M137">
        <v>41.07</v>
      </c>
      <c r="N137">
        <v>64.03</v>
      </c>
      <c r="O137">
        <v>161.19999999999999</v>
      </c>
      <c r="P137" t="s">
        <v>2858</v>
      </c>
      <c r="Q137">
        <v>7.14</v>
      </c>
      <c r="R137">
        <v>34.04</v>
      </c>
    </row>
    <row r="138" spans="1:18">
      <c r="A138" s="2">
        <v>42777.643750000003</v>
      </c>
      <c r="B138">
        <v>2965</v>
      </c>
      <c r="C138">
        <v>198</v>
      </c>
      <c r="D138" t="s">
        <v>3316</v>
      </c>
      <c r="E138">
        <v>6.79</v>
      </c>
      <c r="F138">
        <v>57.56</v>
      </c>
      <c r="G138">
        <v>162.80000000000001</v>
      </c>
      <c r="H138" t="s">
        <v>3317</v>
      </c>
      <c r="I138">
        <v>3.79</v>
      </c>
      <c r="J138">
        <v>35.51</v>
      </c>
      <c r="K138">
        <v>370.4</v>
      </c>
      <c r="L138" t="s">
        <v>3318</v>
      </c>
      <c r="M138">
        <v>46.67</v>
      </c>
      <c r="N138">
        <v>111.8</v>
      </c>
      <c r="O138">
        <v>156.69999999999999</v>
      </c>
      <c r="P138" t="s">
        <v>3319</v>
      </c>
      <c r="Q138">
        <v>3.27</v>
      </c>
      <c r="R138">
        <v>53.94</v>
      </c>
    </row>
    <row r="139" spans="1:18">
      <c r="A139" s="2">
        <v>42777.643773148149</v>
      </c>
      <c r="B139">
        <v>2970</v>
      </c>
      <c r="C139">
        <v>189.8</v>
      </c>
      <c r="D139" t="s">
        <v>3320</v>
      </c>
      <c r="E139">
        <v>9.92</v>
      </c>
      <c r="F139">
        <v>49.29</v>
      </c>
      <c r="G139">
        <v>183.5</v>
      </c>
      <c r="H139" t="s">
        <v>3321</v>
      </c>
      <c r="I139">
        <v>4.6399999999999997</v>
      </c>
      <c r="J139">
        <v>25.15</v>
      </c>
      <c r="K139">
        <v>429.3</v>
      </c>
      <c r="L139" t="s">
        <v>3322</v>
      </c>
      <c r="M139">
        <v>178.7</v>
      </c>
      <c r="N139">
        <v>69.95</v>
      </c>
      <c r="O139">
        <v>151.19999999999999</v>
      </c>
      <c r="P139" t="s">
        <v>3323</v>
      </c>
      <c r="Q139">
        <v>8.35</v>
      </c>
      <c r="R139">
        <v>42.82</v>
      </c>
    </row>
    <row r="140" spans="1:18">
      <c r="A140" s="2">
        <v>42777.643796296295</v>
      </c>
      <c r="B140">
        <v>2970</v>
      </c>
      <c r="C140">
        <v>195</v>
      </c>
      <c r="D140" t="s">
        <v>3324</v>
      </c>
      <c r="E140">
        <v>18.54</v>
      </c>
      <c r="F140">
        <v>52.44</v>
      </c>
      <c r="G140">
        <v>170.9</v>
      </c>
      <c r="H140" t="s">
        <v>3325</v>
      </c>
      <c r="I140">
        <v>6.28</v>
      </c>
      <c r="J140">
        <v>28.94</v>
      </c>
      <c r="K140">
        <v>436.6</v>
      </c>
      <c r="L140" t="s">
        <v>3326</v>
      </c>
      <c r="M140">
        <v>93.89</v>
      </c>
      <c r="N140">
        <v>93.45</v>
      </c>
      <c r="O140">
        <v>153.4</v>
      </c>
      <c r="P140" t="s">
        <v>3327</v>
      </c>
      <c r="Q140">
        <v>21.94</v>
      </c>
      <c r="R140">
        <v>41.17</v>
      </c>
    </row>
    <row r="141" spans="1:18">
      <c r="A141" s="2">
        <v>42777.643807870372</v>
      </c>
      <c r="B141">
        <v>2970</v>
      </c>
      <c r="C141">
        <v>189.7</v>
      </c>
      <c r="D141" t="s">
        <v>3328</v>
      </c>
      <c r="E141">
        <v>5.33</v>
      </c>
      <c r="F141">
        <v>41.57</v>
      </c>
      <c r="G141">
        <v>159.69999999999999</v>
      </c>
      <c r="H141" t="s">
        <v>3329</v>
      </c>
      <c r="I141">
        <v>5.91</v>
      </c>
      <c r="J141">
        <v>30.08</v>
      </c>
      <c r="K141">
        <v>388.8</v>
      </c>
      <c r="L141" t="s">
        <v>3330</v>
      </c>
      <c r="M141">
        <v>113.9</v>
      </c>
      <c r="N141">
        <v>68.069999999999993</v>
      </c>
      <c r="O141">
        <v>158.80000000000001</v>
      </c>
      <c r="P141" t="s">
        <v>3331</v>
      </c>
      <c r="Q141">
        <v>4.04</v>
      </c>
      <c r="R141">
        <v>52.48</v>
      </c>
    </row>
    <row r="142" spans="1:18">
      <c r="A142" s="2">
        <v>42777.643831018519</v>
      </c>
      <c r="B142">
        <v>2970</v>
      </c>
      <c r="C142">
        <v>217.7</v>
      </c>
      <c r="D142" t="s">
        <v>3332</v>
      </c>
      <c r="E142">
        <v>13.66</v>
      </c>
      <c r="F142">
        <v>56.18</v>
      </c>
      <c r="G142">
        <v>158.30000000000001</v>
      </c>
      <c r="H142" t="s">
        <v>3333</v>
      </c>
      <c r="I142">
        <v>8.14</v>
      </c>
      <c r="J142">
        <v>34.26</v>
      </c>
      <c r="K142">
        <v>399.5</v>
      </c>
      <c r="L142" t="s">
        <v>3334</v>
      </c>
      <c r="M142">
        <v>81.12</v>
      </c>
      <c r="N142">
        <v>95.28</v>
      </c>
      <c r="O142">
        <v>162.1</v>
      </c>
      <c r="P142" t="s">
        <v>3335</v>
      </c>
      <c r="Q142">
        <v>23.37</v>
      </c>
      <c r="R142">
        <v>62.21</v>
      </c>
    </row>
    <row r="143" spans="1:18">
      <c r="A143" s="2">
        <v>42777.643842592595</v>
      </c>
      <c r="B143">
        <v>2970</v>
      </c>
      <c r="C143">
        <v>208.4</v>
      </c>
      <c r="D143" t="s">
        <v>3336</v>
      </c>
      <c r="E143">
        <v>6.5</v>
      </c>
      <c r="F143">
        <v>33.44</v>
      </c>
      <c r="G143">
        <v>158</v>
      </c>
      <c r="H143" t="s">
        <v>3337</v>
      </c>
      <c r="I143">
        <v>10.71</v>
      </c>
      <c r="J143">
        <v>26.48</v>
      </c>
      <c r="K143">
        <v>379.3</v>
      </c>
      <c r="L143" t="s">
        <v>3338</v>
      </c>
      <c r="M143">
        <v>20.23</v>
      </c>
      <c r="N143">
        <v>38.43</v>
      </c>
      <c r="O143">
        <v>159.69999999999999</v>
      </c>
      <c r="P143" t="s">
        <v>3339</v>
      </c>
      <c r="Q143">
        <v>6.39</v>
      </c>
      <c r="R143">
        <v>41.89</v>
      </c>
    </row>
    <row r="144" spans="1:18">
      <c r="A144" s="2">
        <v>42777.643865740742</v>
      </c>
      <c r="B144">
        <v>2970</v>
      </c>
      <c r="C144">
        <v>207.4</v>
      </c>
      <c r="D144" t="s">
        <v>3340</v>
      </c>
      <c r="E144">
        <v>15.28</v>
      </c>
      <c r="F144">
        <v>52.6</v>
      </c>
      <c r="G144">
        <v>151</v>
      </c>
      <c r="H144" t="s">
        <v>3341</v>
      </c>
      <c r="I144">
        <v>3.76</v>
      </c>
      <c r="J144">
        <v>38.270000000000003</v>
      </c>
      <c r="K144">
        <v>392.1</v>
      </c>
      <c r="L144" t="s">
        <v>3342</v>
      </c>
      <c r="M144">
        <v>82.63</v>
      </c>
      <c r="N144">
        <v>60.92</v>
      </c>
      <c r="O144">
        <v>174</v>
      </c>
      <c r="P144" t="s">
        <v>3343</v>
      </c>
      <c r="Q144">
        <v>7.08</v>
      </c>
      <c r="R144">
        <v>53.95</v>
      </c>
    </row>
    <row r="145" spans="1:18">
      <c r="A145" s="2">
        <v>42777.643877314818</v>
      </c>
      <c r="B145">
        <v>2970</v>
      </c>
      <c r="C145">
        <v>196.9</v>
      </c>
      <c r="D145" t="s">
        <v>3344</v>
      </c>
      <c r="E145">
        <v>5.21</v>
      </c>
      <c r="F145">
        <v>39.090000000000003</v>
      </c>
      <c r="G145">
        <v>161.30000000000001</v>
      </c>
      <c r="H145" t="s">
        <v>3345</v>
      </c>
      <c r="I145">
        <v>20.190000000000001</v>
      </c>
      <c r="J145">
        <v>26.26</v>
      </c>
      <c r="K145">
        <v>342.9</v>
      </c>
      <c r="L145" t="s">
        <v>3346</v>
      </c>
      <c r="M145">
        <v>37.229999999999997</v>
      </c>
      <c r="N145">
        <v>83.04</v>
      </c>
      <c r="O145">
        <v>194</v>
      </c>
      <c r="P145" t="s">
        <v>3347</v>
      </c>
      <c r="Q145">
        <v>11.8</v>
      </c>
      <c r="R145">
        <v>32.47</v>
      </c>
    </row>
    <row r="146" spans="1:18">
      <c r="A146" s="2">
        <v>42777.643900462965</v>
      </c>
      <c r="B146">
        <v>2970</v>
      </c>
      <c r="C146">
        <v>211.7</v>
      </c>
      <c r="D146" t="s">
        <v>3348</v>
      </c>
      <c r="E146">
        <v>16.059999999999999</v>
      </c>
      <c r="F146">
        <v>38.69</v>
      </c>
      <c r="G146">
        <v>159</v>
      </c>
      <c r="H146" t="s">
        <v>3349</v>
      </c>
      <c r="I146">
        <v>11.9</v>
      </c>
      <c r="J146">
        <v>29.25</v>
      </c>
      <c r="K146">
        <v>289.8</v>
      </c>
      <c r="L146" t="s">
        <v>3350</v>
      </c>
      <c r="M146">
        <v>37.700000000000003</v>
      </c>
      <c r="N146">
        <v>80.209999999999994</v>
      </c>
      <c r="O146">
        <v>160.69999999999999</v>
      </c>
      <c r="P146" t="s">
        <v>3351</v>
      </c>
      <c r="Q146">
        <v>21.97</v>
      </c>
      <c r="R146">
        <v>37.86</v>
      </c>
    </row>
    <row r="147" spans="1:18">
      <c r="A147" s="2">
        <v>42777.643923611111</v>
      </c>
      <c r="B147">
        <v>2970</v>
      </c>
      <c r="C147">
        <v>256.3</v>
      </c>
      <c r="D147" t="s">
        <v>3352</v>
      </c>
      <c r="E147">
        <v>93.35</v>
      </c>
      <c r="F147">
        <v>51.82</v>
      </c>
      <c r="G147">
        <v>152.19999999999999</v>
      </c>
      <c r="H147" t="s">
        <v>3353</v>
      </c>
      <c r="I147">
        <v>1.87</v>
      </c>
      <c r="J147">
        <v>37.380000000000003</v>
      </c>
      <c r="K147">
        <v>499.3</v>
      </c>
      <c r="L147" t="s">
        <v>3354</v>
      </c>
      <c r="M147">
        <v>162.80000000000001</v>
      </c>
      <c r="N147">
        <v>65.28</v>
      </c>
      <c r="O147">
        <v>190.5</v>
      </c>
      <c r="P147" t="s">
        <v>3355</v>
      </c>
      <c r="Q147">
        <v>20.63</v>
      </c>
      <c r="R147">
        <v>54.5</v>
      </c>
    </row>
    <row r="148" spans="1:18">
      <c r="A148" s="2">
        <v>42777.643935185188</v>
      </c>
      <c r="B148">
        <v>2970</v>
      </c>
      <c r="C148">
        <v>252.9</v>
      </c>
      <c r="D148" t="s">
        <v>3356</v>
      </c>
      <c r="E148">
        <v>15.78</v>
      </c>
      <c r="F148">
        <v>34.29</v>
      </c>
      <c r="G148">
        <v>155</v>
      </c>
      <c r="H148" t="s">
        <v>3357</v>
      </c>
      <c r="I148">
        <v>3.56</v>
      </c>
      <c r="J148">
        <v>25.82</v>
      </c>
      <c r="K148">
        <v>486.5</v>
      </c>
      <c r="L148" t="s">
        <v>3358</v>
      </c>
      <c r="M148">
        <v>34.28</v>
      </c>
      <c r="N148">
        <v>59.45</v>
      </c>
      <c r="O148">
        <v>168.3</v>
      </c>
      <c r="P148" t="s">
        <v>2950</v>
      </c>
      <c r="Q148">
        <v>7.87</v>
      </c>
      <c r="R148">
        <v>35.58</v>
      </c>
    </row>
    <row r="149" spans="1:18">
      <c r="A149" s="2">
        <v>42777.643958333334</v>
      </c>
      <c r="B149">
        <v>2970</v>
      </c>
      <c r="C149">
        <v>246.5</v>
      </c>
      <c r="D149" t="s">
        <v>3359</v>
      </c>
      <c r="E149">
        <v>20.93</v>
      </c>
      <c r="F149">
        <v>53.94</v>
      </c>
      <c r="G149">
        <v>156.30000000000001</v>
      </c>
      <c r="H149" t="s">
        <v>3360</v>
      </c>
      <c r="I149">
        <v>1.61</v>
      </c>
      <c r="J149">
        <v>36.9</v>
      </c>
      <c r="K149">
        <v>375.5</v>
      </c>
      <c r="L149" t="s">
        <v>3361</v>
      </c>
      <c r="M149">
        <v>40.06</v>
      </c>
      <c r="N149">
        <v>109.9</v>
      </c>
      <c r="O149">
        <v>141.9</v>
      </c>
      <c r="P149" t="s">
        <v>3362</v>
      </c>
      <c r="Q149">
        <v>2.08</v>
      </c>
      <c r="R149">
        <v>45.81</v>
      </c>
    </row>
    <row r="150" spans="1:18">
      <c r="A150" s="2">
        <v>42777.643969907411</v>
      </c>
      <c r="B150">
        <v>2965</v>
      </c>
      <c r="C150">
        <v>210</v>
      </c>
      <c r="D150" t="s">
        <v>3363</v>
      </c>
      <c r="E150">
        <v>56.97</v>
      </c>
      <c r="F150">
        <v>46.68</v>
      </c>
      <c r="G150">
        <v>148.80000000000001</v>
      </c>
      <c r="H150" t="s">
        <v>2772</v>
      </c>
      <c r="I150">
        <v>9.77</v>
      </c>
      <c r="J150">
        <v>33.85</v>
      </c>
      <c r="K150">
        <v>458.5</v>
      </c>
      <c r="L150" t="s">
        <v>3364</v>
      </c>
      <c r="M150">
        <v>80.41</v>
      </c>
      <c r="N150">
        <v>67.47</v>
      </c>
      <c r="O150">
        <v>150.69999999999999</v>
      </c>
      <c r="P150" t="s">
        <v>3365</v>
      </c>
      <c r="Q150">
        <v>10.34</v>
      </c>
      <c r="R150">
        <v>41.43</v>
      </c>
    </row>
    <row r="151" spans="1:18">
      <c r="A151" s="2">
        <v>42777.643993055557</v>
      </c>
      <c r="B151">
        <v>2965</v>
      </c>
      <c r="C151">
        <v>226.7</v>
      </c>
      <c r="D151" t="s">
        <v>3366</v>
      </c>
      <c r="E151">
        <v>23.83</v>
      </c>
      <c r="F151">
        <v>45.96</v>
      </c>
      <c r="G151">
        <v>152.6</v>
      </c>
      <c r="H151" t="s">
        <v>3367</v>
      </c>
      <c r="I151">
        <v>9.89</v>
      </c>
      <c r="J151">
        <v>30.04</v>
      </c>
      <c r="K151">
        <v>350.2</v>
      </c>
      <c r="L151" t="s">
        <v>3368</v>
      </c>
      <c r="M151">
        <v>43.14</v>
      </c>
      <c r="N151">
        <v>27.54</v>
      </c>
      <c r="O151">
        <v>150.1</v>
      </c>
      <c r="P151" t="s">
        <v>3369</v>
      </c>
      <c r="Q151">
        <v>9.6</v>
      </c>
      <c r="R151">
        <v>36.25</v>
      </c>
    </row>
    <row r="152" spans="1:18">
      <c r="A152" s="2">
        <v>42777.644016203703</v>
      </c>
      <c r="B152">
        <v>2965</v>
      </c>
      <c r="C152">
        <v>217</v>
      </c>
      <c r="D152" t="s">
        <v>3370</v>
      </c>
      <c r="E152">
        <v>10.1</v>
      </c>
      <c r="F152">
        <v>38.659999999999997</v>
      </c>
      <c r="G152">
        <v>156.69999999999999</v>
      </c>
      <c r="H152" t="s">
        <v>3371</v>
      </c>
      <c r="I152">
        <v>4.92</v>
      </c>
      <c r="J152">
        <v>28.95</v>
      </c>
      <c r="K152">
        <v>346</v>
      </c>
      <c r="L152" t="s">
        <v>3372</v>
      </c>
      <c r="M152">
        <v>75.319999999999993</v>
      </c>
      <c r="N152">
        <v>46.65</v>
      </c>
      <c r="O152">
        <v>151.9</v>
      </c>
      <c r="P152" t="s">
        <v>3373</v>
      </c>
      <c r="Q152">
        <v>4.5999999999999996</v>
      </c>
      <c r="R152">
        <v>32.979999999999997</v>
      </c>
    </row>
    <row r="153" spans="1:18">
      <c r="A153" s="2">
        <v>42777.64402777778</v>
      </c>
      <c r="B153">
        <v>2970</v>
      </c>
      <c r="C153">
        <v>192.9</v>
      </c>
      <c r="D153" t="s">
        <v>3374</v>
      </c>
      <c r="E153">
        <v>18.850000000000001</v>
      </c>
      <c r="F153">
        <v>57.48</v>
      </c>
      <c r="G153">
        <v>143.6</v>
      </c>
      <c r="H153" t="s">
        <v>3375</v>
      </c>
      <c r="I153">
        <v>9.09</v>
      </c>
      <c r="J153">
        <v>42.25</v>
      </c>
      <c r="K153">
        <v>414</v>
      </c>
      <c r="L153" t="s">
        <v>3376</v>
      </c>
      <c r="M153">
        <v>70.94</v>
      </c>
      <c r="N153">
        <v>115.6</v>
      </c>
      <c r="O153">
        <v>159.30000000000001</v>
      </c>
      <c r="P153" t="s">
        <v>3377</v>
      </c>
      <c r="Q153">
        <v>8.66</v>
      </c>
      <c r="R153">
        <v>55.26</v>
      </c>
    </row>
    <row r="154" spans="1:18">
      <c r="A154" s="2">
        <v>42777.644050925926</v>
      </c>
      <c r="B154">
        <v>2970</v>
      </c>
      <c r="C154">
        <v>234.2</v>
      </c>
      <c r="D154" t="s">
        <v>3378</v>
      </c>
      <c r="E154">
        <v>11.35</v>
      </c>
      <c r="F154">
        <v>44.07</v>
      </c>
      <c r="G154">
        <v>149.4</v>
      </c>
      <c r="H154" t="s">
        <v>3379</v>
      </c>
      <c r="I154">
        <v>7.36</v>
      </c>
      <c r="J154">
        <v>33.57</v>
      </c>
      <c r="K154">
        <v>370.1</v>
      </c>
      <c r="L154" t="s">
        <v>3380</v>
      </c>
      <c r="M154">
        <v>9.01</v>
      </c>
      <c r="N154">
        <v>66.010000000000005</v>
      </c>
      <c r="O154">
        <v>145.69999999999999</v>
      </c>
      <c r="P154" t="s">
        <v>3141</v>
      </c>
      <c r="Q154">
        <v>2.72</v>
      </c>
      <c r="R154">
        <v>44.65</v>
      </c>
    </row>
    <row r="155" spans="1:18">
      <c r="A155" s="2">
        <v>42777.644062500003</v>
      </c>
      <c r="B155">
        <v>2970</v>
      </c>
      <c r="C155">
        <v>179.3</v>
      </c>
      <c r="D155" t="s">
        <v>3381</v>
      </c>
      <c r="E155">
        <v>25.38</v>
      </c>
      <c r="F155">
        <v>56.9</v>
      </c>
      <c r="G155">
        <v>152.80000000000001</v>
      </c>
      <c r="H155" t="s">
        <v>3382</v>
      </c>
      <c r="I155">
        <v>13.21</v>
      </c>
      <c r="J155">
        <v>43.24</v>
      </c>
      <c r="K155">
        <v>460.7</v>
      </c>
      <c r="L155" t="s">
        <v>3383</v>
      </c>
      <c r="M155">
        <v>128.80000000000001</v>
      </c>
      <c r="N155">
        <v>80.680000000000007</v>
      </c>
      <c r="O155">
        <v>147.80000000000001</v>
      </c>
      <c r="P155" t="s">
        <v>3384</v>
      </c>
      <c r="Q155">
        <v>5.43</v>
      </c>
      <c r="R155">
        <v>57.02</v>
      </c>
    </row>
    <row r="156" spans="1:18">
      <c r="A156" s="2">
        <v>42777.644085648149</v>
      </c>
      <c r="B156">
        <v>2970</v>
      </c>
      <c r="C156">
        <v>231.4</v>
      </c>
      <c r="D156" t="s">
        <v>3385</v>
      </c>
      <c r="E156">
        <v>31.43</v>
      </c>
      <c r="F156">
        <v>46.4</v>
      </c>
      <c r="G156">
        <v>155.4</v>
      </c>
      <c r="H156" t="s">
        <v>3386</v>
      </c>
      <c r="I156">
        <v>10.94</v>
      </c>
      <c r="J156">
        <v>32.880000000000003</v>
      </c>
      <c r="K156">
        <v>393.5</v>
      </c>
      <c r="L156" t="s">
        <v>3387</v>
      </c>
      <c r="M156">
        <v>83.67</v>
      </c>
      <c r="N156">
        <v>89.07</v>
      </c>
      <c r="O156">
        <v>145.80000000000001</v>
      </c>
      <c r="P156" t="s">
        <v>3388</v>
      </c>
      <c r="Q156">
        <v>16.04</v>
      </c>
      <c r="R156">
        <v>47.36</v>
      </c>
    </row>
    <row r="157" spans="1:18">
      <c r="A157" s="2">
        <v>42777.644108796296</v>
      </c>
      <c r="B157">
        <v>2965</v>
      </c>
      <c r="C157">
        <v>195.9</v>
      </c>
      <c r="D157" t="s">
        <v>3389</v>
      </c>
      <c r="E157">
        <v>4.22</v>
      </c>
      <c r="F157">
        <v>57.81</v>
      </c>
      <c r="G157">
        <v>159.6</v>
      </c>
      <c r="H157" t="s">
        <v>3390</v>
      </c>
      <c r="I157">
        <v>4.46</v>
      </c>
      <c r="J157">
        <v>34.54</v>
      </c>
      <c r="K157">
        <v>499.4</v>
      </c>
      <c r="L157" t="s">
        <v>3391</v>
      </c>
      <c r="M157">
        <v>100.8</v>
      </c>
      <c r="N157">
        <v>78.709999999999994</v>
      </c>
      <c r="O157">
        <v>147.69999999999999</v>
      </c>
      <c r="P157" t="s">
        <v>3392</v>
      </c>
      <c r="Q157">
        <v>4.7300000000000004</v>
      </c>
      <c r="R157">
        <v>46.53</v>
      </c>
    </row>
    <row r="158" spans="1:18">
      <c r="A158" s="2">
        <v>42777.644120370373</v>
      </c>
      <c r="B158">
        <v>2970</v>
      </c>
      <c r="C158">
        <v>235.9</v>
      </c>
      <c r="D158" t="s">
        <v>3393</v>
      </c>
      <c r="E158">
        <v>26.52</v>
      </c>
      <c r="F158">
        <v>50.55</v>
      </c>
      <c r="G158">
        <v>153.30000000000001</v>
      </c>
      <c r="H158" t="s">
        <v>3394</v>
      </c>
      <c r="I158">
        <v>4.92</v>
      </c>
      <c r="J158">
        <v>34.82</v>
      </c>
      <c r="K158">
        <v>449.5</v>
      </c>
      <c r="L158" t="s">
        <v>3395</v>
      </c>
      <c r="M158">
        <v>55.08</v>
      </c>
      <c r="N158">
        <v>58.07</v>
      </c>
      <c r="O158">
        <v>151.19999999999999</v>
      </c>
      <c r="P158" t="s">
        <v>3396</v>
      </c>
      <c r="Q158">
        <v>7.17</v>
      </c>
      <c r="R158">
        <v>50.87</v>
      </c>
    </row>
    <row r="159" spans="1:18">
      <c r="A159" s="2">
        <v>42777.644143518519</v>
      </c>
      <c r="B159">
        <v>2965</v>
      </c>
      <c r="C159">
        <v>203.4</v>
      </c>
      <c r="D159" t="s">
        <v>3397</v>
      </c>
      <c r="E159">
        <v>12.76</v>
      </c>
      <c r="F159">
        <v>45.17</v>
      </c>
      <c r="G159">
        <v>142.19999999999999</v>
      </c>
      <c r="H159" t="s">
        <v>3398</v>
      </c>
      <c r="I159">
        <v>1.1599999999999999</v>
      </c>
      <c r="J159">
        <v>33.07</v>
      </c>
      <c r="K159">
        <v>343.8</v>
      </c>
      <c r="L159" t="s">
        <v>3399</v>
      </c>
      <c r="M159">
        <v>33.42</v>
      </c>
      <c r="N159">
        <v>35.75</v>
      </c>
      <c r="O159">
        <v>140.9</v>
      </c>
      <c r="P159" t="s">
        <v>3400</v>
      </c>
      <c r="Q159">
        <v>3.46</v>
      </c>
      <c r="R159">
        <v>50.76</v>
      </c>
    </row>
    <row r="160" spans="1:18">
      <c r="A160" s="2">
        <v>42777.644155092596</v>
      </c>
      <c r="B160">
        <v>2970</v>
      </c>
      <c r="C160">
        <v>226.8</v>
      </c>
      <c r="D160" t="s">
        <v>3401</v>
      </c>
      <c r="E160">
        <v>27.36</v>
      </c>
      <c r="F160">
        <v>38.1</v>
      </c>
      <c r="G160">
        <v>154</v>
      </c>
      <c r="H160" t="s">
        <v>3402</v>
      </c>
      <c r="I160">
        <v>5.9</v>
      </c>
      <c r="J160">
        <v>26.64</v>
      </c>
      <c r="K160">
        <v>373.3</v>
      </c>
      <c r="L160" t="s">
        <v>3403</v>
      </c>
      <c r="M160">
        <v>29.96</v>
      </c>
      <c r="N160">
        <v>40.799999999999997</v>
      </c>
      <c r="O160">
        <v>148</v>
      </c>
      <c r="P160" t="s">
        <v>3404</v>
      </c>
      <c r="Q160">
        <v>2.16</v>
      </c>
      <c r="R160">
        <v>36.9</v>
      </c>
    </row>
    <row r="161" spans="1:18">
      <c r="A161" s="2">
        <v>42777.644178240742</v>
      </c>
      <c r="B161">
        <v>2970</v>
      </c>
      <c r="C161">
        <v>218</v>
      </c>
      <c r="D161" t="s">
        <v>3405</v>
      </c>
      <c r="E161">
        <v>10.19</v>
      </c>
      <c r="F161">
        <v>31.88</v>
      </c>
      <c r="G161">
        <v>165.3</v>
      </c>
      <c r="H161" t="s">
        <v>3406</v>
      </c>
      <c r="I161">
        <v>4.8600000000000003</v>
      </c>
      <c r="J161">
        <v>22.32</v>
      </c>
      <c r="K161">
        <v>303</v>
      </c>
      <c r="L161" t="s">
        <v>3407</v>
      </c>
      <c r="M161">
        <v>9.9499999999999993</v>
      </c>
      <c r="N161">
        <v>57.84</v>
      </c>
      <c r="O161">
        <v>148.1</v>
      </c>
      <c r="P161" t="s">
        <v>3408</v>
      </c>
      <c r="Q161">
        <v>2.6</v>
      </c>
      <c r="R161">
        <v>29.43</v>
      </c>
    </row>
    <row r="162" spans="1:18">
      <c r="A162" s="2">
        <v>42777.644201388888</v>
      </c>
      <c r="B162">
        <v>2965</v>
      </c>
      <c r="C162">
        <v>217.5</v>
      </c>
      <c r="D162" t="s">
        <v>3409</v>
      </c>
      <c r="E162">
        <v>33.020000000000003</v>
      </c>
      <c r="F162">
        <v>51.99</v>
      </c>
      <c r="G162">
        <v>161</v>
      </c>
      <c r="H162" t="s">
        <v>3410</v>
      </c>
      <c r="I162">
        <v>12.56</v>
      </c>
      <c r="J162">
        <v>33.479999999999997</v>
      </c>
      <c r="K162">
        <v>448.6</v>
      </c>
      <c r="L162" t="s">
        <v>3411</v>
      </c>
      <c r="M162">
        <v>102.9</v>
      </c>
      <c r="N162">
        <v>74.349999999999994</v>
      </c>
      <c r="O162">
        <v>152.69999999999999</v>
      </c>
      <c r="P162" t="s">
        <v>3412</v>
      </c>
      <c r="Q162">
        <v>11.75</v>
      </c>
      <c r="R162">
        <v>47.57</v>
      </c>
    </row>
    <row r="163" spans="1:18">
      <c r="A163" s="2">
        <v>42777.644212962965</v>
      </c>
      <c r="B163">
        <v>2970</v>
      </c>
      <c r="C163">
        <v>201.9</v>
      </c>
      <c r="D163" t="s">
        <v>3413</v>
      </c>
      <c r="E163">
        <v>15.45</v>
      </c>
      <c r="F163">
        <v>46.07</v>
      </c>
      <c r="G163">
        <v>163.69999999999999</v>
      </c>
      <c r="H163" t="s">
        <v>3059</v>
      </c>
      <c r="I163">
        <v>2.29</v>
      </c>
      <c r="J163">
        <v>28.97</v>
      </c>
      <c r="K163">
        <v>456.2</v>
      </c>
      <c r="L163" t="s">
        <v>3414</v>
      </c>
      <c r="M163">
        <v>37.35</v>
      </c>
      <c r="N163">
        <v>71.760000000000005</v>
      </c>
      <c r="O163">
        <v>150</v>
      </c>
      <c r="P163" t="s">
        <v>2974</v>
      </c>
      <c r="Q163">
        <v>4.97</v>
      </c>
      <c r="R163">
        <v>36.51</v>
      </c>
    </row>
    <row r="164" spans="1:18">
      <c r="A164" s="2">
        <v>42777.644236111111</v>
      </c>
      <c r="B164">
        <v>2965</v>
      </c>
      <c r="C164">
        <v>203.8</v>
      </c>
      <c r="D164" t="s">
        <v>3415</v>
      </c>
      <c r="E164">
        <v>27.61</v>
      </c>
      <c r="F164">
        <v>52.9</v>
      </c>
      <c r="G164">
        <v>178.9</v>
      </c>
      <c r="H164" t="s">
        <v>3416</v>
      </c>
      <c r="I164">
        <v>27.83</v>
      </c>
      <c r="J164">
        <v>34.47</v>
      </c>
      <c r="K164">
        <v>303.39999999999998</v>
      </c>
      <c r="L164" t="s">
        <v>3417</v>
      </c>
      <c r="M164">
        <v>18.920000000000002</v>
      </c>
      <c r="N164">
        <v>88.6</v>
      </c>
      <c r="O164">
        <v>151</v>
      </c>
      <c r="P164" t="s">
        <v>3418</v>
      </c>
      <c r="Q164">
        <v>2.13</v>
      </c>
      <c r="R164">
        <v>50.53</v>
      </c>
    </row>
    <row r="165" spans="1:18">
      <c r="A165" s="2">
        <v>42777.644247685188</v>
      </c>
      <c r="B165">
        <v>2970</v>
      </c>
      <c r="C165">
        <v>216</v>
      </c>
      <c r="D165" t="s">
        <v>3419</v>
      </c>
      <c r="E165">
        <v>49.5</v>
      </c>
      <c r="F165">
        <v>54.25</v>
      </c>
      <c r="G165">
        <v>179.2</v>
      </c>
      <c r="H165" t="s">
        <v>3420</v>
      </c>
      <c r="I165">
        <v>2.77</v>
      </c>
      <c r="J165">
        <v>38.15</v>
      </c>
      <c r="K165">
        <v>338.5</v>
      </c>
      <c r="L165" t="s">
        <v>3421</v>
      </c>
      <c r="M165">
        <v>74.38</v>
      </c>
      <c r="N165">
        <v>74.040000000000006</v>
      </c>
      <c r="O165">
        <v>145.5</v>
      </c>
      <c r="P165" t="s">
        <v>3422</v>
      </c>
      <c r="Q165">
        <v>5.4</v>
      </c>
      <c r="R165">
        <v>56.76</v>
      </c>
    </row>
    <row r="166" spans="1:18">
      <c r="A166" s="2">
        <v>42777.644270833334</v>
      </c>
      <c r="B166">
        <v>2970</v>
      </c>
      <c r="C166">
        <v>198.8</v>
      </c>
      <c r="D166" t="s">
        <v>3423</v>
      </c>
      <c r="E166">
        <v>13.07</v>
      </c>
      <c r="F166">
        <v>55.61</v>
      </c>
      <c r="G166">
        <v>193.8</v>
      </c>
      <c r="H166" t="s">
        <v>3424</v>
      </c>
      <c r="I166">
        <v>31.63</v>
      </c>
      <c r="J166">
        <v>41.85</v>
      </c>
      <c r="K166">
        <v>406.1</v>
      </c>
      <c r="L166" t="s">
        <v>3425</v>
      </c>
      <c r="M166">
        <v>82.27</v>
      </c>
      <c r="N166">
        <v>65.08</v>
      </c>
      <c r="O166">
        <v>147.69999999999999</v>
      </c>
      <c r="P166" t="s">
        <v>3426</v>
      </c>
      <c r="Q166">
        <v>1.98</v>
      </c>
      <c r="R166">
        <v>49.5</v>
      </c>
    </row>
    <row r="167" spans="1:18">
      <c r="A167" s="2">
        <v>42777.644293981481</v>
      </c>
      <c r="B167">
        <v>2965</v>
      </c>
      <c r="C167">
        <v>188.5</v>
      </c>
      <c r="D167" t="s">
        <v>3427</v>
      </c>
      <c r="E167">
        <v>1.49</v>
      </c>
      <c r="F167">
        <v>37.549999999999997</v>
      </c>
      <c r="G167">
        <v>151.19999999999999</v>
      </c>
      <c r="H167" t="s">
        <v>3428</v>
      </c>
      <c r="I167">
        <v>9.66</v>
      </c>
      <c r="J167">
        <v>26.04</v>
      </c>
      <c r="K167">
        <v>379.8</v>
      </c>
      <c r="L167" t="s">
        <v>3429</v>
      </c>
      <c r="M167">
        <v>99.98</v>
      </c>
      <c r="N167">
        <v>60.18</v>
      </c>
      <c r="O167">
        <v>144.6</v>
      </c>
      <c r="P167" t="s">
        <v>3185</v>
      </c>
      <c r="Q167">
        <v>8.42</v>
      </c>
      <c r="R167">
        <v>33.78</v>
      </c>
    </row>
    <row r="168" spans="1:18">
      <c r="A168" s="2">
        <v>42777.644305555557</v>
      </c>
      <c r="B168">
        <v>2965</v>
      </c>
      <c r="C168">
        <v>182.1</v>
      </c>
      <c r="D168" t="s">
        <v>3430</v>
      </c>
      <c r="E168">
        <v>5.1100000000000003</v>
      </c>
      <c r="F168">
        <v>50.09</v>
      </c>
      <c r="G168">
        <v>144.4</v>
      </c>
      <c r="H168" t="s">
        <v>3431</v>
      </c>
      <c r="I168">
        <v>10.52</v>
      </c>
      <c r="J168">
        <v>33.700000000000003</v>
      </c>
      <c r="K168">
        <v>351.7</v>
      </c>
      <c r="L168" t="s">
        <v>3432</v>
      </c>
      <c r="M168">
        <v>39.71</v>
      </c>
      <c r="N168">
        <v>92.64</v>
      </c>
      <c r="O168">
        <v>148.1</v>
      </c>
      <c r="P168" t="s">
        <v>3384</v>
      </c>
      <c r="Q168">
        <v>4.8099999999999996</v>
      </c>
      <c r="R168">
        <v>49.81</v>
      </c>
    </row>
    <row r="169" spans="1:18">
      <c r="A169" s="2">
        <v>42777.644328703704</v>
      </c>
      <c r="B169">
        <v>2970</v>
      </c>
      <c r="C169">
        <v>200.1</v>
      </c>
      <c r="D169" t="s">
        <v>3433</v>
      </c>
      <c r="E169">
        <v>5.54</v>
      </c>
      <c r="F169">
        <v>55.22</v>
      </c>
      <c r="G169">
        <v>157.19999999999999</v>
      </c>
      <c r="H169" t="s">
        <v>2900</v>
      </c>
      <c r="I169">
        <v>6.32</v>
      </c>
      <c r="J169">
        <v>33.89</v>
      </c>
      <c r="K169">
        <v>285.3</v>
      </c>
      <c r="L169" t="s">
        <v>3434</v>
      </c>
      <c r="M169">
        <v>9.48</v>
      </c>
      <c r="N169">
        <v>113.6</v>
      </c>
      <c r="O169">
        <v>145.80000000000001</v>
      </c>
      <c r="P169" t="s">
        <v>3435</v>
      </c>
      <c r="Q169">
        <v>7.64</v>
      </c>
      <c r="R169">
        <v>40.99</v>
      </c>
    </row>
    <row r="170" spans="1:18">
      <c r="A170" s="2">
        <v>42777.64434027778</v>
      </c>
      <c r="B170">
        <v>2965</v>
      </c>
      <c r="C170">
        <v>224.9</v>
      </c>
      <c r="D170" t="s">
        <v>3436</v>
      </c>
      <c r="E170">
        <v>19.91</v>
      </c>
      <c r="F170">
        <v>51.2</v>
      </c>
      <c r="G170">
        <v>145.4</v>
      </c>
      <c r="H170" t="s">
        <v>3437</v>
      </c>
      <c r="I170">
        <v>10.83</v>
      </c>
      <c r="J170">
        <v>35.14</v>
      </c>
      <c r="K170">
        <v>534.9</v>
      </c>
      <c r="L170" t="s">
        <v>3438</v>
      </c>
      <c r="M170">
        <v>167.1</v>
      </c>
      <c r="N170">
        <v>68.11</v>
      </c>
      <c r="O170">
        <v>155.1</v>
      </c>
      <c r="P170" t="s">
        <v>3439</v>
      </c>
      <c r="Q170">
        <v>13.45</v>
      </c>
      <c r="R170">
        <v>55.35</v>
      </c>
    </row>
    <row r="171" spans="1:18">
      <c r="A171" s="2">
        <v>42777.644363425927</v>
      </c>
      <c r="B171">
        <v>2965</v>
      </c>
      <c r="C171">
        <v>196.6</v>
      </c>
      <c r="D171" t="s">
        <v>3440</v>
      </c>
      <c r="E171">
        <v>18.04</v>
      </c>
      <c r="F171">
        <v>53.13</v>
      </c>
      <c r="G171">
        <v>147.6</v>
      </c>
      <c r="H171" t="s">
        <v>3441</v>
      </c>
      <c r="I171">
        <v>10.210000000000001</v>
      </c>
      <c r="J171">
        <v>37.14</v>
      </c>
      <c r="K171">
        <v>356.9</v>
      </c>
      <c r="L171" t="s">
        <v>3442</v>
      </c>
      <c r="M171">
        <v>28.22</v>
      </c>
      <c r="N171">
        <v>102.2</v>
      </c>
      <c r="O171">
        <v>148.1</v>
      </c>
      <c r="P171" t="s">
        <v>3443</v>
      </c>
      <c r="Q171">
        <v>10.74</v>
      </c>
      <c r="R171">
        <v>57.71</v>
      </c>
    </row>
    <row r="172" spans="1:18">
      <c r="A172" s="2">
        <v>42777.644375000003</v>
      </c>
      <c r="B172">
        <v>2965</v>
      </c>
      <c r="C172">
        <v>189.8</v>
      </c>
      <c r="D172" t="s">
        <v>3444</v>
      </c>
      <c r="E172">
        <v>6.39</v>
      </c>
      <c r="F172">
        <v>32.53</v>
      </c>
      <c r="G172">
        <v>160.6</v>
      </c>
      <c r="H172" t="s">
        <v>3445</v>
      </c>
      <c r="I172">
        <v>13</v>
      </c>
      <c r="J172">
        <v>26.16</v>
      </c>
      <c r="K172">
        <v>270.7</v>
      </c>
      <c r="L172" t="s">
        <v>3446</v>
      </c>
      <c r="M172">
        <v>56</v>
      </c>
      <c r="N172">
        <v>60.72</v>
      </c>
      <c r="O172">
        <v>148</v>
      </c>
      <c r="P172" t="s">
        <v>3443</v>
      </c>
      <c r="Q172">
        <v>12.46</v>
      </c>
      <c r="R172">
        <v>38.76</v>
      </c>
    </row>
    <row r="173" spans="1:18">
      <c r="A173" s="2">
        <v>42777.64439814815</v>
      </c>
      <c r="B173">
        <v>2970</v>
      </c>
      <c r="C173">
        <v>210.8</v>
      </c>
      <c r="D173" t="s">
        <v>3447</v>
      </c>
      <c r="E173">
        <v>9.06</v>
      </c>
      <c r="F173">
        <v>47.7</v>
      </c>
      <c r="G173">
        <v>151</v>
      </c>
      <c r="H173" t="s">
        <v>3448</v>
      </c>
      <c r="I173">
        <v>0.91</v>
      </c>
      <c r="J173">
        <v>31.94</v>
      </c>
      <c r="K173">
        <v>375.7</v>
      </c>
      <c r="L173" t="s">
        <v>3449</v>
      </c>
      <c r="M173">
        <v>72.489999999999995</v>
      </c>
      <c r="N173">
        <v>35.67</v>
      </c>
      <c r="O173">
        <v>159.19999999999999</v>
      </c>
      <c r="P173" t="s">
        <v>3450</v>
      </c>
      <c r="Q173">
        <v>10.17</v>
      </c>
      <c r="R173">
        <v>46.85</v>
      </c>
    </row>
    <row r="174" spans="1:18">
      <c r="A174" s="2">
        <v>42777.644421296296</v>
      </c>
      <c r="B174">
        <v>2970</v>
      </c>
      <c r="C174">
        <v>195.6</v>
      </c>
      <c r="D174" t="s">
        <v>3451</v>
      </c>
      <c r="E174">
        <v>9.9700000000000006</v>
      </c>
      <c r="F174">
        <v>40.270000000000003</v>
      </c>
      <c r="G174">
        <v>140.6</v>
      </c>
      <c r="H174" t="s">
        <v>3452</v>
      </c>
      <c r="I174">
        <v>2.29</v>
      </c>
      <c r="J174">
        <v>30.36</v>
      </c>
      <c r="K174">
        <v>358.2</v>
      </c>
      <c r="L174" t="s">
        <v>3453</v>
      </c>
      <c r="M174">
        <v>38.26</v>
      </c>
      <c r="N174">
        <v>21.45</v>
      </c>
      <c r="O174">
        <v>145.9</v>
      </c>
      <c r="P174" t="s">
        <v>3454</v>
      </c>
      <c r="Q174">
        <v>2.82</v>
      </c>
      <c r="R174">
        <v>48.48</v>
      </c>
    </row>
    <row r="175" spans="1:18">
      <c r="A175" s="2">
        <v>42777.644432870373</v>
      </c>
      <c r="B175">
        <v>2970</v>
      </c>
      <c r="C175">
        <v>202.5</v>
      </c>
      <c r="D175" t="s">
        <v>3455</v>
      </c>
      <c r="E175">
        <v>9.2899999999999991</v>
      </c>
      <c r="F175">
        <v>39</v>
      </c>
      <c r="G175">
        <v>155</v>
      </c>
      <c r="H175" t="s">
        <v>3456</v>
      </c>
      <c r="I175">
        <v>10.78</v>
      </c>
      <c r="J175">
        <v>24.72</v>
      </c>
      <c r="K175">
        <v>345</v>
      </c>
      <c r="L175" t="s">
        <v>3457</v>
      </c>
      <c r="M175">
        <v>25.55</v>
      </c>
      <c r="N175">
        <v>45.43</v>
      </c>
      <c r="O175">
        <v>144.9</v>
      </c>
      <c r="P175" t="s">
        <v>3458</v>
      </c>
      <c r="Q175">
        <v>1.96</v>
      </c>
      <c r="R175">
        <v>38.369999999999997</v>
      </c>
    </row>
    <row r="176" spans="1:18">
      <c r="A176" s="2">
        <v>42777.644456018519</v>
      </c>
      <c r="B176">
        <v>2970</v>
      </c>
      <c r="C176">
        <v>193.8</v>
      </c>
      <c r="D176" t="s">
        <v>3459</v>
      </c>
      <c r="E176">
        <v>6.46</v>
      </c>
      <c r="F176">
        <v>46.33</v>
      </c>
      <c r="G176">
        <v>152.30000000000001</v>
      </c>
      <c r="H176" t="s">
        <v>3428</v>
      </c>
      <c r="I176">
        <v>4.53</v>
      </c>
      <c r="J176">
        <v>29.34</v>
      </c>
      <c r="K176">
        <v>325.8</v>
      </c>
      <c r="L176" t="s">
        <v>3460</v>
      </c>
      <c r="M176">
        <v>51.99</v>
      </c>
      <c r="N176">
        <v>93.71</v>
      </c>
      <c r="O176">
        <v>146</v>
      </c>
      <c r="P176" t="s">
        <v>3461</v>
      </c>
      <c r="Q176">
        <v>10.220000000000001</v>
      </c>
      <c r="R176">
        <v>41.35</v>
      </c>
    </row>
    <row r="177" spans="1:18">
      <c r="A177" s="2">
        <v>42777.644467592596</v>
      </c>
      <c r="B177">
        <v>2970</v>
      </c>
      <c r="C177">
        <v>179.9</v>
      </c>
      <c r="D177" t="s">
        <v>3462</v>
      </c>
      <c r="E177">
        <v>5.32</v>
      </c>
      <c r="F177">
        <v>50.03</v>
      </c>
      <c r="G177">
        <v>156.6</v>
      </c>
      <c r="H177" t="s">
        <v>3410</v>
      </c>
      <c r="I177">
        <v>9.0399999999999991</v>
      </c>
      <c r="J177">
        <v>31.26</v>
      </c>
      <c r="K177">
        <v>323.39999999999998</v>
      </c>
      <c r="L177" t="s">
        <v>3463</v>
      </c>
      <c r="M177">
        <v>38.07</v>
      </c>
      <c r="N177">
        <v>92.48</v>
      </c>
      <c r="O177">
        <v>144.80000000000001</v>
      </c>
      <c r="P177" t="s">
        <v>3327</v>
      </c>
      <c r="Q177">
        <v>5.44</v>
      </c>
      <c r="R177">
        <v>48.32</v>
      </c>
    </row>
    <row r="178" spans="1:18">
      <c r="A178" s="2">
        <v>42777.644490740742</v>
      </c>
      <c r="B178">
        <v>2965</v>
      </c>
      <c r="C178">
        <v>191.6</v>
      </c>
      <c r="D178" t="s">
        <v>3464</v>
      </c>
      <c r="E178">
        <v>5.24</v>
      </c>
      <c r="F178">
        <v>51.28</v>
      </c>
      <c r="G178">
        <v>160.80000000000001</v>
      </c>
      <c r="H178" t="s">
        <v>3465</v>
      </c>
      <c r="I178">
        <v>2.5499999999999998</v>
      </c>
      <c r="J178">
        <v>28.47</v>
      </c>
      <c r="K178">
        <v>458.1</v>
      </c>
      <c r="L178" t="s">
        <v>3466</v>
      </c>
      <c r="M178">
        <v>44.77</v>
      </c>
      <c r="N178">
        <v>79.52</v>
      </c>
      <c r="O178">
        <v>151.69999999999999</v>
      </c>
      <c r="P178" t="s">
        <v>3467</v>
      </c>
      <c r="Q178">
        <v>3.84</v>
      </c>
      <c r="R178">
        <v>43.42</v>
      </c>
    </row>
    <row r="179" spans="1:18">
      <c r="A179" s="2">
        <v>42777.644513888888</v>
      </c>
      <c r="B179">
        <v>2965</v>
      </c>
      <c r="C179">
        <v>189.6</v>
      </c>
      <c r="D179" t="s">
        <v>3468</v>
      </c>
      <c r="E179">
        <v>3.32</v>
      </c>
      <c r="F179">
        <v>47.63</v>
      </c>
      <c r="G179">
        <v>163.1</v>
      </c>
      <c r="H179" t="s">
        <v>3469</v>
      </c>
      <c r="I179">
        <v>32.049999999999997</v>
      </c>
      <c r="J179">
        <v>29.9</v>
      </c>
      <c r="K179">
        <v>334.1</v>
      </c>
      <c r="L179" t="s">
        <v>3470</v>
      </c>
      <c r="M179">
        <v>35.58</v>
      </c>
      <c r="N179">
        <v>90.2</v>
      </c>
      <c r="O179">
        <v>150.4</v>
      </c>
      <c r="P179" t="s">
        <v>3471</v>
      </c>
      <c r="Q179">
        <v>14.7</v>
      </c>
      <c r="R179">
        <v>40.14</v>
      </c>
    </row>
    <row r="180" spans="1:18">
      <c r="A180" s="2">
        <v>42777.644525462965</v>
      </c>
      <c r="B180">
        <v>2965</v>
      </c>
      <c r="C180">
        <v>196</v>
      </c>
      <c r="D180" t="s">
        <v>3472</v>
      </c>
      <c r="E180">
        <v>6.94</v>
      </c>
      <c r="F180">
        <v>53.61</v>
      </c>
      <c r="G180">
        <v>178.1</v>
      </c>
      <c r="H180" t="s">
        <v>3473</v>
      </c>
      <c r="I180">
        <v>19.98</v>
      </c>
      <c r="J180">
        <v>32.15</v>
      </c>
      <c r="K180">
        <v>357.7</v>
      </c>
      <c r="L180" t="s">
        <v>3474</v>
      </c>
      <c r="M180">
        <v>13.98</v>
      </c>
      <c r="N180">
        <v>90.42</v>
      </c>
      <c r="O180">
        <v>152.19999999999999</v>
      </c>
      <c r="P180" t="s">
        <v>3161</v>
      </c>
      <c r="Q180">
        <v>7.34</v>
      </c>
      <c r="R180">
        <v>46.09</v>
      </c>
    </row>
    <row r="181" spans="1:18">
      <c r="A181" s="2">
        <v>42777.644548611112</v>
      </c>
      <c r="B181">
        <v>2965</v>
      </c>
      <c r="C181">
        <v>186.8</v>
      </c>
      <c r="D181" t="s">
        <v>3475</v>
      </c>
      <c r="E181">
        <v>2.11</v>
      </c>
      <c r="F181">
        <v>46.29</v>
      </c>
      <c r="G181">
        <v>169.3</v>
      </c>
      <c r="H181" t="s">
        <v>3476</v>
      </c>
      <c r="I181">
        <v>24.98</v>
      </c>
      <c r="J181">
        <v>23.01</v>
      </c>
      <c r="K181">
        <v>418.2</v>
      </c>
      <c r="L181" t="s">
        <v>3477</v>
      </c>
      <c r="M181">
        <v>54.69</v>
      </c>
      <c r="N181">
        <v>45.98</v>
      </c>
      <c r="O181">
        <v>153.6</v>
      </c>
      <c r="P181" t="s">
        <v>3478</v>
      </c>
      <c r="Q181">
        <v>9.82</v>
      </c>
      <c r="R181">
        <v>42.18</v>
      </c>
    </row>
    <row r="182" spans="1:18">
      <c r="A182" s="2">
        <v>42777.644560185188</v>
      </c>
      <c r="B182">
        <v>2970</v>
      </c>
      <c r="C182">
        <v>201</v>
      </c>
      <c r="D182" t="s">
        <v>3479</v>
      </c>
      <c r="E182">
        <v>9.27</v>
      </c>
      <c r="F182">
        <v>49.79</v>
      </c>
      <c r="G182">
        <v>163.1</v>
      </c>
      <c r="H182" t="s">
        <v>3480</v>
      </c>
      <c r="I182">
        <v>7.31</v>
      </c>
      <c r="J182">
        <v>31.63</v>
      </c>
      <c r="K182">
        <v>307.60000000000002</v>
      </c>
      <c r="L182" t="s">
        <v>3481</v>
      </c>
      <c r="M182">
        <v>57.85</v>
      </c>
      <c r="N182">
        <v>46.95</v>
      </c>
      <c r="O182">
        <v>145.9</v>
      </c>
      <c r="P182" t="s">
        <v>3482</v>
      </c>
      <c r="Q182">
        <v>7.47</v>
      </c>
      <c r="R182">
        <v>51.95</v>
      </c>
    </row>
    <row r="183" spans="1:18">
      <c r="A183" s="2">
        <v>42777.644583333335</v>
      </c>
      <c r="B183">
        <v>2965</v>
      </c>
      <c r="C183">
        <v>184.7</v>
      </c>
      <c r="D183" t="s">
        <v>3483</v>
      </c>
      <c r="E183">
        <v>5.4</v>
      </c>
      <c r="F183">
        <v>50.87</v>
      </c>
      <c r="G183">
        <v>157.30000000000001</v>
      </c>
      <c r="H183" t="s">
        <v>3484</v>
      </c>
      <c r="I183">
        <v>10.029999999999999</v>
      </c>
      <c r="J183">
        <v>34.06</v>
      </c>
      <c r="K183">
        <v>410.9</v>
      </c>
      <c r="L183" t="s">
        <v>3485</v>
      </c>
      <c r="M183">
        <v>97.66</v>
      </c>
      <c r="N183">
        <v>39.64</v>
      </c>
      <c r="O183">
        <v>143.69999999999999</v>
      </c>
      <c r="P183" t="s">
        <v>3486</v>
      </c>
      <c r="Q183">
        <v>0.95</v>
      </c>
      <c r="R183">
        <v>53.84</v>
      </c>
    </row>
    <row r="184" spans="1:18">
      <c r="A184" s="2">
        <v>42777.644606481481</v>
      </c>
      <c r="B184">
        <v>2965</v>
      </c>
      <c r="C184">
        <v>198</v>
      </c>
      <c r="D184" t="s">
        <v>3487</v>
      </c>
      <c r="E184">
        <v>1.86</v>
      </c>
      <c r="F184">
        <v>58.28</v>
      </c>
      <c r="G184">
        <v>177.1</v>
      </c>
      <c r="H184" t="s">
        <v>3488</v>
      </c>
      <c r="I184">
        <v>14.99</v>
      </c>
      <c r="J184">
        <v>35.119999999999997</v>
      </c>
      <c r="K184">
        <v>326.60000000000002</v>
      </c>
      <c r="L184" t="s">
        <v>3489</v>
      </c>
      <c r="M184">
        <v>36.020000000000003</v>
      </c>
      <c r="N184">
        <v>116.5</v>
      </c>
      <c r="O184">
        <v>157.6</v>
      </c>
      <c r="P184" t="s">
        <v>3490</v>
      </c>
      <c r="Q184">
        <v>4.01</v>
      </c>
      <c r="R184">
        <v>53.47</v>
      </c>
    </row>
    <row r="185" spans="1:18">
      <c r="A185" s="2">
        <v>42777.644618055558</v>
      </c>
      <c r="B185">
        <v>2965</v>
      </c>
      <c r="C185">
        <v>202.1</v>
      </c>
      <c r="D185" t="s">
        <v>3491</v>
      </c>
      <c r="E185">
        <v>19.79</v>
      </c>
      <c r="F185">
        <v>41.23</v>
      </c>
      <c r="G185">
        <v>145.6</v>
      </c>
      <c r="H185" t="s">
        <v>3492</v>
      </c>
      <c r="I185">
        <v>16.010000000000002</v>
      </c>
      <c r="J185">
        <v>27.94</v>
      </c>
      <c r="K185">
        <v>339.7</v>
      </c>
      <c r="L185" t="s">
        <v>3493</v>
      </c>
      <c r="M185">
        <v>27.7</v>
      </c>
      <c r="N185">
        <v>86.3</v>
      </c>
      <c r="O185">
        <v>152.19999999999999</v>
      </c>
      <c r="P185" t="s">
        <v>3494</v>
      </c>
      <c r="Q185">
        <v>13.61</v>
      </c>
      <c r="R185">
        <v>38.119999999999997</v>
      </c>
    </row>
    <row r="186" spans="1:18">
      <c r="A186" s="2">
        <v>42777.644641203704</v>
      </c>
      <c r="B186">
        <v>2970</v>
      </c>
      <c r="C186">
        <v>226.4</v>
      </c>
      <c r="D186" t="s">
        <v>3495</v>
      </c>
      <c r="E186">
        <v>27.89</v>
      </c>
      <c r="F186">
        <v>48.02</v>
      </c>
      <c r="G186">
        <v>147.6</v>
      </c>
      <c r="H186" t="s">
        <v>3496</v>
      </c>
      <c r="I186">
        <v>16.649999999999999</v>
      </c>
      <c r="J186">
        <v>34.770000000000003</v>
      </c>
      <c r="K186">
        <v>388.3</v>
      </c>
      <c r="L186" t="s">
        <v>3497</v>
      </c>
      <c r="M186">
        <v>95.44</v>
      </c>
      <c r="N186">
        <v>69.599999999999994</v>
      </c>
      <c r="O186">
        <v>145.80000000000001</v>
      </c>
      <c r="P186" t="s">
        <v>3498</v>
      </c>
      <c r="Q186">
        <v>7.81</v>
      </c>
      <c r="R186">
        <v>49.6</v>
      </c>
    </row>
    <row r="187" spans="1:18">
      <c r="A187" s="2">
        <v>42777.644652777781</v>
      </c>
      <c r="B187">
        <v>2966</v>
      </c>
      <c r="C187">
        <v>210.4</v>
      </c>
      <c r="D187" t="s">
        <v>3499</v>
      </c>
      <c r="E187">
        <v>8.39</v>
      </c>
      <c r="F187">
        <v>41.26</v>
      </c>
      <c r="G187">
        <v>144.4</v>
      </c>
      <c r="H187" t="s">
        <v>3500</v>
      </c>
      <c r="I187">
        <v>1.03</v>
      </c>
      <c r="J187">
        <v>28.54</v>
      </c>
      <c r="K187">
        <v>374.5</v>
      </c>
      <c r="L187" t="s">
        <v>3501</v>
      </c>
      <c r="M187">
        <v>22.81</v>
      </c>
      <c r="N187">
        <v>60.79</v>
      </c>
      <c r="O187">
        <v>149.69999999999999</v>
      </c>
      <c r="P187" t="s">
        <v>3471</v>
      </c>
      <c r="Q187">
        <v>2.74</v>
      </c>
      <c r="R187">
        <v>44.08</v>
      </c>
    </row>
    <row r="188" spans="1:18">
      <c r="A188" s="2">
        <v>42777.644675925927</v>
      </c>
      <c r="B188">
        <v>2966</v>
      </c>
      <c r="C188">
        <v>191.9</v>
      </c>
      <c r="D188" t="s">
        <v>3502</v>
      </c>
      <c r="E188">
        <v>7.38</v>
      </c>
      <c r="F188">
        <v>47.52</v>
      </c>
      <c r="G188">
        <v>157</v>
      </c>
      <c r="H188" t="s">
        <v>3503</v>
      </c>
      <c r="I188">
        <v>8.84</v>
      </c>
      <c r="J188">
        <v>33.69</v>
      </c>
      <c r="K188">
        <v>323.2</v>
      </c>
      <c r="L188" t="s">
        <v>3504</v>
      </c>
      <c r="M188">
        <v>25.21</v>
      </c>
      <c r="N188">
        <v>90.37</v>
      </c>
      <c r="O188">
        <v>143.5</v>
      </c>
      <c r="P188" t="s">
        <v>3200</v>
      </c>
      <c r="Q188">
        <v>6.21</v>
      </c>
      <c r="R188">
        <v>44.77</v>
      </c>
    </row>
    <row r="189" spans="1:18">
      <c r="A189" s="2">
        <v>42777.644699074073</v>
      </c>
      <c r="B189">
        <v>2966</v>
      </c>
      <c r="C189">
        <v>215.7</v>
      </c>
      <c r="D189" t="s">
        <v>3505</v>
      </c>
      <c r="E189">
        <v>28.15</v>
      </c>
      <c r="F189">
        <v>39.93</v>
      </c>
      <c r="G189">
        <v>145.69999999999999</v>
      </c>
      <c r="H189" t="s">
        <v>3506</v>
      </c>
      <c r="I189">
        <v>7.26</v>
      </c>
      <c r="J189">
        <v>32.08</v>
      </c>
      <c r="K189">
        <v>421.3</v>
      </c>
      <c r="L189" t="s">
        <v>3507</v>
      </c>
      <c r="M189">
        <v>77.06</v>
      </c>
      <c r="N189">
        <v>45.36</v>
      </c>
      <c r="O189">
        <v>150</v>
      </c>
      <c r="P189" t="s">
        <v>3508</v>
      </c>
      <c r="Q189">
        <v>6.35</v>
      </c>
      <c r="R189">
        <v>47.96</v>
      </c>
    </row>
  </sheetData>
  <sortState ref="A2:R189">
    <sortCondition ref="A2:A189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65"/>
  <sheetViews>
    <sheetView tabSelected="1" workbookViewId="0">
      <selection activeCell="C15" sqref="C15"/>
    </sheetView>
  </sheetViews>
  <sheetFormatPr defaultRowHeight="13.5"/>
  <cols>
    <col min="1" max="1" width="31.75" bestFit="1" customWidth="1"/>
    <col min="2" max="2" width="7.625" style="5" customWidth="1"/>
    <col min="3" max="3" width="26.875" style="12" bestFit="1" customWidth="1"/>
    <col min="4" max="4" width="19.125" bestFit="1" customWidth="1"/>
    <col min="5" max="5" width="19.125" style="5" customWidth="1"/>
    <col min="6" max="6" width="16.875" bestFit="1" customWidth="1"/>
  </cols>
  <sheetData>
    <row r="1" spans="1:6" s="5" customFormat="1">
      <c r="A1" s="11" t="s">
        <v>3801</v>
      </c>
      <c r="C1" s="12"/>
      <c r="F1" s="10" t="s">
        <v>3861</v>
      </c>
    </row>
    <row r="2" spans="1:6" s="5" customFormat="1">
      <c r="A2" s="8" t="s">
        <v>3781</v>
      </c>
      <c r="B2" s="5" t="s">
        <v>3783</v>
      </c>
      <c r="C2" s="13">
        <v>1480</v>
      </c>
      <c r="F2" s="6">
        <f>C2</f>
        <v>1480</v>
      </c>
    </row>
    <row r="3" spans="1:6" s="5" customFormat="1">
      <c r="A3" s="9" t="s">
        <v>3782</v>
      </c>
      <c r="B3" s="5" t="s">
        <v>3784</v>
      </c>
      <c r="C3" s="13">
        <v>150</v>
      </c>
      <c r="F3" s="6">
        <f t="shared" ref="F3:F16" si="0">C3</f>
        <v>150</v>
      </c>
    </row>
    <row r="4" spans="1:6" s="5" customFormat="1">
      <c r="A4" s="9" t="s">
        <v>3786</v>
      </c>
      <c r="B4" s="5" t="s">
        <v>3787</v>
      </c>
      <c r="C4" s="13">
        <v>300</v>
      </c>
      <c r="F4" s="6">
        <f t="shared" si="0"/>
        <v>300</v>
      </c>
    </row>
    <row r="5" spans="1:6" s="5" customFormat="1">
      <c r="A5" s="9" t="s">
        <v>3788</v>
      </c>
      <c r="B5" s="5" t="s">
        <v>3789</v>
      </c>
      <c r="C5" s="13">
        <f>(C2/60*2*PI())^2*C4/1000000/9.8</f>
        <v>0.73531909796415396</v>
      </c>
      <c r="F5" s="6">
        <f t="shared" si="0"/>
        <v>0.73531909796415396</v>
      </c>
    </row>
    <row r="6" spans="1:6" s="5" customFormat="1">
      <c r="A6" s="9" t="s">
        <v>3790</v>
      </c>
      <c r="C6" s="13">
        <v>0.1</v>
      </c>
      <c r="F6" s="6">
        <f t="shared" si="0"/>
        <v>0.1</v>
      </c>
    </row>
    <row r="7" spans="1:6" s="5" customFormat="1">
      <c r="A7" s="9" t="s">
        <v>3864</v>
      </c>
      <c r="C7" s="13">
        <v>5</v>
      </c>
      <c r="F7" s="6">
        <f t="shared" si="0"/>
        <v>5</v>
      </c>
    </row>
    <row r="8" spans="1:6" s="5" customFormat="1">
      <c r="A8" s="5" t="s">
        <v>3791</v>
      </c>
      <c r="B8" s="5" t="s">
        <v>3785</v>
      </c>
      <c r="C8" s="13">
        <f>C3/C5*C6*C7</f>
        <v>101.99653484813497</v>
      </c>
      <c r="F8" s="6">
        <f t="shared" si="0"/>
        <v>101.99653484813497</v>
      </c>
    </row>
    <row r="9" spans="1:6" s="5" customFormat="1">
      <c r="A9" s="8" t="s">
        <v>3797</v>
      </c>
      <c r="B9" s="5" t="s">
        <v>3785</v>
      </c>
      <c r="C9" s="13">
        <v>98</v>
      </c>
      <c r="F9" s="6">
        <f t="shared" si="0"/>
        <v>98</v>
      </c>
    </row>
    <row r="10" spans="1:6" s="5" customFormat="1">
      <c r="A10" s="8" t="s">
        <v>3796</v>
      </c>
      <c r="B10" s="5" t="s">
        <v>3792</v>
      </c>
      <c r="C10" s="13">
        <v>20</v>
      </c>
      <c r="F10" s="6">
        <f t="shared" si="0"/>
        <v>20</v>
      </c>
    </row>
    <row r="11" spans="1:6" s="5" customFormat="1">
      <c r="A11" s="8" t="s">
        <v>3798</v>
      </c>
      <c r="B11" s="5" t="s">
        <v>3792</v>
      </c>
      <c r="C11" s="13">
        <v>20</v>
      </c>
      <c r="F11" s="6">
        <f t="shared" si="0"/>
        <v>20</v>
      </c>
    </row>
    <row r="12" spans="1:6">
      <c r="A12" s="8" t="s">
        <v>3772</v>
      </c>
      <c r="B12" s="7" t="s">
        <v>3793</v>
      </c>
      <c r="C12" s="12" t="s">
        <v>3802</v>
      </c>
      <c r="D12" s="5"/>
      <c r="F12" s="6" t="str">
        <f t="shared" si="0"/>
        <v>60∠80°</v>
      </c>
    </row>
    <row r="13" spans="1:6" s="5" customFormat="1">
      <c r="A13" s="5" t="s">
        <v>3800</v>
      </c>
      <c r="B13" s="5" t="s">
        <v>3792</v>
      </c>
      <c r="C13" s="13">
        <f>MOD(360+C10+C11-IFERROR(MID(C12,FIND("∠",C12)+1,FIND("°",C12)-FIND("∠",C12)-1),MID(C12,FIND("∠",C12)+1,LEN(C12)-FIND("∠",C12))),360)</f>
        <v>320</v>
      </c>
      <c r="F13" s="6">
        <f t="shared" si="0"/>
        <v>320</v>
      </c>
    </row>
    <row r="14" spans="1:6" s="5" customFormat="1">
      <c r="A14" s="8" t="s">
        <v>3799</v>
      </c>
      <c r="B14" s="5" t="s">
        <v>3792</v>
      </c>
      <c r="C14" s="13">
        <v>190</v>
      </c>
      <c r="F14" s="6">
        <f t="shared" si="0"/>
        <v>190</v>
      </c>
    </row>
    <row r="15" spans="1:6">
      <c r="A15" s="5" t="s">
        <v>3774</v>
      </c>
      <c r="B15" s="7" t="s">
        <v>3794</v>
      </c>
      <c r="C15" s="14" t="str">
        <f>ROUND(C8+C9,0) &amp;"∠" &amp;ROUND(MOD(C13+C14,360),0) &amp; "°"</f>
        <v>200∠150°</v>
      </c>
      <c r="D15" s="5"/>
      <c r="F15" s="6" t="str">
        <f t="shared" si="0"/>
        <v>200∠150°</v>
      </c>
    </row>
    <row r="16" spans="1:6">
      <c r="A16" s="8" t="s">
        <v>3773</v>
      </c>
      <c r="B16" s="7" t="s">
        <v>3793</v>
      </c>
      <c r="C16" s="12" t="s">
        <v>3803</v>
      </c>
      <c r="D16" s="5"/>
      <c r="F16" s="6" t="str">
        <f t="shared" si="0"/>
        <v>40∠140°</v>
      </c>
    </row>
    <row r="17" spans="1:6">
      <c r="A17" s="5" t="s">
        <v>3775</v>
      </c>
      <c r="B17" s="5" t="s">
        <v>3795</v>
      </c>
      <c r="C17" s="12" t="str">
        <f>Vecdiv(Vecsub(C16,C12),C15)</f>
        <v>.264575∠69.106602°</v>
      </c>
      <c r="D17" s="5"/>
      <c r="F17" s="6" t="str">
        <f>VecDisp(C17,2)</f>
        <v>.26∠69.11°</v>
      </c>
    </row>
    <row r="18" spans="1:6">
      <c r="A18" s="5" t="s">
        <v>3851</v>
      </c>
      <c r="B18" s="7" t="s">
        <v>3794</v>
      </c>
      <c r="C18" s="14" t="str">
        <f>Vecdiv(VecNegative(C12),C17,1)</f>
        <v>226.8∠190.9°</v>
      </c>
      <c r="D18" s="5" t="s">
        <v>3862</v>
      </c>
      <c r="E18" s="5" t="s">
        <v>3862</v>
      </c>
      <c r="F18" s="6" t="str">
        <f>VecDisp(C18)</f>
        <v>227∠191°</v>
      </c>
    </row>
    <row r="19" spans="1:6">
      <c r="A19" s="5" t="s">
        <v>3776</v>
      </c>
      <c r="B19" s="7" t="s">
        <v>3794</v>
      </c>
      <c r="C19" s="14" t="str">
        <f>Vecdiv(VecNegative(C16),C17,1)</f>
        <v>151.2∠250.9°</v>
      </c>
      <c r="D19" s="5" t="s">
        <v>3863</v>
      </c>
      <c r="E19" s="5" t="s">
        <v>3863</v>
      </c>
      <c r="F19" s="6" t="str">
        <f>VecDisp(C19)</f>
        <v>151∠251°</v>
      </c>
    </row>
    <row r="20" spans="1:6" s="5" customFormat="1">
      <c r="A20" s="5" t="s">
        <v>3852</v>
      </c>
      <c r="B20" s="7" t="s">
        <v>3794</v>
      </c>
      <c r="F20" s="10" t="str">
        <f>VecAverage(C18:E18)</f>
        <v>226.9∠191°</v>
      </c>
    </row>
    <row r="21" spans="1:6" s="5" customFormat="1">
      <c r="A21" s="5" t="s">
        <v>3853</v>
      </c>
      <c r="B21" s="7" t="s">
        <v>3794</v>
      </c>
      <c r="F21" s="10" t="str">
        <f>VecAverage(C19:E19)</f>
        <v>151.1∠251°</v>
      </c>
    </row>
    <row r="23" spans="1:6">
      <c r="A23" s="11" t="s">
        <v>3804</v>
      </c>
    </row>
    <row r="24" spans="1:6">
      <c r="A24" s="8" t="s">
        <v>3805</v>
      </c>
      <c r="B24" s="7" t="s">
        <v>3793</v>
      </c>
      <c r="C24" s="15" t="s">
        <v>3778</v>
      </c>
      <c r="F24" s="6" t="str">
        <f t="shared" ref="F24:F32" si="1">C24</f>
        <v>60∠30°</v>
      </c>
    </row>
    <row r="25" spans="1:6">
      <c r="A25" s="9" t="s">
        <v>3806</v>
      </c>
      <c r="B25" s="7" t="s">
        <v>3793</v>
      </c>
      <c r="C25" s="16" t="s">
        <v>3826</v>
      </c>
      <c r="F25" s="6" t="str">
        <f t="shared" si="1"/>
        <v>80∠60°</v>
      </c>
    </row>
    <row r="26" spans="1:6">
      <c r="A26" s="9" t="s">
        <v>3807</v>
      </c>
      <c r="B26" s="7" t="s">
        <v>3794</v>
      </c>
      <c r="C26" s="16" t="s">
        <v>3780</v>
      </c>
      <c r="F26" s="6" t="str">
        <f t="shared" si="1"/>
        <v>200∠150°</v>
      </c>
    </row>
    <row r="27" spans="1:6">
      <c r="A27" s="9" t="s">
        <v>3808</v>
      </c>
      <c r="B27" s="7" t="s">
        <v>3793</v>
      </c>
      <c r="C27" s="16" t="s">
        <v>3779</v>
      </c>
      <c r="F27" s="6" t="str">
        <f t="shared" si="1"/>
        <v>40∠90°</v>
      </c>
    </row>
    <row r="28" spans="1:6">
      <c r="A28" s="9" t="s">
        <v>3809</v>
      </c>
      <c r="B28" s="7" t="s">
        <v>3793</v>
      </c>
      <c r="C28" s="16" t="s">
        <v>3827</v>
      </c>
      <c r="F28" s="6" t="str">
        <f t="shared" si="1"/>
        <v>60∠120°</v>
      </c>
    </row>
    <row r="29" spans="1:6">
      <c r="A29" s="9" t="s">
        <v>3810</v>
      </c>
      <c r="C29" s="17" t="b">
        <v>1</v>
      </c>
      <c r="F29" s="6" t="b">
        <f t="shared" si="1"/>
        <v>1</v>
      </c>
    </row>
    <row r="30" spans="1:6">
      <c r="A30" s="9" t="s">
        <v>3811</v>
      </c>
      <c r="B30" s="7" t="s">
        <v>3794</v>
      </c>
      <c r="C30" s="16" t="s">
        <v>3828</v>
      </c>
      <c r="F30" s="6" t="str">
        <f t="shared" si="1"/>
        <v>400∠60°</v>
      </c>
    </row>
    <row r="31" spans="1:6">
      <c r="A31" s="9" t="s">
        <v>3812</v>
      </c>
      <c r="B31" s="7" t="s">
        <v>3793</v>
      </c>
      <c r="C31" s="16" t="s">
        <v>3830</v>
      </c>
      <c r="F31" s="6" t="str">
        <f t="shared" si="1"/>
        <v>30∠200°</v>
      </c>
    </row>
    <row r="32" spans="1:6">
      <c r="A32" s="9" t="s">
        <v>3813</v>
      </c>
      <c r="B32" s="7" t="s">
        <v>3793</v>
      </c>
      <c r="C32" s="16" t="s">
        <v>3829</v>
      </c>
      <c r="F32" s="6" t="str">
        <f t="shared" si="1"/>
        <v>40∠60°</v>
      </c>
    </row>
    <row r="33" spans="1:6">
      <c r="A33" s="5" t="s">
        <v>3814</v>
      </c>
      <c r="B33" s="5" t="s">
        <v>3795</v>
      </c>
      <c r="C33" s="12" t="str">
        <f>Vecdiv(Vecsub(C27,C24),C26)</f>
        <v>.264575∠19.106602°</v>
      </c>
      <c r="F33" s="6" t="str">
        <f t="shared" ref="F33:F40" si="2">VecDisp(C33,2)</f>
        <v>.26∠19.11°</v>
      </c>
    </row>
    <row r="34" spans="1:6">
      <c r="A34" s="5" t="s">
        <v>3815</v>
      </c>
      <c r="B34" s="5" t="s">
        <v>3795</v>
      </c>
      <c r="C34" s="12" t="str">
        <f>IF(C29,Vecdiv(Vecsub(C31,C24),C30),Vecdiv(Vecsub(C31,C27),C30))</f>
        <v>.224239∠146.670434°</v>
      </c>
      <c r="F34" s="6" t="str">
        <f t="shared" si="2"/>
        <v>.22∠146.67°</v>
      </c>
    </row>
    <row r="35" spans="1:6">
      <c r="A35" s="5" t="s">
        <v>3816</v>
      </c>
      <c r="B35" s="5" t="s">
        <v>3795</v>
      </c>
      <c r="C35" s="12" t="str">
        <f>Vecdiv(Vecsub(C28,C25),C26)</f>
        <v>.360555∠43.897883°</v>
      </c>
      <c r="F35" s="6" t="str">
        <f t="shared" si="2"/>
        <v>.36∠43.9°</v>
      </c>
    </row>
    <row r="36" spans="1:6">
      <c r="A36" s="5" t="s">
        <v>3817</v>
      </c>
      <c r="B36" s="5" t="s">
        <v>3795</v>
      </c>
      <c r="C36" s="12" t="str">
        <f>IF(C29,Vecdiv(Vecsub(C32,C25),C30),Vecdiv(Vecsub(C32,C28),C30))</f>
        <v>.1∠179.999994°</v>
      </c>
      <c r="F36" s="6" t="str">
        <f t="shared" si="2"/>
        <v>.1∠180°</v>
      </c>
    </row>
    <row r="37" spans="1:6">
      <c r="A37" s="5" t="s">
        <v>3818</v>
      </c>
      <c r="B37" s="5" t="s">
        <v>3795</v>
      </c>
      <c r="C37" s="12" t="str">
        <f>C36</f>
        <v>.1∠179.999994°</v>
      </c>
      <c r="F37" s="6" t="str">
        <f t="shared" si="2"/>
        <v>.1∠180°</v>
      </c>
    </row>
    <row r="38" spans="1:6">
      <c r="A38" s="5" t="s">
        <v>3819</v>
      </c>
      <c r="B38" s="5" t="s">
        <v>3795</v>
      </c>
      <c r="C38" s="13" t="str">
        <f>LEFT(C34,FIND("∠",C34)-1) &amp; "∠" &amp; MOD(540+IFERROR(MID(C34,FIND("∠",C34)+1,FIND("°",C34)-FIND("∠",C34)-1),MID(C12,FIND("∠",C34)+1,LEN(C12)-FIND("∠",C34))),360) &amp; "°"</f>
        <v>.224239∠326.670434°</v>
      </c>
      <c r="F38" s="6" t="str">
        <f t="shared" si="2"/>
        <v>.22∠326.67°</v>
      </c>
    </row>
    <row r="39" spans="1:6">
      <c r="A39" s="5" t="s">
        <v>3820</v>
      </c>
      <c r="B39" s="5" t="s">
        <v>3795</v>
      </c>
      <c r="C39" s="13" t="str">
        <f>LEFT(C35,FIND("∠",C35)-1) &amp; "∠" &amp; MOD(540+IFERROR(MID(C35,FIND("∠",C35)+1,FIND("°",C35)-FIND("∠",C35)-1),MID(C13,FIND("∠",C35)+1,LEN(C13)-FIND("∠",C35))),360) &amp; "°"</f>
        <v>.360555∠223.897883°</v>
      </c>
      <c r="F39" s="6" t="str">
        <f t="shared" si="2"/>
        <v>.36∠223.9°</v>
      </c>
    </row>
    <row r="40" spans="1:6">
      <c r="A40" s="5" t="s">
        <v>3821</v>
      </c>
      <c r="B40" s="5" t="s">
        <v>3795</v>
      </c>
      <c r="C40" s="12" t="str">
        <f>C33</f>
        <v>.264575∠19.106602°</v>
      </c>
      <c r="F40" s="6" t="str">
        <f t="shared" si="2"/>
        <v>.26∠19.11°</v>
      </c>
    </row>
    <row r="41" spans="1:6">
      <c r="A41" s="5" t="s">
        <v>3831</v>
      </c>
      <c r="B41" s="5" t="s">
        <v>3795</v>
      </c>
      <c r="C41" s="12" t="str">
        <f>Vecdiv("1∠0°",Vecsub(VecProduct(C33,C36),VecProduct(C34,C35)))</f>
        <v>18.239521∠353.54038°</v>
      </c>
      <c r="F41" s="6" t="str">
        <f>VecDisp(C41,2)</f>
        <v>18.24∠353.54°</v>
      </c>
    </row>
    <row r="42" spans="1:6">
      <c r="A42" s="5" t="s">
        <v>3822</v>
      </c>
      <c r="B42" s="7" t="s">
        <v>3794</v>
      </c>
      <c r="C42" s="14" t="str">
        <f>VecProduct(C41,VecAdd(VecProduct(C37,VecNegative(C24)),VecProduct(C38,VecNegative(C25))),2)</f>
        <v>218.04∠198.54°</v>
      </c>
      <c r="F42" s="6" t="str">
        <f>VecDisp(C42)</f>
        <v>218∠199°</v>
      </c>
    </row>
    <row r="43" spans="1:6">
      <c r="A43" s="5" t="s">
        <v>3823</v>
      </c>
      <c r="B43" s="7" t="s">
        <v>3794</v>
      </c>
      <c r="C43" s="14" t="str">
        <f>VecProduct(C41,VecAdd(VecProduct(C39,VecNegative(C24)),VecProduct(C40,VecNegative(C25))),2)</f>
        <v>36.48∠353.54°</v>
      </c>
      <c r="F43" s="6" t="str">
        <f t="shared" ref="F43:F45" si="3">VecDisp(C43)</f>
        <v>36∠354°</v>
      </c>
    </row>
    <row r="44" spans="1:6">
      <c r="A44" s="5" t="s">
        <v>3824</v>
      </c>
      <c r="B44" s="7" t="s">
        <v>3794</v>
      </c>
      <c r="C44" s="14" t="str">
        <f>VecProduct(C41,VecAdd(VecProduct(C37,VecNegative(C31)),VecProduct(C38,VecNegative(C32))),2)</f>
        <v>218.04∠198.54°</v>
      </c>
      <c r="F44" s="6" t="str">
        <f t="shared" si="3"/>
        <v>218∠199°</v>
      </c>
    </row>
    <row r="45" spans="1:6">
      <c r="A45" s="5" t="s">
        <v>3825</v>
      </c>
      <c r="B45" s="7" t="s">
        <v>3794</v>
      </c>
      <c r="C45" s="14" t="str">
        <f>VecProduct(C41,VecAdd(VecProduct(C39,VecNegative(C31)),VecProduct(C40,VecNegative(C32))),2)</f>
        <v>386.89∠244.96°</v>
      </c>
      <c r="F45" s="6" t="str">
        <f t="shared" si="3"/>
        <v>387∠245°</v>
      </c>
    </row>
    <row r="47" spans="1:6">
      <c r="A47" s="11" t="s">
        <v>3832</v>
      </c>
    </row>
    <row r="48" spans="1:6">
      <c r="A48" s="8" t="s">
        <v>3833</v>
      </c>
      <c r="B48" s="7" t="s">
        <v>3854</v>
      </c>
      <c r="C48" s="12" t="s">
        <v>3855</v>
      </c>
      <c r="F48" t="str">
        <f>C48</f>
        <v>80∠345°</v>
      </c>
    </row>
    <row r="49" spans="1:6">
      <c r="A49" s="9" t="s">
        <v>3834</v>
      </c>
      <c r="B49" s="7" t="s">
        <v>3793</v>
      </c>
      <c r="C49" s="12" t="s">
        <v>3856</v>
      </c>
      <c r="F49" s="5" t="str">
        <f t="shared" ref="F49:F53" si="4">C49</f>
        <v>20∠215°</v>
      </c>
    </row>
    <row r="50" spans="1:6">
      <c r="A50" s="9" t="s">
        <v>3835</v>
      </c>
      <c r="B50" s="7" t="s">
        <v>3794</v>
      </c>
      <c r="C50" s="12" t="s">
        <v>3860</v>
      </c>
      <c r="F50" s="5" t="str">
        <f t="shared" si="4"/>
        <v>680∠99°</v>
      </c>
    </row>
    <row r="51" spans="1:6">
      <c r="A51" s="9" t="s">
        <v>3836</v>
      </c>
      <c r="B51" s="7" t="s">
        <v>3794</v>
      </c>
      <c r="C51" s="12" t="s">
        <v>3857</v>
      </c>
      <c r="F51" s="5" t="str">
        <f t="shared" si="4"/>
        <v>259∠17°</v>
      </c>
    </row>
    <row r="52" spans="1:6">
      <c r="A52" s="9" t="s">
        <v>3837</v>
      </c>
      <c r="B52" s="7" t="s">
        <v>3793</v>
      </c>
      <c r="C52" s="12" t="s">
        <v>3858</v>
      </c>
      <c r="F52" s="5" t="str">
        <f t="shared" si="4"/>
        <v>25∠225°</v>
      </c>
    </row>
    <row r="53" spans="1:6">
      <c r="A53" s="9" t="s">
        <v>3838</v>
      </c>
      <c r="B53" s="7" t="s">
        <v>3793</v>
      </c>
      <c r="C53" s="12" t="s">
        <v>3859</v>
      </c>
      <c r="F53" s="5" t="str">
        <f t="shared" si="4"/>
        <v>20∠27°</v>
      </c>
    </row>
    <row r="54" spans="1:6">
      <c r="A54" s="5" t="s">
        <v>3839</v>
      </c>
      <c r="B54" s="7" t="s">
        <v>3793</v>
      </c>
      <c r="C54" s="12" t="str">
        <f>Vecdiv(VecAdd(C48,C49),"2∠0")</f>
        <v>34.43501∠332.146377°</v>
      </c>
      <c r="F54" s="6" t="str">
        <f t="shared" ref="F54:F63" si="5">VecDisp(C54,2)</f>
        <v>34.44∠332.15°</v>
      </c>
    </row>
    <row r="55" spans="1:6">
      <c r="A55" s="5" t="s">
        <v>3840</v>
      </c>
      <c r="B55" s="7" t="s">
        <v>3793</v>
      </c>
      <c r="C55" s="12" t="str">
        <f>Vecdiv(Vecsub(C48,C49),"2∠0")</f>
        <v>47.055606∠354.369193°</v>
      </c>
      <c r="F55" s="6" t="str">
        <f t="shared" si="5"/>
        <v>47.06∠354.37°</v>
      </c>
    </row>
    <row r="56" spans="1:6">
      <c r="A56" s="5" t="s">
        <v>3841</v>
      </c>
      <c r="B56" s="7" t="s">
        <v>3794</v>
      </c>
      <c r="C56" s="12" t="str">
        <f>Vecdiv(VecAdd(C50,C51),"2∠0")</f>
        <v>380.297036∠79.293056°</v>
      </c>
      <c r="F56" s="6" t="str">
        <f t="shared" si="5"/>
        <v>380.3∠79.29°</v>
      </c>
    </row>
    <row r="57" spans="1:6">
      <c r="A57" s="5" t="s">
        <v>3842</v>
      </c>
      <c r="B57" s="7" t="s">
        <v>3794</v>
      </c>
      <c r="C57" s="12" t="str">
        <f>Vecdiv(Vecsub(C50,C51),"2∠0")</f>
        <v>346.575633∠120.716812°</v>
      </c>
      <c r="F57" s="6" t="str">
        <f t="shared" si="5"/>
        <v>346.58∠120.72°</v>
      </c>
    </row>
    <row r="58" spans="1:6">
      <c r="A58" s="5" t="s">
        <v>3843</v>
      </c>
      <c r="B58" s="7" t="s">
        <v>3793</v>
      </c>
      <c r="C58" s="12" t="str">
        <f>Vecdiv(VecAdd(C52,C53),"2∠0")</f>
        <v>4.29952∠270.949258°</v>
      </c>
      <c r="F58" s="6" t="str">
        <f t="shared" si="5"/>
        <v>4.3∠270.95°</v>
      </c>
    </row>
    <row r="59" spans="1:6">
      <c r="A59" s="5" t="s">
        <v>3844</v>
      </c>
      <c r="B59" s="7" t="s">
        <v>3793</v>
      </c>
      <c r="C59" s="12" t="str">
        <f>Vecdiv(Vecsub(C52,C53),"2∠0")</f>
        <v>22.226428∠217.0082°</v>
      </c>
      <c r="F59" s="6" t="str">
        <f t="shared" si="5"/>
        <v>22.23∠217.01°</v>
      </c>
    </row>
    <row r="60" spans="1:6">
      <c r="A60" s="5" t="s">
        <v>3845</v>
      </c>
      <c r="B60" s="5" t="s">
        <v>3795</v>
      </c>
      <c r="C60" s="12" t="str">
        <f>Vecdiv(Vecsub(C58,C54),C56)</f>
        <v>.085675∠79.493503°</v>
      </c>
      <c r="F60" s="6" t="str">
        <f t="shared" si="5"/>
        <v>.09∠79.49°</v>
      </c>
    </row>
    <row r="61" spans="1:6">
      <c r="A61" s="5" t="s">
        <v>3846</v>
      </c>
      <c r="B61" s="5" t="s">
        <v>3795</v>
      </c>
      <c r="C61" s="12" t="str">
        <f>Vecdiv(Vecsub(C59,C55),C57)</f>
        <v>.188037∠67.009773°</v>
      </c>
      <c r="F61" s="6" t="str">
        <f t="shared" si="5"/>
        <v>.19∠67.01°</v>
      </c>
    </row>
    <row r="62" spans="1:6">
      <c r="A62" s="5" t="s">
        <v>3847</v>
      </c>
      <c r="B62" s="7" t="s">
        <v>3794</v>
      </c>
      <c r="C62" s="12" t="str">
        <f>Vecdiv(VecNegative(C54),C60)</f>
        <v>401.925999∠72.652874°</v>
      </c>
      <c r="F62" s="6" t="str">
        <f t="shared" si="5"/>
        <v>401.93∠72.65°</v>
      </c>
    </row>
    <row r="63" spans="1:6">
      <c r="A63" s="5" t="s">
        <v>3848</v>
      </c>
      <c r="B63" s="7" t="s">
        <v>3794</v>
      </c>
      <c r="C63" s="12" t="str">
        <f>Vecdiv(VecNegative(C55),C61)</f>
        <v>250.246526∠107.35942°</v>
      </c>
      <c r="F63" s="6" t="str">
        <f t="shared" si="5"/>
        <v>250.25∠107.36°</v>
      </c>
    </row>
    <row r="64" spans="1:6">
      <c r="A64" s="5" t="s">
        <v>3849</v>
      </c>
      <c r="B64" s="7" t="s">
        <v>3794</v>
      </c>
      <c r="C64" s="14" t="str">
        <f>VecAdd(C62,C63,1)</f>
        <v>624.1∠85.8°</v>
      </c>
      <c r="F64" s="6" t="str">
        <f>VecDisp(C64)</f>
        <v>624∠86°</v>
      </c>
    </row>
    <row r="65" spans="1:6">
      <c r="A65" s="5" t="s">
        <v>3850</v>
      </c>
      <c r="B65" s="7" t="s">
        <v>3794</v>
      </c>
      <c r="C65" s="14" t="str">
        <f>Vecsub(C62,C63,1)</f>
        <v>242.5∠36.7°</v>
      </c>
      <c r="F65" s="6" t="str">
        <f>VecDisp(C65)</f>
        <v>242∠37°</v>
      </c>
    </row>
  </sheetData>
  <phoneticPr fontId="1" type="noConversion"/>
  <dataValidations disablePrompts="1" count="1">
    <dataValidation type="list" allowBlank="1" showInputMessage="1" showErrorMessage="1" sqref="C29">
      <formula1>"TRUE,FALSE"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原始振动</vt:lpstr>
      <vt:lpstr>试加重后</vt:lpstr>
      <vt:lpstr>正式加重后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2017-02-20T08:34:23Z</dcterms:created>
  <dcterms:modified xsi:type="dcterms:W3CDTF">2017-02-21T07:43:07Z</dcterms:modified>
</cp:coreProperties>
</file>