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aniya Bala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T/r</t>
        </is>
      </c>
      <c r="B2" s="1" t="inlineStr">
        <is>
          <t>Operatsiya Turi</t>
        </is>
      </c>
      <c r="C2" s="1" t="inlineStr">
        <is>
          <t>Nomi / Tavsifi</t>
        </is>
      </c>
      <c r="D2" s="1" t="inlineStr">
        <is>
          <t>Miqdori</t>
        </is>
      </c>
      <c r="E2" s="1" t="inlineStr">
        <is>
          <t>Narxi / Summasi</t>
        </is>
      </c>
      <c r="F2" s="1" t="inlineStr">
        <is>
          <t>Jami Summa</t>
        </is>
      </c>
    </row>
    <row r="3">
      <c r="A3" t="n">
        <v>1</v>
      </c>
      <c r="B3" t="inlineStr">
        <is>
          <t>Kirim</t>
        </is>
      </c>
      <c r="C3" t="inlineStr">
        <is>
          <t>Sinov Mahsulot</t>
        </is>
      </c>
      <c r="D3" t="n">
        <v>1</v>
      </c>
      <c r="E3" t="n">
        <v>1000000</v>
      </c>
      <c r="F3">
        <f>D3*E3</f>
        <v/>
      </c>
    </row>
    <row r="4">
      <c r="A4" t="n">
        <v>2</v>
      </c>
      <c r="B4" t="inlineStr">
        <is>
          <t>Chiqdi</t>
        </is>
      </c>
      <c r="C4" t="inlineStr">
        <is>
          <t>Sinov Xarajat</t>
        </is>
      </c>
      <c r="D4" t="n">
        <v>1</v>
      </c>
      <c r="E4" t="n">
        <v>200000</v>
      </c>
      <c r="F4">
        <f>D4*E4</f>
        <v/>
      </c>
    </row>
    <row r="5">
      <c r="A5" t="n">
        <v>3</v>
      </c>
      <c r="B5" t="inlineStr">
        <is>
          <t>Kirim</t>
        </is>
      </c>
      <c r="C5" t="inlineStr">
        <is>
          <t>Coca Cola</t>
        </is>
      </c>
      <c r="D5" t="n">
        <v>50</v>
      </c>
      <c r="E5" t="n">
        <v>12000</v>
      </c>
      <c r="F5">
        <f>D5*E5</f>
        <v/>
      </c>
    </row>
    <row r="6">
      <c r="A6" t="n">
        <v>4</v>
      </c>
      <c r="B6" t="inlineStr">
        <is>
          <t>Chiqdi</t>
        </is>
      </c>
      <c r="C6" t="inlineStr">
        <is>
          <t>Svet</t>
        </is>
      </c>
      <c r="D6" t="n">
        <v>1</v>
      </c>
      <c r="E6" t="n">
        <v>350000</v>
      </c>
      <c r="F6">
        <f>D6*E6</f>
        <v/>
      </c>
    </row>
    <row r="7">
      <c r="A7" t="n">
        <v>5</v>
      </c>
      <c r="B7" t="inlineStr">
        <is>
          <t>Oylik</t>
        </is>
      </c>
      <c r="C7" t="inlineStr">
        <is>
          <t>Anvar</t>
        </is>
      </c>
      <c r="D7" t="n">
        <v>1</v>
      </c>
      <c r="E7" t="n">
        <v>4500000</v>
      </c>
      <c r="F7">
        <f>D7*E7</f>
        <v/>
      </c>
    </row>
    <row r="8">
      <c r="E8" t="inlineStr">
        <is>
          <t>JAMI KIRIM (Daromad):</t>
        </is>
      </c>
      <c r="F8">
        <f>SUMIF(B3:B7, "Kirim", F3:F7)</f>
        <v/>
      </c>
    </row>
    <row r="9">
      <c r="E9" t="inlineStr">
        <is>
          <t>JAMI XARAJAT (Chiqdi + Oylik):</t>
        </is>
      </c>
      <c r="F9">
        <f>SUMIF(B3:B7, "Chiqdi", F3:F7) + SUMIF(B3:B7, "Oylik", F3:F7)</f>
        <v/>
      </c>
    </row>
    <row r="10">
      <c r="E10" s="2" t="inlineStr">
        <is>
          <t>SOF FOYDA (Balans):</t>
        </is>
      </c>
      <c r="F10" s="3">
        <f>F8 - F9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2026-09-13T07:17:07Z</dcterms:created>
  <dcterms:modified xmlns:dcterms="http://purl.org/dc/terms/" xmlns:xsi="http://www.w3.org/2001/XMLSchema-instance" xsi:type="dcterms:W3CDTF">2026-09-13T07:17:07Z</dcterms:modified>
</cp:coreProperties>
</file>