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Operacional'!$AN$5:$AN$1000</definedName>
    <definedName name="rIni_RO">'Cronograma R. Operacional'!$E$5:$E$1000</definedName>
    <definedName name="rLim_RO">'Cronograma R. Operacional'!$F$5:$F$1000</definedName>
    <definedName name="rDname_RO">'Cronograma R. Operacional'!$AK$5:$AK$1000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Normativo'!$AN$5:$AN$1000</definedName>
    <definedName name="rIni_RN">'Cronograma R. Normativo'!$E$5:$E$1000</definedName>
    <definedName name="rLim_RN">'Cronograma R. Normativo'!$F$5:$F$1000</definedName>
    <definedName name="rDname_RN">'Cronograma R. Normativo'!$AK$5:$AK$1000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Financiero'!$AN$5:$AN$1000</definedName>
    <definedName name="rIni_RF">'Cronograma R. Financiero'!$E$5:$E$1000</definedName>
    <definedName name="rLim_RF">'Cronograma R. Financiero'!$F$5:$F$1000</definedName>
    <definedName name="rDname_RF">'Cronograma R. Financiero'!$AK$5:$AK$1000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Técnico'!$AN$5:$AN$1000</definedName>
    <definedName name="rIni_ATR">'Cronograma Asistente Técnico'!$E$5:$E$1000</definedName>
    <definedName name="rLim_ATR">'Cronograma Asistente Técnico'!$F$5:$F$1000</definedName>
    <definedName name="rDname_ATR">'Cronograma Asistente Técnico'!$AK$5:$AK$1000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'Administración'!$AN$5:$AN$1000</definedName>
    <definedName name="rIni_ADM">'Administración'!$E$5:$E$1000</definedName>
    <definedName name="rLim_ADM">'Administración'!$F$5:$F$1000</definedName>
    <definedName name="rDname_ADM">'Administración'!$AK$5:$AK$1000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N304" headerRowCount="1">
  <autoFilter ref="A4:AN304"/>
  <tableColumns count="40">
    <tableColumn id="1" name="N°">
      <calculatedColumnFormula>IF(NOT((COUNTA(tblAct_ADM[[#This Row],[Tipo]:[Delegar a]])+COUNTA(tblAct_ADM[[#This Row],[Fecha de cumplimiento]:[Avance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Row],[Tipo]:[Delegar a]])+COUNTA(tblAct_ADM[[#This Row],[Fecha de cumplimiento]:[Avance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Row],[Tipo]:[Delegar a]])+COUNTA(tblAct_ADM[[#This Row],[Fecha de cumplimiento]:[Avance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Row],[Límite efectivo (aux)]]),tblAct_ADM[[#This Row],[Fecha de cumplimiento]]&gt;tblAct_ADM[[#This Row],[Límite efectivo (aux)]]),"Cumplida con "&amp;(tblAct_ADM[[#This Row],[Fecha de cumplimiento]]-tblAct_ADM[[#This Row],[Límite efectivo (aux)]])&amp;IF(tblAct_ADM[[#This Row],[Fecha de cumplimiento]]-tblAct_ADM[[#This Row],[Límite efectivo (aux)]]=1," día"," días")&amp;" de retraso","Cumplida"),IF(N(tblAct_ADM[[#This Row],[% de Avance Total Actual]])&gt;=1,"Cumplida",IF(NOT(ISNUMBER(tblAct_ADM[[#This Row],[Límite efectivo (aux)]])),"Sin fecha límite",IF(tblAct_ADM[[#This Row],[Límite efectivo (aux)]]&lt;FechaRef,"Vencida hace "&amp;(FechaRef-tblAct_ADM[[#This Row],[Límite efectivo (aux)]])&amp;IF(FechaRef-tblAct_ADM[[#This Row],[Límite efectivo (aux)]]=1," día"," días"),IF(tblAct_ADM[[#This Row],[Límite efectivo (aux)]]=FechaRef,"Vence hoy",IF(tblAct_ADM[[#This Row],[Límite efectivo (aux)]]-FechaRef&lt;=DiasAlerta,"Vence en "&amp;(tblAct_ADM[[#This Row],[Límite efectivo (aux)]]-FechaRef)&amp;IF(tblAct_ADM[[#This Row],[Límite efectivo (aux)]]-FechaRef=1," día"," días"),"En plazo"))))))))</calculatedColumnFormula>
    </tableColumn>
    <tableColumn id="16" name="Seguimiento de la delegación">
      <calculatedColumnFormula>IF(NOT((COUNTA(tblAct_ADM[[#This Row],[Tipo]:[Delegar a]])+COUNTA(tblAct_ADM[[#This Row],[Fecha de cumplimiento]:[Avance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Row],[Tipo]:[Delegar a]])+COUNTA(tblAct_ADM[[#This Row],[Fecha de cumplimiento]:[Avance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Row],[Tipo]:[Delegar a]])+COUNTA(tblAct_ADM[[#This Row],[Fecha de cumplimiento]:[Avance Semana 4 (%)]])+COUNTA(tblAct_ADM[[#This Row],[Observaciones]]))&gt;0),"",IF(AND(tblAct_ADM[[#This Row],[Tipo (aux)]]="Sub",N(tblAct_ADM[[#This Row],[Grupo (aux)]])&gt;0),IF(ISNUMBER(INDEX($AM$5:$AM$1000,tblAct_ADM[[#This Row],[Grupo (aux)]]-4)),DATE(YEAR(INDEX($AM$5:$AM$1000,tblAct_ADM[[#This Row],[Grupo (aux)]]-4)),MONTH(INDEX($AM$5:$AM$1000,tblAct_ADM[[#This Row],[Grupo (aux)]]-4)),1),IF(ISNUMBER(INDEX($AN$5:$AN$1000,tblAct_ADM[[#This Row],[Grupo (aux)]]-4)),DATE(YEAR(INDEX($AN$5:$AN$1000,tblAct_ADM[[#This Row],[Grupo (aux)]]-4)),MONTH(INDEX($AN$5:$AN$1000,tblAct_ADM[[#This Row],[Grupo (aux)]]-4)),1),MesCiclo)),IF(ISNUMBER(tblAct_ADM[[#This Row],[Inicio efectivo (aux)]]),DATE(YEAR(tblAct_ADM[[#This Row],[Inicio efectivo (aux)]]),MONTH(tblAct_ADM[[#This Row],[Inicio efectivo (aux)]]),1),IF(ISNUMBER(tblAct_ADM[[#This Row],[Límite efectivo (aux)]]),DATE(YEAR(tblAct_ADM[[#This Row],[Límite efectivo (aux)]]),MONTH(tblAct_ADM[[#This Row],[Límite efectivo (aux)]]),1),MesCiclo))))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Row],[Tipo]:[Delegar a]])+COUNTA(tblAct_ADM[[#This Row],[Fecha de cumplimiento]:[Avance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(%)]]),N(tblAct_ADM[[#This Row],[Peso (%)]])&gt;0),tblAct_ADM[[#This Row],[Peso (%)]],SUMIFS($H$5:$H$1000,$S$5:$S$1000,tblAct_ADM[[#This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  <tableColumn id="37" name="Clave puesto-actividad (aux)">
      <calculatedColumnFormula>IF(AND(tblAct_ADM[[#This Row],[Delegar a]]&lt;&gt;"",tblAct_ADM[[#This Row],[Tipo (aux)]]="Macro"),tblAct_ADM[[#This Row],[Delegar a]]&amp;"|"&amp;tblAct_ADM[[#This Row],[Actividad]],"")</calculatedColumnFormula>
    </tableColumn>
    <tableColumn id="38" name="Fila en Administración (aux)">
      <calculatedColumnFormula>""</calculatedColumnFormula>
    </tableColumn>
    <tableColumn id="39" name="Inicio efectivo (aux)">
      <calculatedColumnFormula>IF(N(tblAct_ADM[[#This Row],[Fila en Administración (aux)]])&gt;0,INDEX(rIni_ADM,tblAct_ADM[[#This Row],[Fila en Administración (aux)]]),IF(ISNUMBER(tblAct_ADM[[#This Row],[Fecha de inicio]]),tblAct_ADM[[#This Row],[Fecha de inicio]],""))</calculatedColumnFormula>
    </tableColumn>
    <tableColumn id="40" name="Límite efectivo (aux)">
      <calculatedColumnFormula>IF(N(tblAct_ADM[[#This Row],[Fila en Administración (aux)]])&gt;0,INDEX(rLim_ADM,tblAct_ADM[[#This Row],[Fila en Administración (aux)]]),IF(ISNUMBER(tblAct_ADM[[#This Row],[Fecha límite]]),tblAct_ADM[[#This Row],[Fecha límite]],""))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N304" headerRowCount="1">
  <autoFilter ref="A4:AN304"/>
  <tableColumns count="40">
    <tableColumn id="1" name="N°">
      <calculatedColumnFormula>IF(NOT((COUNTA(tblAct_RO[[#This Row],[Tipo]:[Delegar a]])+COUNTA(tblAct_RO[[#This Row],[Fecha de cumplimiento]:[Avance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cumplimiento]]),IF(AND(ISNUMBER(tblAct_RO[[#This Row],[Límite efectivo (aux)]]),tblAct_RO[[#This Row],[Fecha de cumplimiento]]&gt;tblAct_RO[[#This Row],[Límite efectivo (aux)]]),"Cumplida con "&amp;(tblAct_RO[[#This Row],[Fecha de cumplimiento]]-tblAct_RO[[#This Row],[Límite efectivo (aux)]])&amp;IF(tblAct_RO[[#This Row],[Fecha de cumplimiento]]-tblAct_RO[[#This Row],[Límite efectivo (aux)]]=1," día"," días")&amp;" de retraso","Cumplida"),IF(N(tblAct_RO[[#This Row],[% de Avance Total Actual]])&gt;=1,"Cumplida",IF(NOT(ISNUMBER(tblAct_RO[[#This Row],[Límite efectivo (aux)]])),"Sin fecha límite",IF(tblAct_RO[[#This Row],[Límite efectivo (aux)]]&lt;FechaRef,"Vencida hace "&amp;(FechaRef-tblAct_RO[[#This Row],[Límite efectivo (aux)]])&amp;IF(FechaRef-tblAct_RO[[#This Row],[Límite efectivo (aux)]]=1," día"," días"),IF(tblAct_RO[[#This Row],[Límite efectivo (aux)]]=FechaRef,"Vence hoy",IF(tblAct_RO[[#This Row],[Límite efectivo (aux)]]-FechaRef&lt;=DiasAlerta,"Vence en "&amp;(tblAct_RO[[#This Row],[Límite efectivo (aux)]]-FechaRef)&amp;IF(tblAct_RO[[#This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Row],[Tipo]:[Delegar a]])+COUNTA(tblAct_RO[[#This Row],[Fecha de cumplimiento]:[Avance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Row],[Tipo]:[Delegar a]])+COUNTA(tblAct_RO[[#This Row],[Fecha de cumplimiento]:[Avance Semana 4 (%)]])+COUNTA(tblAct_RO[[#This Row],[Observaciones]]))&gt;0),"",IF(AND(tblAct_RO[[#This Row],[Tipo (aux)]]="Sub",N(tblAct_RO[[#This Row],[Grupo (aux)]])&gt;0),IF(ISNUMBER(INDEX($AM$5:$AM$1000,tblAct_RO[[#This Row],[Grupo (aux)]]-4)),DATE(YEAR(INDEX($AM$5:$AM$1000,tblAct_RO[[#This Row],[Grupo (aux)]]-4)),MONTH(INDEX($AM$5:$AM$1000,tblAct_RO[[#This Row],[Grupo (aux)]]-4)),1),IF(ISNUMBER(INDEX($AN$5:$AN$1000,tblAct_RO[[#This Row],[Grupo (aux)]]-4)),DATE(YEAR(INDEX($AN$5:$AN$1000,tblAct_RO[[#This Row],[Grupo (aux)]]-4)),MONTH(INDEX($AN$5:$AN$1000,tblAct_RO[[#This Row],[Grupo (aux)]]-4)),1),MesCiclo)),IF(ISNUMBER(tblAct_RO[[#This Row],[Inicio efectivo (aux)]]),DATE(YEAR(tblAct_RO[[#This Row],[Inicio efectivo (aux)]]),MONTH(tblAct_RO[[#This Row],[Inicio efectivo (aux)]]),1),IF(ISNUMBER(tblAct_RO[[#This Row],[Límite efectivo (aux)]]),DATE(YEAR(tblAct_RO[[#This Row],[Límite efectivo (aux)]]),MONTH(tblAct_RO[[#This Row],[Límite efectivo (aux)]]),1),MesCiclo))))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Row],[Tipo]:[Delegar a]])+COUNTA(tblAct_RO[[#This Row],[Fecha de cumplimiento]:[Avance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(%)]]),N(tblAct_RO[[#This Row],[Peso (%)]])&gt;0),tblAct_RO[[#This Row],[Peso (%)]],SUMIFS($H$5:$H$1000,$S$5:$S$1000,tblAct_RO[[#This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IF(LEFT(tblAct_RO[[#This Row],[Actividad]],11)="[Jefatura] ",IFERROR(MATCH("Riesgo Operacional|"&amp;MID(tblAct_RO[[#This Row],[Actividad]],12,500),rDname_ADM,0),0),"")</calculatedColumnFormula>
    </tableColumn>
    <tableColumn id="39" name="Inicio efectivo (aux)">
      <calculatedColumnFormula>IF(N(tblAct_RO[[#This Row],[Fila en Administración (aux)]])&gt;0,INDEX(rIni_ADM,tblAct_RO[[#This Row],[Fila en Administración (aux)]]),IF(ISNUMBER(tblAct_RO[[#This Row],[Fecha de inicio]]),tblAct_RO[[#This Row],[Fecha de inicio]],""))</calculatedColumnFormula>
    </tableColumn>
    <tableColumn id="40" name="Límite efectivo (aux)">
      <calculatedColumnFormula>IF(N(tblAct_RO[[#This Row],[Fila en Administración (aux)]])&gt;0,INDEX(rLim_ADM,tblAct_RO[[#This Row],[Fila en Administración (aux)]]),IF(ISNUMBER(tblAct_RO[[#This Row],[Fecha límite]]),tblAct_RO[[#This Row],[Fecha límite]],""))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N304" headerRowCount="1">
  <autoFilter ref="A4:AN304"/>
  <tableColumns count="40">
    <tableColumn id="1" name="N°">
      <calculatedColumnFormula>IF(NOT((COUNTA(tblAct_RN[[#This Row],[Tipo]:[Delegar a]])+COUNTA(tblAct_RN[[#This Row],[Fecha de cumplimiento]:[Avance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cumplimiento]]),IF(AND(ISNUMBER(tblAct_RN[[#This Row],[Límite efectivo (aux)]]),tblAct_RN[[#This Row],[Fecha de cumplimiento]]&gt;tblAct_RN[[#This Row],[Límite efectivo (aux)]]),"Cumplida con "&amp;(tblAct_RN[[#This Row],[Fecha de cumplimiento]]-tblAct_RN[[#This Row],[Límite efectivo (aux)]])&amp;IF(tblAct_RN[[#This Row],[Fecha de cumplimiento]]-tblAct_RN[[#This Row],[Límite efectivo (aux)]]=1," día"," días")&amp;" de retraso","Cumplida"),IF(N(tblAct_RN[[#This Row],[% de Avance Total Actual]])&gt;=1,"Cumplida",IF(NOT(ISNUMBER(tblAct_RN[[#This Row],[Límite efectivo (aux)]])),"Sin fecha límite",IF(tblAct_RN[[#This Row],[Límite efectivo (aux)]]&lt;FechaRef,"Vencida hace "&amp;(FechaRef-tblAct_RN[[#This Row],[Límite efectivo (aux)]])&amp;IF(FechaRef-tblAct_RN[[#This Row],[Límite efectivo (aux)]]=1," día"," días"),IF(tblAct_RN[[#This Row],[Límite efectivo (aux)]]=FechaRef,"Vence hoy",IF(tblAct_RN[[#This Row],[Límite efectivo (aux)]]-FechaRef&lt;=DiasAlerta,"Vence en "&amp;(tblAct_RN[[#This Row],[Límite efectivo (aux)]]-FechaRef)&amp;IF(tblAct_RN[[#This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Row],[Tipo]:[Delegar a]])+COUNTA(tblAct_RN[[#This Row],[Fecha de cumplimiento]:[Avance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Row],[Tipo]:[Delegar a]])+COUNTA(tblAct_RN[[#This Row],[Fecha de cumplimiento]:[Avance Semana 4 (%)]])+COUNTA(tblAct_RN[[#This Row],[Observaciones]]))&gt;0),"",IF(AND(tblAct_RN[[#This Row],[Tipo (aux)]]="Sub",N(tblAct_RN[[#This Row],[Grupo (aux)]])&gt;0),IF(ISNUMBER(INDEX($AM$5:$AM$1000,tblAct_RN[[#This Row],[Grupo (aux)]]-4)),DATE(YEAR(INDEX($AM$5:$AM$1000,tblAct_RN[[#This Row],[Grupo (aux)]]-4)),MONTH(INDEX($AM$5:$AM$1000,tblAct_RN[[#This Row],[Grupo (aux)]]-4)),1),IF(ISNUMBER(INDEX($AN$5:$AN$1000,tblAct_RN[[#This Row],[Grupo (aux)]]-4)),DATE(YEAR(INDEX($AN$5:$AN$1000,tblAct_RN[[#This Row],[Grupo (aux)]]-4)),MONTH(INDEX($AN$5:$AN$1000,tblAct_RN[[#This Row],[Grupo (aux)]]-4)),1),MesCiclo)),IF(ISNUMBER(tblAct_RN[[#This Row],[Inicio efectivo (aux)]]),DATE(YEAR(tblAct_RN[[#This Row],[Inicio efectivo (aux)]]),MONTH(tblAct_RN[[#This Row],[Inicio efectivo (aux)]]),1),IF(ISNUMBER(tblAct_RN[[#This Row],[Límite efectivo (aux)]]),DATE(YEAR(tblAct_RN[[#This Row],[Límite efectivo (aux)]]),MONTH(tblAct_RN[[#This Row],[Límite efectivo (aux)]]),1),MesCiclo))))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Row],[Tipo]:[Delegar a]])+COUNTA(tblAct_RN[[#This Row],[Fecha de cumplimiento]:[Avance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(%)]]),N(tblAct_RN[[#This Row],[Peso (%)]])&gt;0),tblAct_RN[[#This Row],[Peso (%)]],SUMIFS($H$5:$H$1000,$S$5:$S$1000,tblAct_RN[[#This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IF(LEFT(tblAct_RN[[#This Row],[Actividad]],11)="[Jefatura] ",IFERROR(MATCH("Riesgo Normativo|"&amp;MID(tblAct_RN[[#This Row],[Actividad]],12,500),rDname_ADM,0),0),"")</calculatedColumnFormula>
    </tableColumn>
    <tableColumn id="39" name="Inicio efectivo (aux)">
      <calculatedColumnFormula>IF(N(tblAct_RN[[#This Row],[Fila en Administración (aux)]])&gt;0,INDEX(rIni_ADM,tblAct_RN[[#This Row],[Fila en Administración (aux)]]),IF(ISNUMBER(tblAct_RN[[#This Row],[Fecha de inicio]]),tblAct_RN[[#This Row],[Fecha de inicio]],""))</calculatedColumnFormula>
    </tableColumn>
    <tableColumn id="40" name="Límite efectivo (aux)">
      <calculatedColumnFormula>IF(N(tblAct_RN[[#This Row],[Fila en Administración (aux)]])&gt;0,INDEX(rLim_ADM,tblAct_RN[[#This Row],[Fila en Administración (aux)]]),IF(ISNUMBER(tblAct_RN[[#This Row],[Fecha límite]]),tblAct_RN[[#This Row],[Fecha límite]],""))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N304" headerRowCount="1">
  <autoFilter ref="A4:AN304"/>
  <tableColumns count="40">
    <tableColumn id="1" name="N°">
      <calculatedColumnFormula>IF(NOT((COUNTA(tblAct_RF[[#This Row],[Tipo]:[Delegar a]])+COUNTA(tblAct_RF[[#This Row],[Fecha de cumplimiento]:[Avance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cumplimiento]]),IF(AND(ISNUMBER(tblAct_RF[[#This Row],[Límite efectivo (aux)]]),tblAct_RF[[#This Row],[Fecha de cumplimiento]]&gt;tblAct_RF[[#This Row],[Límite efectivo (aux)]]),"Cumplida con "&amp;(tblAct_RF[[#This Row],[Fecha de cumplimiento]]-tblAct_RF[[#This Row],[Límite efectivo (aux)]])&amp;IF(tblAct_RF[[#This Row],[Fecha de cumplimiento]]-tblAct_RF[[#This Row],[Límite efectivo (aux)]]=1," día"," días")&amp;" de retraso","Cumplida"),IF(N(tblAct_RF[[#This Row],[% de Avance Total Actual]])&gt;=1,"Cumplida",IF(NOT(ISNUMBER(tblAct_RF[[#This Row],[Límite efectivo (aux)]])),"Sin fecha límite",IF(tblAct_RF[[#This Row],[Límite efectivo (aux)]]&lt;FechaRef,"Vencida hace "&amp;(FechaRef-tblAct_RF[[#This Row],[Límite efectivo (aux)]])&amp;IF(FechaRef-tblAct_RF[[#This Row],[Límite efectivo (aux)]]=1," día"," días"),IF(tblAct_RF[[#This Row],[Límite efectivo (aux)]]=FechaRef,"Vence hoy",IF(tblAct_RF[[#This Row],[Límite efectivo (aux)]]-FechaRef&lt;=DiasAlerta,"Vence en "&amp;(tblAct_RF[[#This Row],[Límite efectivo (aux)]]-FechaRef)&amp;IF(tblAct_RF[[#This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Row],[Tipo]:[Delegar a]])+COUNTA(tblAct_RF[[#This Row],[Fecha de cumplimiento]:[Avance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Row],[Tipo]:[Delegar a]])+COUNTA(tblAct_RF[[#This Row],[Fecha de cumplimiento]:[Avance Semana 4 (%)]])+COUNTA(tblAct_RF[[#This Row],[Observaciones]]))&gt;0),"",IF(AND(tblAct_RF[[#This Row],[Tipo (aux)]]="Sub",N(tblAct_RF[[#This Row],[Grupo (aux)]])&gt;0),IF(ISNUMBER(INDEX($AM$5:$AM$1000,tblAct_RF[[#This Row],[Grupo (aux)]]-4)),DATE(YEAR(INDEX($AM$5:$AM$1000,tblAct_RF[[#This Row],[Grupo (aux)]]-4)),MONTH(INDEX($AM$5:$AM$1000,tblAct_RF[[#This Row],[Grupo (aux)]]-4)),1),IF(ISNUMBER(INDEX($AN$5:$AN$1000,tblAct_RF[[#This Row],[Grupo (aux)]]-4)),DATE(YEAR(INDEX($AN$5:$AN$1000,tblAct_RF[[#This Row],[Grupo (aux)]]-4)),MONTH(INDEX($AN$5:$AN$1000,tblAct_RF[[#This Row],[Grupo (aux)]]-4)),1),MesCiclo)),IF(ISNUMBER(tblAct_RF[[#This Row],[Inicio efectivo (aux)]]),DATE(YEAR(tblAct_RF[[#This Row],[Inicio efectivo (aux)]]),MONTH(tblAct_RF[[#This Row],[Inicio efectivo (aux)]]),1),IF(ISNUMBER(tblAct_RF[[#This Row],[Límite efectivo (aux)]]),DATE(YEAR(tblAct_RF[[#This Row],[Límite efectivo (aux)]]),MONTH(tblAct_RF[[#This Row],[Límite efectivo (aux)]]),1),MesCiclo))))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Row],[Tipo]:[Delegar a]])+COUNTA(tblAct_RF[[#This Row],[Fecha de cumplimiento]:[Avance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(%)]]),N(tblAct_RF[[#This Row],[Peso (%)]])&gt;0),tblAct_RF[[#This Row],[Peso (%)]],SUMIFS($H$5:$H$1000,$S$5:$S$1000,tblAct_RF[[#This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IF(LEFT(tblAct_RF[[#This Row],[Actividad]],11)="[Jefatura] ",IFERROR(MATCH("Riesgo Financiero|"&amp;MID(tblAct_RF[[#This Row],[Actividad]],12,500),rDname_ADM,0),0),"")</calculatedColumnFormula>
    </tableColumn>
    <tableColumn id="39" name="Inicio efectivo (aux)">
      <calculatedColumnFormula>IF(N(tblAct_RF[[#This Row],[Fila en Administración (aux)]])&gt;0,INDEX(rIni_ADM,tblAct_RF[[#This Row],[Fila en Administración (aux)]]),IF(ISNUMBER(tblAct_RF[[#This Row],[Fecha de inicio]]),tblAct_RF[[#This Row],[Fecha de inicio]],""))</calculatedColumnFormula>
    </tableColumn>
    <tableColumn id="40" name="Límite efectivo (aux)">
      <calculatedColumnFormula>IF(N(tblAct_RF[[#This Row],[Fila en Administración (aux)]])&gt;0,INDEX(rLim_ADM,tblAct_RF[[#This Row],[Fila en Administración (aux)]]),IF(ISNUMBER(tblAct_RF[[#This Row],[Fecha límite]]),tblAct_RF[[#This Row],[Fecha límite]],""))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N304" headerRowCount="1">
  <autoFilter ref="A4:AN304"/>
  <tableColumns count="40">
    <tableColumn id="1" name="N°">
      <calculatedColumnFormula>IF(NOT((COUNTA(tblAct_ATR[[#This Row],[Tipo]:[Delegar a]])+COUNTA(tblAct_ATR[[#This Row],[Fecha de cumplimiento]:[Avance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cumplimiento]]),IF(AND(ISNUMBER(tblAct_ATR[[#This Row],[Límite efectivo (aux)]]),tblAct_ATR[[#This Row],[Fecha de cumplimiento]]&gt;tblAct_ATR[[#This Row],[Límite efectivo (aux)]]),"Cumplida con "&amp;(tblAct_ATR[[#This Row],[Fecha de cumplimiento]]-tblAct_ATR[[#This Row],[Límite efectivo (aux)]])&amp;IF(tblAct_ATR[[#This Row],[Fecha de cumplimiento]]-tblAct_ATR[[#This Row],[Límite efectivo (aux)]]=1," día"," días")&amp;" de retraso","Cumplida"),IF(N(tblAct_ATR[[#This Row],[% de Avance Total Actual]])&gt;=1,"Cumplida",IF(NOT(ISNUMBER(tblAct_ATR[[#This Row],[Límite efectivo (aux)]])),"Sin fecha límite",IF(tblAct_ATR[[#This Row],[Límite efectivo (aux)]]&lt;FechaRef,"Vencida hace "&amp;(FechaRef-tblAct_ATR[[#This Row],[Límite efectivo (aux)]])&amp;IF(FechaRef-tblAct_ATR[[#This Row],[Límite efectivo (aux)]]=1," día"," días"),IF(tblAct_ATR[[#This Row],[Límite efectivo (aux)]]=FechaRef,"Vence hoy",IF(tblAct_ATR[[#This Row],[Límite efectivo (aux)]]-FechaRef&lt;=DiasAlerta,"Vence en "&amp;(tblAct_ATR[[#This Row],[Límite efectivo (aux)]]-FechaRef)&amp;IF(tblAct_ATR[[#This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Row],[Tipo]:[Delegar a]])+COUNTA(tblAct_ATR[[#This Row],[Fecha de cumplimiento]:[Avance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Row],[Tipo]:[Delegar a]])+COUNTA(tblAct_ATR[[#This Row],[Fecha de cumplimiento]:[Avance Semana 4 (%)]])+COUNTA(tblAct_ATR[[#This Row],[Observaciones]]))&gt;0),"",IF(AND(tblAct_ATR[[#This Row],[Tipo (aux)]]="Sub",N(tblAct_ATR[[#This Row],[Grupo (aux)]])&gt;0),IF(ISNUMBER(INDEX($AM$5:$AM$1000,tblAct_ATR[[#This Row],[Grupo (aux)]]-4)),DATE(YEAR(INDEX($AM$5:$AM$1000,tblAct_ATR[[#This Row],[Grupo (aux)]]-4)),MONTH(INDEX($AM$5:$AM$1000,tblAct_ATR[[#This Row],[Grupo (aux)]]-4)),1),IF(ISNUMBER(INDEX($AN$5:$AN$1000,tblAct_ATR[[#This Row],[Grupo (aux)]]-4)),DATE(YEAR(INDEX($AN$5:$AN$1000,tblAct_ATR[[#This Row],[Grupo (aux)]]-4)),MONTH(INDEX($AN$5:$AN$1000,tblAct_ATR[[#This Row],[Grupo (aux)]]-4)),1),MesCiclo)),IF(ISNUMBER(tblAct_ATR[[#This Row],[Inicio efectivo (aux)]]),DATE(YEAR(tblAct_ATR[[#This Row],[Inicio efectivo (aux)]]),MONTH(tblAct_ATR[[#This Row],[Inicio efectivo (aux)]]),1),IF(ISNUMBER(tblAct_ATR[[#This Row],[Límite efectivo (aux)]]),DATE(YEAR(tblAct_ATR[[#This Row],[Límite efectivo (aux)]]),MONTH(tblAct_ATR[[#This Row],[Límite efectivo (aux)]]),1),MesCiclo))))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Row],[Tipo]:[Delegar a]])+COUNTA(tblAct_ATR[[#This Row],[Fecha de cumplimiento]:[Avance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(%)]]),N(tblAct_ATR[[#This Row],[Peso (%)]])&gt;0),tblAct_ATR[[#This Row],[Peso (%)]],SUMIFS($H$5:$H$1000,$S$5:$S$1000,tblAct_ATR[[#This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IF(LEFT(tblAct_ATR[[#This Row],[Actividad]],11)="[Jefatura] ",IFERROR(MATCH("Asistente Técnico de Riesgo|"&amp;MID(tblAct_ATR[[#This Row],[Actividad]],12,500),rDname_ADM,0),0),"")</calculatedColumnFormula>
    </tableColumn>
    <tableColumn id="39" name="Inicio efectivo (aux)">
      <calculatedColumnFormula>IF(N(tblAct_ATR[[#This Row],[Fila en Administración (aux)]])&gt;0,INDEX(rIni_ADM,tblAct_ATR[[#This Row],[Fila en Administración (aux)]]),IF(ISNUMBER(tblAct_ATR[[#This Row],[Fecha de inicio]]),tblAct_ATR[[#This Row],[Fecha de inicio]],""))</calculatedColumnFormula>
    </tableColumn>
    <tableColumn id="40" name="Límite efectivo (aux)">
      <calculatedColumnFormula>IF(N(tblAct_ATR[[#This Row],[Fila en Administración (aux)]])&gt;0,INDEX(rLim_ADM,tblAct_ATR[[#This Row],[Fila en Administración (aux)]]),IF(ISNUMBER(tblAct_ATR[[#This Row],[Fecha límite]]),tblAct_ATR[[#This Row],[Fecha límite]],""))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>
        <f>"En los 4 cronogramas · "&amp;'Calculos'!$U$8&amp;" delegada(s) por la jefatura"</f>
        <v/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IF(NOT((COUNTA($B5:$D5)+COUNTA($G5:$L5)+COUNTA($Q5))&gt;0),"",IF(AND(AND($D5&lt;&gt;"",$V5="Macro"),N($AH5)&gt;0),CHOOSE(MATCH($D5,ListaPuestos,0),INDEX('Cronograma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plazo"))))))))</f>
        <v/>
      </c>
      <c r="P5" s="62">
        <f>IF(NOT((COUNTA($B5:$D5)+COUNTA($G5:$L5)+COUNTA($Q5))&gt;0),"",IF($D5="","Propia",IF($V5&lt;&gt;"Macro","Solo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  <c r="AK5" s="62">
        <f>IF(AND($D5&lt;&gt;"",$V5="Macro"),$D5&amp;"|"&amp;$C5,"")</f>
        <v/>
      </c>
      <c r="AL5" s="62">
        <f>""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IF(NOT((COUNTA($B6:$D6)+COUNTA($G6:$L6)+COUNTA($Q6))&gt;0),"",IF(AND(AND($D6&lt;&gt;"",$V6="Macro"),N($AH6)&gt;0),CHOOSE(MATCH($D6,ListaPuestos,0),INDEX('Cronograma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plazo"))))))))</f>
        <v/>
      </c>
      <c r="P6" s="62">
        <f>IF(NOT((COUNTA($B6:$D6)+COUNTA($G6:$L6)+COUNTA($Q6))&gt;0),"",IF($D6="","Propia",IF($V6&lt;&gt;"Macro","Solo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  <c r="AK6" s="62">
        <f>IF(AND($D6&lt;&gt;"",$V6="Macro"),$D6&amp;"|"&amp;$C6,"")</f>
        <v/>
      </c>
      <c r="AL6" s="62">
        <f>""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IF(NOT((COUNTA($B7:$D7)+COUNTA($G7:$L7)+COUNTA($Q7))&gt;0),"",IF(AND(AND($D7&lt;&gt;"",$V7="Macro"),N($AH7)&gt;0),CHOOSE(MATCH($D7,ListaPuestos,0),INDEX('Cronograma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plazo"))))))))</f>
        <v/>
      </c>
      <c r="P7" s="62">
        <f>IF(NOT((COUNTA($B7:$D7)+COUNTA($G7:$L7)+COUNTA($Q7))&gt;0),"",IF($D7="","Propia",IF($V7&lt;&gt;"Macro","Solo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  <c r="AK7" s="62">
        <f>IF(AND($D7&lt;&gt;"",$V7="Macro"),$D7&amp;"|"&amp;$C7,"")</f>
        <v/>
      </c>
      <c r="AL7" s="62">
        <f>""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IF(NOT((COUNTA($B8:$D8)+COUNTA($G8:$L8)+COUNTA($Q8))&gt;0),"",IF(AND(AND($D8&lt;&gt;"",$V8="Macro"),N($AH8)&gt;0),CHOOSE(MATCH($D8,ListaPuestos,0),INDEX('Cronograma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plazo"))))))))</f>
        <v/>
      </c>
      <c r="P8" s="62">
        <f>IF(NOT((COUNTA($B8:$D8)+COUNTA($G8:$L8)+COUNTA($Q8))&gt;0),"",IF($D8="","Propia",IF($V8&lt;&gt;"Macro","Solo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  <c r="AK8" s="62">
        <f>IF(AND($D8&lt;&gt;"",$V8="Macro"),$D8&amp;"|"&amp;$C8,"")</f>
        <v/>
      </c>
      <c r="AL8" s="62">
        <f>""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IF(NOT((COUNTA($B9:$D9)+COUNTA($G9:$L9)+COUNTA($Q9))&gt;0),"",IF(AND(AND($D9&lt;&gt;"",$V9="Macro"),N($AH9)&gt;0),CHOOSE(MATCH($D9,ListaPuestos,0),INDEX('Cronograma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plazo"))))))))</f>
        <v/>
      </c>
      <c r="P9" s="62">
        <f>IF(NOT((COUNTA($B9:$D9)+COUNTA($G9:$L9)+COUNTA($Q9))&gt;0),"",IF($D9="","Propia",IF($V9&lt;&gt;"Macro","Solo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  <c r="AK9" s="62">
        <f>IF(AND($D9&lt;&gt;"",$V9="Macro"),$D9&amp;"|"&amp;$C9,"")</f>
        <v/>
      </c>
      <c r="AL9" s="62">
        <f>""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plazo"))))))))</f>
        <v/>
      </c>
      <c r="P10" s="62">
        <f>IF(NOT((COUNTA($B10:$D10)+COUNTA($G10:$L10)+COUNTA($Q10))&gt;0),"",IF($D10="","Propia",IF($V10&lt;&gt;"Macro","Solo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  <c r="AK10" s="62">
        <f>IF(AND($D10&lt;&gt;"",$V10="Macro"),$D10&amp;"|"&amp;$C10,"")</f>
        <v/>
      </c>
      <c r="AL10" s="62">
        <f>""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plazo"))))))))</f>
        <v/>
      </c>
      <c r="P11" s="62">
        <f>IF(NOT((COUNTA($B11:$D11)+COUNTA($G11:$L11)+COUNTA($Q11))&gt;0),"",IF($D11="","Propia",IF($V11&lt;&gt;"Macro","Solo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  <c r="AK11" s="62">
        <f>IF(AND($D11&lt;&gt;"",$V11="Macro"),$D11&amp;"|"&amp;$C11,"")</f>
        <v/>
      </c>
      <c r="AL11" s="62">
        <f>""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plazo"))))))))</f>
        <v/>
      </c>
      <c r="P12" s="62">
        <f>IF(NOT((COUNTA($B12:$D12)+COUNTA($G12:$L12)+COUNTA($Q12))&gt;0),"",IF($D12="","Propia",IF($V12&lt;&gt;"Macro","Solo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  <c r="AK12" s="62">
        <f>IF(AND($D12&lt;&gt;"",$V12="Macro"),$D12&amp;"|"&amp;$C12,"")</f>
        <v/>
      </c>
      <c r="AL12" s="62">
        <f>""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plazo"))))))))</f>
        <v/>
      </c>
      <c r="P13" s="62">
        <f>IF(NOT((COUNTA($B13:$D13)+COUNTA($G13:$L13)+COUNTA($Q13))&gt;0),"",IF($D13="","Propia",IF($V13&lt;&gt;"Macro","Solo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  <c r="AK13" s="62">
        <f>IF(AND($D13&lt;&gt;"",$V13="Macro"),$D13&amp;"|"&amp;$C13,"")</f>
        <v/>
      </c>
      <c r="AL13" s="62">
        <f>""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plazo"))))))))</f>
        <v/>
      </c>
      <c r="P14" s="62">
        <f>IF(NOT((COUNTA($B14:$D14)+COUNTA($G14:$L14)+COUNTA($Q14))&gt;0),"",IF($D14="","Propia",IF($V14&lt;&gt;"Macro","Solo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  <c r="AK14" s="62">
        <f>IF(AND($D14&lt;&gt;"",$V14="Macro"),$D14&amp;"|"&amp;$C14,"")</f>
        <v/>
      </c>
      <c r="AL14" s="62">
        <f>""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plazo"))))))))</f>
        <v/>
      </c>
      <c r="P15" s="62">
        <f>IF(NOT((COUNTA($B15:$D15)+COUNTA($G15:$L15)+COUNTA($Q15))&gt;0),"",IF($D15="","Propia",IF($V15&lt;&gt;"Macro","Solo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  <c r="AK15" s="62">
        <f>IF(AND($D15&lt;&gt;"",$V15="Macro"),$D15&amp;"|"&amp;$C15,"")</f>
        <v/>
      </c>
      <c r="AL15" s="62">
        <f>""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plazo"))))))))</f>
        <v/>
      </c>
      <c r="P16" s="62">
        <f>IF(NOT((COUNTA($B16:$D16)+COUNTA($G16:$L16)+COUNTA($Q16))&gt;0),"",IF($D16="","Propia",IF($V16&lt;&gt;"Macro","Solo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  <c r="AK16" s="62">
        <f>IF(AND($D16&lt;&gt;"",$V16="Macro"),$D16&amp;"|"&amp;$C16,"")</f>
        <v/>
      </c>
      <c r="AL16" s="62">
        <f>""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plazo"))))))))</f>
        <v/>
      </c>
      <c r="P17" s="62">
        <f>IF(NOT((COUNTA($B17:$D17)+COUNTA($G17:$L17)+COUNTA($Q17))&gt;0),"",IF($D17="","Propia",IF($V17&lt;&gt;"Macro","Solo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  <c r="AK17" s="62">
        <f>IF(AND($D17&lt;&gt;"",$V17="Macro"),$D17&amp;"|"&amp;$C17,"")</f>
        <v/>
      </c>
      <c r="AL17" s="62">
        <f>""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plazo"))))))))</f>
        <v/>
      </c>
      <c r="P18" s="62">
        <f>IF(NOT((COUNTA($B18:$D18)+COUNTA($G18:$L18)+COUNTA($Q18))&gt;0),"",IF($D18="","Propia",IF($V18&lt;&gt;"Macro","Solo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  <c r="AK18" s="62">
        <f>IF(AND($D18&lt;&gt;"",$V18="Macro"),$D18&amp;"|"&amp;$C18,"")</f>
        <v/>
      </c>
      <c r="AL18" s="62">
        <f>""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plazo"))))))))</f>
        <v/>
      </c>
      <c r="P19" s="62">
        <f>IF(NOT((COUNTA($B19:$D19)+COUNTA($G19:$L19)+COUNTA($Q19))&gt;0),"",IF($D19="","Propia",IF($V19&lt;&gt;"Macro","Solo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  <c r="AK19" s="62">
        <f>IF(AND($D19&lt;&gt;"",$V19="Macro"),$D19&amp;"|"&amp;$C19,"")</f>
        <v/>
      </c>
      <c r="AL19" s="62">
        <f>""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plazo"))))))))</f>
        <v/>
      </c>
      <c r="P20" s="62">
        <f>IF(NOT((COUNTA($B20:$D20)+COUNTA($G20:$L20)+COUNTA($Q20))&gt;0),"",IF($D20="","Propia",IF($V20&lt;&gt;"Macro","Solo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  <c r="AK20" s="62">
        <f>IF(AND($D20&lt;&gt;"",$V20="Macro"),$D20&amp;"|"&amp;$C20,"")</f>
        <v/>
      </c>
      <c r="AL20" s="62">
        <f>""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plazo"))))))))</f>
        <v/>
      </c>
      <c r="P21" s="62">
        <f>IF(NOT((COUNTA($B21:$D21)+COUNTA($G21:$L21)+COUNTA($Q21))&gt;0),"",IF($D21="","Propia",IF($V21&lt;&gt;"Macro","Solo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  <c r="AK21" s="62">
        <f>IF(AND($D21&lt;&gt;"",$V21="Macro"),$D21&amp;"|"&amp;$C21,"")</f>
        <v/>
      </c>
      <c r="AL21" s="62">
        <f>""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plazo"))))))))</f>
        <v/>
      </c>
      <c r="P22" s="62">
        <f>IF(NOT((COUNTA($B22:$D22)+COUNTA($G22:$L22)+COUNTA($Q22))&gt;0),"",IF($D22="","Propia",IF($V22&lt;&gt;"Macro","Solo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  <c r="AK22" s="62">
        <f>IF(AND($D22&lt;&gt;"",$V22="Macro"),$D22&amp;"|"&amp;$C22,"")</f>
        <v/>
      </c>
      <c r="AL22" s="62">
        <f>""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plazo"))))))))</f>
        <v/>
      </c>
      <c r="P23" s="62">
        <f>IF(NOT((COUNTA($B23:$D23)+COUNTA($G23:$L23)+COUNTA($Q23))&gt;0),"",IF($D23="","Propia",IF($V23&lt;&gt;"Macro","Solo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  <c r="AK23" s="62">
        <f>IF(AND($D23&lt;&gt;"",$V23="Macro"),$D23&amp;"|"&amp;$C23,"")</f>
        <v/>
      </c>
      <c r="AL23" s="62">
        <f>""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plazo"))))))))</f>
        <v/>
      </c>
      <c r="P24" s="62">
        <f>IF(NOT((COUNTA($B24:$D24)+COUNTA($G24:$L24)+COUNTA($Q24))&gt;0),"",IF($D24="","Propia",IF($V24&lt;&gt;"Macro","Solo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  <c r="AK24" s="62">
        <f>IF(AND($D24&lt;&gt;"",$V24="Macro"),$D24&amp;"|"&amp;$C24,"")</f>
        <v/>
      </c>
      <c r="AL24" s="62">
        <f>""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plazo"))))))))</f>
        <v/>
      </c>
      <c r="P25" s="62">
        <f>IF(NOT((COUNTA($B25:$D25)+COUNTA($G25:$L25)+COUNTA($Q25))&gt;0),"",IF($D25="","Propia",IF($V25&lt;&gt;"Macro","Solo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  <c r="AK25" s="62">
        <f>IF(AND($D25&lt;&gt;"",$V25="Macro"),$D25&amp;"|"&amp;$C25,"")</f>
        <v/>
      </c>
      <c r="AL25" s="62">
        <f>""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plazo"))))))))</f>
        <v/>
      </c>
      <c r="P26" s="62">
        <f>IF(NOT((COUNTA($B26:$D26)+COUNTA($G26:$L26)+COUNTA($Q26))&gt;0),"",IF($D26="","Propia",IF($V26&lt;&gt;"Macro","Solo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  <c r="AK26" s="62">
        <f>IF(AND($D26&lt;&gt;"",$V26="Macro"),$D26&amp;"|"&amp;$C26,"")</f>
        <v/>
      </c>
      <c r="AL26" s="62">
        <f>""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plazo"))))))))</f>
        <v/>
      </c>
      <c r="P27" s="62">
        <f>IF(NOT((COUNTA($B27:$D27)+COUNTA($G27:$L27)+COUNTA($Q27))&gt;0),"",IF($D27="","Propia",IF($V27&lt;&gt;"Macro","Solo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  <c r="AK27" s="62">
        <f>IF(AND($D27&lt;&gt;"",$V27="Macro"),$D27&amp;"|"&amp;$C27,"")</f>
        <v/>
      </c>
      <c r="AL27" s="62">
        <f>""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plazo"))))))))</f>
        <v/>
      </c>
      <c r="P28" s="62">
        <f>IF(NOT((COUNTA($B28:$D28)+COUNTA($G28:$L28)+COUNTA($Q28))&gt;0),"",IF($D28="","Propia",IF($V28&lt;&gt;"Macro","Solo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  <c r="AK28" s="62">
        <f>IF(AND($D28&lt;&gt;"",$V28="Macro"),$D28&amp;"|"&amp;$C28,"")</f>
        <v/>
      </c>
      <c r="AL28" s="62">
        <f>""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plazo"))))))))</f>
        <v/>
      </c>
      <c r="P29" s="62">
        <f>IF(NOT((COUNTA($B29:$D29)+COUNTA($G29:$L29)+COUNTA($Q29))&gt;0),"",IF($D29="","Propia",IF($V29&lt;&gt;"Macro","Solo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  <c r="AK29" s="62">
        <f>IF(AND($D29&lt;&gt;"",$V29="Macro"),$D29&amp;"|"&amp;$C29,"")</f>
        <v/>
      </c>
      <c r="AL29" s="62">
        <f>""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plazo"))))))))</f>
        <v/>
      </c>
      <c r="P30" s="62">
        <f>IF(NOT((COUNTA($B30:$D30)+COUNTA($G30:$L30)+COUNTA($Q30))&gt;0),"",IF($D30="","Propia",IF($V30&lt;&gt;"Macro","Solo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  <c r="AK30" s="62">
        <f>IF(AND($D30&lt;&gt;"",$V30="Macro"),$D30&amp;"|"&amp;$C30,"")</f>
        <v/>
      </c>
      <c r="AL30" s="62">
        <f>""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plazo"))))))))</f>
        <v/>
      </c>
      <c r="P31" s="62">
        <f>IF(NOT((COUNTA($B31:$D31)+COUNTA($G31:$L31)+COUNTA($Q31))&gt;0),"",IF($D31="","Propia",IF($V31&lt;&gt;"Macro","Solo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  <c r="AK31" s="62">
        <f>IF(AND($D31&lt;&gt;"",$V31="Macro"),$D31&amp;"|"&amp;$C31,"")</f>
        <v/>
      </c>
      <c r="AL31" s="62">
        <f>""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plazo"))))))))</f>
        <v/>
      </c>
      <c r="P32" s="62">
        <f>IF(NOT((COUNTA($B32:$D32)+COUNTA($G32:$L32)+COUNTA($Q32))&gt;0),"",IF($D32="","Propia",IF($V32&lt;&gt;"Macro","Solo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  <c r="AK32" s="62">
        <f>IF(AND($D32&lt;&gt;"",$V32="Macro"),$D32&amp;"|"&amp;$C32,"")</f>
        <v/>
      </c>
      <c r="AL32" s="62">
        <f>""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plazo"))))))))</f>
        <v/>
      </c>
      <c r="P33" s="62">
        <f>IF(NOT((COUNTA($B33:$D33)+COUNTA($G33:$L33)+COUNTA($Q33))&gt;0),"",IF($D33="","Propia",IF($V33&lt;&gt;"Macro","Solo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  <c r="AK33" s="62">
        <f>IF(AND($D33&lt;&gt;"",$V33="Macro"),$D33&amp;"|"&amp;$C33,"")</f>
        <v/>
      </c>
      <c r="AL33" s="62">
        <f>""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plazo"))))))))</f>
        <v/>
      </c>
      <c r="P34" s="62">
        <f>IF(NOT((COUNTA($B34:$D34)+COUNTA($G34:$L34)+COUNTA($Q34))&gt;0),"",IF($D34="","Propia",IF($V34&lt;&gt;"Macro","Solo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  <c r="AK34" s="62">
        <f>IF(AND($D34&lt;&gt;"",$V34="Macro"),$D34&amp;"|"&amp;$C34,"")</f>
        <v/>
      </c>
      <c r="AL34" s="62">
        <f>""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plazo"))))))))</f>
        <v/>
      </c>
      <c r="P35" s="62">
        <f>IF(NOT((COUNTA($B35:$D35)+COUNTA($G35:$L35)+COUNTA($Q35))&gt;0),"",IF($D35="","Propia",IF($V35&lt;&gt;"Macro","Solo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  <c r="AK35" s="62">
        <f>IF(AND($D35&lt;&gt;"",$V35="Macro"),$D35&amp;"|"&amp;$C35,"")</f>
        <v/>
      </c>
      <c r="AL35" s="62">
        <f>""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plazo"))))))))</f>
        <v/>
      </c>
      <c r="P36" s="62">
        <f>IF(NOT((COUNTA($B36:$D36)+COUNTA($G36:$L36)+COUNTA($Q36))&gt;0),"",IF($D36="","Propia",IF($V36&lt;&gt;"Macro","Solo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  <c r="AK36" s="62">
        <f>IF(AND($D36&lt;&gt;"",$V36="Macro"),$D36&amp;"|"&amp;$C36,"")</f>
        <v/>
      </c>
      <c r="AL36" s="62">
        <f>""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plazo"))))))))</f>
        <v/>
      </c>
      <c r="P37" s="62">
        <f>IF(NOT((COUNTA($B37:$D37)+COUNTA($G37:$L37)+COUNTA($Q37))&gt;0),"",IF($D37="","Propia",IF($V37&lt;&gt;"Macro","Solo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  <c r="AK37" s="62">
        <f>IF(AND($D37&lt;&gt;"",$V37="Macro"),$D37&amp;"|"&amp;$C37,"")</f>
        <v/>
      </c>
      <c r="AL37" s="62">
        <f>""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plazo"))))))))</f>
        <v/>
      </c>
      <c r="P38" s="62">
        <f>IF(NOT((COUNTA($B38:$D38)+COUNTA($G38:$L38)+COUNTA($Q38))&gt;0),"",IF($D38="","Propia",IF($V38&lt;&gt;"Macro","Solo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  <c r="AK38" s="62">
        <f>IF(AND($D38&lt;&gt;"",$V38="Macro"),$D38&amp;"|"&amp;$C38,"")</f>
        <v/>
      </c>
      <c r="AL38" s="62">
        <f>""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plazo"))))))))</f>
        <v/>
      </c>
      <c r="P39" s="62">
        <f>IF(NOT((COUNTA($B39:$D39)+COUNTA($G39:$L39)+COUNTA($Q39))&gt;0),"",IF($D39="","Propia",IF($V39&lt;&gt;"Macro","Solo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  <c r="AK39" s="62">
        <f>IF(AND($D39&lt;&gt;"",$V39="Macro"),$D39&amp;"|"&amp;$C39,"")</f>
        <v/>
      </c>
      <c r="AL39" s="62">
        <f>""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plazo"))))))))</f>
        <v/>
      </c>
      <c r="P40" s="62">
        <f>IF(NOT((COUNTA($B40:$D40)+COUNTA($G40:$L40)+COUNTA($Q40))&gt;0),"",IF($D40="","Propia",IF($V40&lt;&gt;"Macro","Solo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  <c r="AK40" s="62">
        <f>IF(AND($D40&lt;&gt;"",$V40="Macro"),$D40&amp;"|"&amp;$C40,"")</f>
        <v/>
      </c>
      <c r="AL40" s="62">
        <f>""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plazo"))))))))</f>
        <v/>
      </c>
      <c r="P41" s="62">
        <f>IF(NOT((COUNTA($B41:$D41)+COUNTA($G41:$L41)+COUNTA($Q41))&gt;0),"",IF($D41="","Propia",IF($V41&lt;&gt;"Macro","Solo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  <c r="AK41" s="62">
        <f>IF(AND($D41&lt;&gt;"",$V41="Macro"),$D41&amp;"|"&amp;$C41,"")</f>
        <v/>
      </c>
      <c r="AL41" s="62">
        <f>""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plazo"))))))))</f>
        <v/>
      </c>
      <c r="P42" s="62">
        <f>IF(NOT((COUNTA($B42:$D42)+COUNTA($G42:$L42)+COUNTA($Q42))&gt;0),"",IF($D42="","Propia",IF($V42&lt;&gt;"Macro","Solo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  <c r="AK42" s="62">
        <f>IF(AND($D42&lt;&gt;"",$V42="Macro"),$D42&amp;"|"&amp;$C42,"")</f>
        <v/>
      </c>
      <c r="AL42" s="62">
        <f>""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plazo"))))))))</f>
        <v/>
      </c>
      <c r="P43" s="62">
        <f>IF(NOT((COUNTA($B43:$D43)+COUNTA($G43:$L43)+COUNTA($Q43))&gt;0),"",IF($D43="","Propia",IF($V43&lt;&gt;"Macro","Solo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  <c r="AK43" s="62">
        <f>IF(AND($D43&lt;&gt;"",$V43="Macro"),$D43&amp;"|"&amp;$C43,"")</f>
        <v/>
      </c>
      <c r="AL43" s="62">
        <f>""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plazo"))))))))</f>
        <v/>
      </c>
      <c r="P44" s="62">
        <f>IF(NOT((COUNTA($B44:$D44)+COUNTA($G44:$L44)+COUNTA($Q44))&gt;0),"",IF($D44="","Propia",IF($V44&lt;&gt;"Macro","Solo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  <c r="AK44" s="62">
        <f>IF(AND($D44&lt;&gt;"",$V44="Macro"),$D44&amp;"|"&amp;$C44,"")</f>
        <v/>
      </c>
      <c r="AL44" s="62">
        <f>""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plazo"))))))))</f>
        <v/>
      </c>
      <c r="P45" s="62">
        <f>IF(NOT((COUNTA($B45:$D45)+COUNTA($G45:$L45)+COUNTA($Q45))&gt;0),"",IF($D45="","Propia",IF($V45&lt;&gt;"Macro","Solo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  <c r="AK45" s="62">
        <f>IF(AND($D45&lt;&gt;"",$V45="Macro"),$D45&amp;"|"&amp;$C45,"")</f>
        <v/>
      </c>
      <c r="AL45" s="62">
        <f>""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plazo"))))))))</f>
        <v/>
      </c>
      <c r="P46" s="62">
        <f>IF(NOT((COUNTA($B46:$D46)+COUNTA($G46:$L46)+COUNTA($Q46))&gt;0),"",IF($D46="","Propia",IF($V46&lt;&gt;"Macro","Solo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  <c r="AK46" s="62">
        <f>IF(AND($D46&lt;&gt;"",$V46="Macro"),$D46&amp;"|"&amp;$C46,"")</f>
        <v/>
      </c>
      <c r="AL46" s="62">
        <f>""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plazo"))))))))</f>
        <v/>
      </c>
      <c r="P47" s="62">
        <f>IF(NOT((COUNTA($B47:$D47)+COUNTA($G47:$L47)+COUNTA($Q47))&gt;0),"",IF($D47="","Propia",IF($V47&lt;&gt;"Macro","Solo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  <c r="AK47" s="62">
        <f>IF(AND($D47&lt;&gt;"",$V47="Macro"),$D47&amp;"|"&amp;$C47,"")</f>
        <v/>
      </c>
      <c r="AL47" s="62">
        <f>""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plazo"))))))))</f>
        <v/>
      </c>
      <c r="P48" s="62">
        <f>IF(NOT((COUNTA($B48:$D48)+COUNTA($G48:$L48)+COUNTA($Q48))&gt;0),"",IF($D48="","Propia",IF($V48&lt;&gt;"Macro","Solo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  <c r="AK48" s="62">
        <f>IF(AND($D48&lt;&gt;"",$V48="Macro"),$D48&amp;"|"&amp;$C48,"")</f>
        <v/>
      </c>
      <c r="AL48" s="62">
        <f>""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plazo"))))))))</f>
        <v/>
      </c>
      <c r="P49" s="62">
        <f>IF(NOT((COUNTA($B49:$D49)+COUNTA($G49:$L49)+COUNTA($Q49))&gt;0),"",IF($D49="","Propia",IF($V49&lt;&gt;"Macro","Solo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  <c r="AK49" s="62">
        <f>IF(AND($D49&lt;&gt;"",$V49="Macro"),$D49&amp;"|"&amp;$C49,"")</f>
        <v/>
      </c>
      <c r="AL49" s="62">
        <f>""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plazo"))))))))</f>
        <v/>
      </c>
      <c r="P50" s="62">
        <f>IF(NOT((COUNTA($B50:$D50)+COUNTA($G50:$L50)+COUNTA($Q50))&gt;0),"",IF($D50="","Propia",IF($V50&lt;&gt;"Macro","Solo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  <c r="AK50" s="62">
        <f>IF(AND($D50&lt;&gt;"",$V50="Macro"),$D50&amp;"|"&amp;$C50,"")</f>
        <v/>
      </c>
      <c r="AL50" s="62">
        <f>""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plazo"))))))))</f>
        <v/>
      </c>
      <c r="P51" s="62">
        <f>IF(NOT((COUNTA($B51:$D51)+COUNTA($G51:$L51)+COUNTA($Q51))&gt;0),"",IF($D51="","Propia",IF($V51&lt;&gt;"Macro","Solo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  <c r="AK51" s="62">
        <f>IF(AND($D51&lt;&gt;"",$V51="Macro"),$D51&amp;"|"&amp;$C51,"")</f>
        <v/>
      </c>
      <c r="AL51" s="62">
        <f>""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plazo"))))))))</f>
        <v/>
      </c>
      <c r="P52" s="62">
        <f>IF(NOT((COUNTA($B52:$D52)+COUNTA($G52:$L52)+COUNTA($Q52))&gt;0),"",IF($D52="","Propia",IF($V52&lt;&gt;"Macro","Solo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  <c r="AK52" s="62">
        <f>IF(AND($D52&lt;&gt;"",$V52="Macro"),$D52&amp;"|"&amp;$C52,"")</f>
        <v/>
      </c>
      <c r="AL52" s="62">
        <f>""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plazo"))))))))</f>
        <v/>
      </c>
      <c r="P53" s="62">
        <f>IF(NOT((COUNTA($B53:$D53)+COUNTA($G53:$L53)+COUNTA($Q53))&gt;0),"",IF($D53="","Propia",IF($V53&lt;&gt;"Macro","Solo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  <c r="AK53" s="62">
        <f>IF(AND($D53&lt;&gt;"",$V53="Macro"),$D53&amp;"|"&amp;$C53,"")</f>
        <v/>
      </c>
      <c r="AL53" s="62">
        <f>""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plazo"))))))))</f>
        <v/>
      </c>
      <c r="P54" s="62">
        <f>IF(NOT((COUNTA($B54:$D54)+COUNTA($G54:$L54)+COUNTA($Q54))&gt;0),"",IF($D54="","Propia",IF($V54&lt;&gt;"Macro","Solo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  <c r="AK54" s="62">
        <f>IF(AND($D54&lt;&gt;"",$V54="Macro"),$D54&amp;"|"&amp;$C54,"")</f>
        <v/>
      </c>
      <c r="AL54" s="62">
        <f>""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plazo"))))))))</f>
        <v/>
      </c>
      <c r="P55" s="62">
        <f>IF(NOT((COUNTA($B55:$D55)+COUNTA($G55:$L55)+COUNTA($Q55))&gt;0),"",IF($D55="","Propia",IF($V55&lt;&gt;"Macro","Solo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  <c r="AK55" s="62">
        <f>IF(AND($D55&lt;&gt;"",$V55="Macro"),$D55&amp;"|"&amp;$C55,"")</f>
        <v/>
      </c>
      <c r="AL55" s="62">
        <f>""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plazo"))))))))</f>
        <v/>
      </c>
      <c r="P56" s="62">
        <f>IF(NOT((COUNTA($B56:$D56)+COUNTA($G56:$L56)+COUNTA($Q56))&gt;0),"",IF($D56="","Propia",IF($V56&lt;&gt;"Macro","Solo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  <c r="AK56" s="62">
        <f>IF(AND($D56&lt;&gt;"",$V56="Macro"),$D56&amp;"|"&amp;$C56,"")</f>
        <v/>
      </c>
      <c r="AL56" s="62">
        <f>""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plazo"))))))))</f>
        <v/>
      </c>
      <c r="P57" s="62">
        <f>IF(NOT((COUNTA($B57:$D57)+COUNTA($G57:$L57)+COUNTA($Q57))&gt;0),"",IF($D57="","Propia",IF($V57&lt;&gt;"Macro","Solo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  <c r="AK57" s="62">
        <f>IF(AND($D57&lt;&gt;"",$V57="Macro"),$D57&amp;"|"&amp;$C57,"")</f>
        <v/>
      </c>
      <c r="AL57" s="62">
        <f>""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plazo"))))))))</f>
        <v/>
      </c>
      <c r="P58" s="62">
        <f>IF(NOT((COUNTA($B58:$D58)+COUNTA($G58:$L58)+COUNTA($Q58))&gt;0),"",IF($D58="","Propia",IF($V58&lt;&gt;"Macro","Solo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  <c r="AK58" s="62">
        <f>IF(AND($D58&lt;&gt;"",$V58="Macro"),$D58&amp;"|"&amp;$C58,"")</f>
        <v/>
      </c>
      <c r="AL58" s="62">
        <f>""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plazo"))))))))</f>
        <v/>
      </c>
      <c r="P59" s="62">
        <f>IF(NOT((COUNTA($B59:$D59)+COUNTA($G59:$L59)+COUNTA($Q59))&gt;0),"",IF($D59="","Propia",IF($V59&lt;&gt;"Macro","Solo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  <c r="AK59" s="62">
        <f>IF(AND($D59&lt;&gt;"",$V59="Macro"),$D59&amp;"|"&amp;$C59,"")</f>
        <v/>
      </c>
      <c r="AL59" s="62">
        <f>""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plazo"))))))))</f>
        <v/>
      </c>
      <c r="P60" s="62">
        <f>IF(NOT((COUNTA($B60:$D60)+COUNTA($G60:$L60)+COUNTA($Q60))&gt;0),"",IF($D60="","Propia",IF($V60&lt;&gt;"Macro","Solo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  <c r="AK60" s="62">
        <f>IF(AND($D60&lt;&gt;"",$V60="Macro"),$D60&amp;"|"&amp;$C60,"")</f>
        <v/>
      </c>
      <c r="AL60" s="62">
        <f>""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plazo"))))))))</f>
        <v/>
      </c>
      <c r="P61" s="62">
        <f>IF(NOT((COUNTA($B61:$D61)+COUNTA($G61:$L61)+COUNTA($Q61))&gt;0),"",IF($D61="","Propia",IF($V61&lt;&gt;"Macro","Solo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  <c r="AK61" s="62">
        <f>IF(AND($D61&lt;&gt;"",$V61="Macro"),$D61&amp;"|"&amp;$C61,"")</f>
        <v/>
      </c>
      <c r="AL61" s="62">
        <f>""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plazo"))))))))</f>
        <v/>
      </c>
      <c r="P62" s="62">
        <f>IF(NOT((COUNTA($B62:$D62)+COUNTA($G62:$L62)+COUNTA($Q62))&gt;0),"",IF($D62="","Propia",IF($V62&lt;&gt;"Macro","Solo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  <c r="AK62" s="62">
        <f>IF(AND($D62&lt;&gt;"",$V62="Macro"),$D62&amp;"|"&amp;$C62,"")</f>
        <v/>
      </c>
      <c r="AL62" s="62">
        <f>""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plazo"))))))))</f>
        <v/>
      </c>
      <c r="P63" s="62">
        <f>IF(NOT((COUNTA($B63:$D63)+COUNTA($G63:$L63)+COUNTA($Q63))&gt;0),"",IF($D63="","Propia",IF($V63&lt;&gt;"Macro","Solo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  <c r="AK63" s="62">
        <f>IF(AND($D63&lt;&gt;"",$V63="Macro"),$D63&amp;"|"&amp;$C63,"")</f>
        <v/>
      </c>
      <c r="AL63" s="62">
        <f>""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plazo"))))))))</f>
        <v/>
      </c>
      <c r="P64" s="62">
        <f>IF(NOT((COUNTA($B64:$D64)+COUNTA($G64:$L64)+COUNTA($Q64))&gt;0),"",IF($D64="","Propia",IF($V64&lt;&gt;"Macro","Solo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  <c r="AK64" s="62">
        <f>IF(AND($D64&lt;&gt;"",$V64="Macro"),$D64&amp;"|"&amp;$C64,"")</f>
        <v/>
      </c>
      <c r="AL64" s="62">
        <f>""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plazo"))))))))</f>
        <v/>
      </c>
      <c r="P65" s="62">
        <f>IF(NOT((COUNTA($B65:$D65)+COUNTA($G65:$L65)+COUNTA($Q65))&gt;0),"",IF($D65="","Propia",IF($V65&lt;&gt;"Macro","Solo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  <c r="AK65" s="62">
        <f>IF(AND($D65&lt;&gt;"",$V65="Macro"),$D65&amp;"|"&amp;$C65,"")</f>
        <v/>
      </c>
      <c r="AL65" s="62">
        <f>""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plazo"))))))))</f>
        <v/>
      </c>
      <c r="P66" s="62">
        <f>IF(NOT((COUNTA($B66:$D66)+COUNTA($G66:$L66)+COUNTA($Q66))&gt;0),"",IF($D66="","Propia",IF($V66&lt;&gt;"Macro","Solo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  <c r="AK66" s="62">
        <f>IF(AND($D66&lt;&gt;"",$V66="Macro"),$D66&amp;"|"&amp;$C66,"")</f>
        <v/>
      </c>
      <c r="AL66" s="62">
        <f>""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plazo"))))))))</f>
        <v/>
      </c>
      <c r="P67" s="62">
        <f>IF(NOT((COUNTA($B67:$D67)+COUNTA($G67:$L67)+COUNTA($Q67))&gt;0),"",IF($D67="","Propia",IF($V67&lt;&gt;"Macro","Solo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  <c r="AK67" s="62">
        <f>IF(AND($D67&lt;&gt;"",$V67="Macro"),$D67&amp;"|"&amp;$C67,"")</f>
        <v/>
      </c>
      <c r="AL67" s="62">
        <f>""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plazo"))))))))</f>
        <v/>
      </c>
      <c r="P68" s="62">
        <f>IF(NOT((COUNTA($B68:$D68)+COUNTA($G68:$L68)+COUNTA($Q68))&gt;0),"",IF($D68="","Propia",IF($V68&lt;&gt;"Macro","Solo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  <c r="AK68" s="62">
        <f>IF(AND($D68&lt;&gt;"",$V68="Macro"),$D68&amp;"|"&amp;$C68,"")</f>
        <v/>
      </c>
      <c r="AL68" s="62">
        <f>""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plazo"))))))))</f>
        <v/>
      </c>
      <c r="P69" s="62">
        <f>IF(NOT((COUNTA($B69:$D69)+COUNTA($G69:$L69)+COUNTA($Q69))&gt;0),"",IF($D69="","Propia",IF($V69&lt;&gt;"Macro","Solo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  <c r="AK69" s="62">
        <f>IF(AND($D69&lt;&gt;"",$V69="Macro"),$D69&amp;"|"&amp;$C69,"")</f>
        <v/>
      </c>
      <c r="AL69" s="62">
        <f>""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plazo"))))))))</f>
        <v/>
      </c>
      <c r="P70" s="62">
        <f>IF(NOT((COUNTA($B70:$D70)+COUNTA($G70:$L70)+COUNTA($Q70))&gt;0),"",IF($D70="","Propia",IF($V70&lt;&gt;"Macro","Solo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  <c r="AK70" s="62">
        <f>IF(AND($D70&lt;&gt;"",$V70="Macro"),$D70&amp;"|"&amp;$C70,"")</f>
        <v/>
      </c>
      <c r="AL70" s="62">
        <f>""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plazo"))))))))</f>
        <v/>
      </c>
      <c r="P71" s="62">
        <f>IF(NOT((COUNTA($B71:$D71)+COUNTA($G71:$L71)+COUNTA($Q71))&gt;0),"",IF($D71="","Propia",IF($V71&lt;&gt;"Macro","Solo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  <c r="AK71" s="62">
        <f>IF(AND($D71&lt;&gt;"",$V71="Macro"),$D71&amp;"|"&amp;$C71,"")</f>
        <v/>
      </c>
      <c r="AL71" s="62">
        <f>""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plazo"))))))))</f>
        <v/>
      </c>
      <c r="P72" s="62">
        <f>IF(NOT((COUNTA($B72:$D72)+COUNTA($G72:$L72)+COUNTA($Q72))&gt;0),"",IF($D72="","Propia",IF($V72&lt;&gt;"Macro","Solo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  <c r="AK72" s="62">
        <f>IF(AND($D72&lt;&gt;"",$V72="Macro"),$D72&amp;"|"&amp;$C72,"")</f>
        <v/>
      </c>
      <c r="AL72" s="62">
        <f>""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plazo"))))))))</f>
        <v/>
      </c>
      <c r="P73" s="62">
        <f>IF(NOT((COUNTA($B73:$D73)+COUNTA($G73:$L73)+COUNTA($Q73))&gt;0),"",IF($D73="","Propia",IF($V73&lt;&gt;"Macro","Solo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  <c r="AK73" s="62">
        <f>IF(AND($D73&lt;&gt;"",$V73="Macro"),$D73&amp;"|"&amp;$C73,"")</f>
        <v/>
      </c>
      <c r="AL73" s="62">
        <f>""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plazo"))))))))</f>
        <v/>
      </c>
      <c r="P74" s="62">
        <f>IF(NOT((COUNTA($B74:$D74)+COUNTA($G74:$L74)+COUNTA($Q74))&gt;0),"",IF($D74="","Propia",IF($V74&lt;&gt;"Macro","Solo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  <c r="AK74" s="62">
        <f>IF(AND($D74&lt;&gt;"",$V74="Macro"),$D74&amp;"|"&amp;$C74,"")</f>
        <v/>
      </c>
      <c r="AL74" s="62">
        <f>""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plazo"))))))))</f>
        <v/>
      </c>
      <c r="P75" s="62">
        <f>IF(NOT((COUNTA($B75:$D75)+COUNTA($G75:$L75)+COUNTA($Q75))&gt;0),"",IF($D75="","Propia",IF($V75&lt;&gt;"Macro","Solo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  <c r="AK75" s="62">
        <f>IF(AND($D75&lt;&gt;"",$V75="Macro"),$D75&amp;"|"&amp;$C75,"")</f>
        <v/>
      </c>
      <c r="AL75" s="62">
        <f>""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plazo"))))))))</f>
        <v/>
      </c>
      <c r="P76" s="62">
        <f>IF(NOT((COUNTA($B76:$D76)+COUNTA($G76:$L76)+COUNTA($Q76))&gt;0),"",IF($D76="","Propia",IF($V76&lt;&gt;"Macro","Solo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  <c r="AK76" s="62">
        <f>IF(AND($D76&lt;&gt;"",$V76="Macro"),$D76&amp;"|"&amp;$C76,"")</f>
        <v/>
      </c>
      <c r="AL76" s="62">
        <f>""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plazo"))))))))</f>
        <v/>
      </c>
      <c r="P77" s="62">
        <f>IF(NOT((COUNTA($B77:$D77)+COUNTA($G77:$L77)+COUNTA($Q77))&gt;0),"",IF($D77="","Propia",IF($V77&lt;&gt;"Macro","Solo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  <c r="AK77" s="62">
        <f>IF(AND($D77&lt;&gt;"",$V77="Macro"),$D77&amp;"|"&amp;$C77,"")</f>
        <v/>
      </c>
      <c r="AL77" s="62">
        <f>""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plazo"))))))))</f>
        <v/>
      </c>
      <c r="P78" s="62">
        <f>IF(NOT((COUNTA($B78:$D78)+COUNTA($G78:$L78)+COUNTA($Q78))&gt;0),"",IF($D78="","Propia",IF($V78&lt;&gt;"Macro","Solo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  <c r="AK78" s="62">
        <f>IF(AND($D78&lt;&gt;"",$V78="Macro"),$D78&amp;"|"&amp;$C78,"")</f>
        <v/>
      </c>
      <c r="AL78" s="62">
        <f>""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plazo"))))))))</f>
        <v/>
      </c>
      <c r="P79" s="62">
        <f>IF(NOT((COUNTA($B79:$D79)+COUNTA($G79:$L79)+COUNTA($Q79))&gt;0),"",IF($D79="","Propia",IF($V79&lt;&gt;"Macro","Solo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  <c r="AK79" s="62">
        <f>IF(AND($D79&lt;&gt;"",$V79="Macro"),$D79&amp;"|"&amp;$C79,"")</f>
        <v/>
      </c>
      <c r="AL79" s="62">
        <f>""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plazo"))))))))</f>
        <v/>
      </c>
      <c r="P80" s="62">
        <f>IF(NOT((COUNTA($B80:$D80)+COUNTA($G80:$L80)+COUNTA($Q80))&gt;0),"",IF($D80="","Propia",IF($V80&lt;&gt;"Macro","Solo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  <c r="AK80" s="62">
        <f>IF(AND($D80&lt;&gt;"",$V80="Macro"),$D80&amp;"|"&amp;$C80,"")</f>
        <v/>
      </c>
      <c r="AL80" s="62">
        <f>""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plazo"))))))))</f>
        <v/>
      </c>
      <c r="P81" s="62">
        <f>IF(NOT((COUNTA($B81:$D81)+COUNTA($G81:$L81)+COUNTA($Q81))&gt;0),"",IF($D81="","Propia",IF($V81&lt;&gt;"Macro","Solo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  <c r="AK81" s="62">
        <f>IF(AND($D81&lt;&gt;"",$V81="Macro"),$D81&amp;"|"&amp;$C81,"")</f>
        <v/>
      </c>
      <c r="AL81" s="62">
        <f>""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plazo"))))))))</f>
        <v/>
      </c>
      <c r="P82" s="62">
        <f>IF(NOT((COUNTA($B82:$D82)+COUNTA($G82:$L82)+COUNTA($Q82))&gt;0),"",IF($D82="","Propia",IF($V82&lt;&gt;"Macro","Solo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  <c r="AK82" s="62">
        <f>IF(AND($D82&lt;&gt;"",$V82="Macro"),$D82&amp;"|"&amp;$C82,"")</f>
        <v/>
      </c>
      <c r="AL82" s="62">
        <f>""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plazo"))))))))</f>
        <v/>
      </c>
      <c r="P83" s="62">
        <f>IF(NOT((COUNTA($B83:$D83)+COUNTA($G83:$L83)+COUNTA($Q83))&gt;0),"",IF($D83="","Propia",IF($V83&lt;&gt;"Macro","Solo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  <c r="AK83" s="62">
        <f>IF(AND($D83&lt;&gt;"",$V83="Macro"),$D83&amp;"|"&amp;$C83,"")</f>
        <v/>
      </c>
      <c r="AL83" s="62">
        <f>""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plazo"))))))))</f>
        <v/>
      </c>
      <c r="P84" s="62">
        <f>IF(NOT((COUNTA($B84:$D84)+COUNTA($G84:$L84)+COUNTA($Q84))&gt;0),"",IF($D84="","Propia",IF($V84&lt;&gt;"Macro","Solo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  <c r="AK84" s="62">
        <f>IF(AND($D84&lt;&gt;"",$V84="Macro"),$D84&amp;"|"&amp;$C84,"")</f>
        <v/>
      </c>
      <c r="AL84" s="62">
        <f>""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plazo"))))))))</f>
        <v/>
      </c>
      <c r="P85" s="62">
        <f>IF(NOT((COUNTA($B85:$D85)+COUNTA($G85:$L85)+COUNTA($Q85))&gt;0),"",IF($D85="","Propia",IF($V85&lt;&gt;"Macro","Solo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  <c r="AK85" s="62">
        <f>IF(AND($D85&lt;&gt;"",$V85="Macro"),$D85&amp;"|"&amp;$C85,"")</f>
        <v/>
      </c>
      <c r="AL85" s="62">
        <f>""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plazo"))))))))</f>
        <v/>
      </c>
      <c r="P86" s="62">
        <f>IF(NOT((COUNTA($B86:$D86)+COUNTA($G86:$L86)+COUNTA($Q86))&gt;0),"",IF($D86="","Propia",IF($V86&lt;&gt;"Macro","Solo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  <c r="AK86" s="62">
        <f>IF(AND($D86&lt;&gt;"",$V86="Macro"),$D86&amp;"|"&amp;$C86,"")</f>
        <v/>
      </c>
      <c r="AL86" s="62">
        <f>""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plazo"))))))))</f>
        <v/>
      </c>
      <c r="P87" s="62">
        <f>IF(NOT((COUNTA($B87:$D87)+COUNTA($G87:$L87)+COUNTA($Q87))&gt;0),"",IF($D87="","Propia",IF($V87&lt;&gt;"Macro","Solo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  <c r="AK87" s="62">
        <f>IF(AND($D87&lt;&gt;"",$V87="Macro"),$D87&amp;"|"&amp;$C87,"")</f>
        <v/>
      </c>
      <c r="AL87" s="62">
        <f>""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plazo"))))))))</f>
        <v/>
      </c>
      <c r="P88" s="62">
        <f>IF(NOT((COUNTA($B88:$D88)+COUNTA($G88:$L88)+COUNTA($Q88))&gt;0),"",IF($D88="","Propia",IF($V88&lt;&gt;"Macro","Solo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  <c r="AK88" s="62">
        <f>IF(AND($D88&lt;&gt;"",$V88="Macro"),$D88&amp;"|"&amp;$C88,"")</f>
        <v/>
      </c>
      <c r="AL88" s="62">
        <f>""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plazo"))))))))</f>
        <v/>
      </c>
      <c r="P89" s="62">
        <f>IF(NOT((COUNTA($B89:$D89)+COUNTA($G89:$L89)+COUNTA($Q89))&gt;0),"",IF($D89="","Propia",IF($V89&lt;&gt;"Macro","Solo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  <c r="AK89" s="62">
        <f>IF(AND($D89&lt;&gt;"",$V89="Macro"),$D89&amp;"|"&amp;$C89,"")</f>
        <v/>
      </c>
      <c r="AL89" s="62">
        <f>""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plazo"))))))))</f>
        <v/>
      </c>
      <c r="P90" s="62">
        <f>IF(NOT((COUNTA($B90:$D90)+COUNTA($G90:$L90)+COUNTA($Q90))&gt;0),"",IF($D90="","Propia",IF($V90&lt;&gt;"Macro","Solo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  <c r="AK90" s="62">
        <f>IF(AND($D90&lt;&gt;"",$V90="Macro"),$D90&amp;"|"&amp;$C90,"")</f>
        <v/>
      </c>
      <c r="AL90" s="62">
        <f>""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plazo"))))))))</f>
        <v/>
      </c>
      <c r="P91" s="62">
        <f>IF(NOT((COUNTA($B91:$D91)+COUNTA($G91:$L91)+COUNTA($Q91))&gt;0),"",IF($D91="","Propia",IF($V91&lt;&gt;"Macro","Solo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  <c r="AK91" s="62">
        <f>IF(AND($D91&lt;&gt;"",$V91="Macro"),$D91&amp;"|"&amp;$C91,"")</f>
        <v/>
      </c>
      <c r="AL91" s="62">
        <f>""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plazo"))))))))</f>
        <v/>
      </c>
      <c r="P92" s="62">
        <f>IF(NOT((COUNTA($B92:$D92)+COUNTA($G92:$L92)+COUNTA($Q92))&gt;0),"",IF($D92="","Propia",IF($V92&lt;&gt;"Macro","Solo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  <c r="AK92" s="62">
        <f>IF(AND($D92&lt;&gt;"",$V92="Macro"),$D92&amp;"|"&amp;$C92,"")</f>
        <v/>
      </c>
      <c r="AL92" s="62">
        <f>""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plazo"))))))))</f>
        <v/>
      </c>
      <c r="P93" s="62">
        <f>IF(NOT((COUNTA($B93:$D93)+COUNTA($G93:$L93)+COUNTA($Q93))&gt;0),"",IF($D93="","Propia",IF($V93&lt;&gt;"Macro","Solo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  <c r="AK93" s="62">
        <f>IF(AND($D93&lt;&gt;"",$V93="Macro"),$D93&amp;"|"&amp;$C93,"")</f>
        <v/>
      </c>
      <c r="AL93" s="62">
        <f>""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plazo"))))))))</f>
        <v/>
      </c>
      <c r="P94" s="62">
        <f>IF(NOT((COUNTA($B94:$D94)+COUNTA($G94:$L94)+COUNTA($Q94))&gt;0),"",IF($D94="","Propia",IF($V94&lt;&gt;"Macro","Solo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  <c r="AK94" s="62">
        <f>IF(AND($D94&lt;&gt;"",$V94="Macro"),$D94&amp;"|"&amp;$C94,"")</f>
        <v/>
      </c>
      <c r="AL94" s="62">
        <f>""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plazo"))))))))</f>
        <v/>
      </c>
      <c r="P95" s="62">
        <f>IF(NOT((COUNTA($B95:$D95)+COUNTA($G95:$L95)+COUNTA($Q95))&gt;0),"",IF($D95="","Propia",IF($V95&lt;&gt;"Macro","Solo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  <c r="AK95" s="62">
        <f>IF(AND($D95&lt;&gt;"",$V95="Macro"),$D95&amp;"|"&amp;$C95,"")</f>
        <v/>
      </c>
      <c r="AL95" s="62">
        <f>""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plazo"))))))))</f>
        <v/>
      </c>
      <c r="P96" s="62">
        <f>IF(NOT((COUNTA($B96:$D96)+COUNTA($G96:$L96)+COUNTA($Q96))&gt;0),"",IF($D96="","Propia",IF($V96&lt;&gt;"Macro","Solo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  <c r="AK96" s="62">
        <f>IF(AND($D96&lt;&gt;"",$V96="Macro"),$D96&amp;"|"&amp;$C96,"")</f>
        <v/>
      </c>
      <c r="AL96" s="62">
        <f>""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plazo"))))))))</f>
        <v/>
      </c>
      <c r="P97" s="62">
        <f>IF(NOT((COUNTA($B97:$D97)+COUNTA($G97:$L97)+COUNTA($Q97))&gt;0),"",IF($D97="","Propia",IF($V97&lt;&gt;"Macro","Solo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  <c r="AK97" s="62">
        <f>IF(AND($D97&lt;&gt;"",$V97="Macro"),$D97&amp;"|"&amp;$C97,"")</f>
        <v/>
      </c>
      <c r="AL97" s="62">
        <f>""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plazo"))))))))</f>
        <v/>
      </c>
      <c r="P98" s="62">
        <f>IF(NOT((COUNTA($B98:$D98)+COUNTA($G98:$L98)+COUNTA($Q98))&gt;0),"",IF($D98="","Propia",IF($V98&lt;&gt;"Macro","Solo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  <c r="AK98" s="62">
        <f>IF(AND($D98&lt;&gt;"",$V98="Macro"),$D98&amp;"|"&amp;$C98,"")</f>
        <v/>
      </c>
      <c r="AL98" s="62">
        <f>""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plazo"))))))))</f>
        <v/>
      </c>
      <c r="P99" s="62">
        <f>IF(NOT((COUNTA($B99:$D99)+COUNTA($G99:$L99)+COUNTA($Q99))&gt;0),"",IF($D99="","Propia",IF($V99&lt;&gt;"Macro","Solo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  <c r="AK99" s="62">
        <f>IF(AND($D99&lt;&gt;"",$V99="Macro"),$D99&amp;"|"&amp;$C99,"")</f>
        <v/>
      </c>
      <c r="AL99" s="62">
        <f>""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plazo"))))))))</f>
        <v/>
      </c>
      <c r="P100" s="62">
        <f>IF(NOT((COUNTA($B100:$D100)+COUNTA($G100:$L100)+COUNTA($Q100))&gt;0),"",IF($D100="","Propia",IF($V100&lt;&gt;"Macro","Solo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  <c r="AK100" s="62">
        <f>IF(AND($D100&lt;&gt;"",$V100="Macro"),$D100&amp;"|"&amp;$C100,"")</f>
        <v/>
      </c>
      <c r="AL100" s="62">
        <f>""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plazo"))))))))</f>
        <v/>
      </c>
      <c r="P101" s="62">
        <f>IF(NOT((COUNTA($B101:$D101)+COUNTA($G101:$L101)+COUNTA($Q101))&gt;0),"",IF($D101="","Propia",IF($V101&lt;&gt;"Macro","Solo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  <c r="AK101" s="62">
        <f>IF(AND($D101&lt;&gt;"",$V101="Macro"),$D101&amp;"|"&amp;$C101,"")</f>
        <v/>
      </c>
      <c r="AL101" s="62">
        <f>""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plazo"))))))))</f>
        <v/>
      </c>
      <c r="P102" s="62">
        <f>IF(NOT((COUNTA($B102:$D102)+COUNTA($G102:$L102)+COUNTA($Q102))&gt;0),"",IF($D102="","Propia",IF($V102&lt;&gt;"Macro","Solo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  <c r="AK102" s="62">
        <f>IF(AND($D102&lt;&gt;"",$V102="Macro"),$D102&amp;"|"&amp;$C102,"")</f>
        <v/>
      </c>
      <c r="AL102" s="62">
        <f>""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plazo"))))))))</f>
        <v/>
      </c>
      <c r="P103" s="62">
        <f>IF(NOT((COUNTA($B103:$D103)+COUNTA($G103:$L103)+COUNTA($Q103))&gt;0),"",IF($D103="","Propia",IF($V103&lt;&gt;"Macro","Solo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  <c r="AK103" s="62">
        <f>IF(AND($D103&lt;&gt;"",$V103="Macro"),$D103&amp;"|"&amp;$C103,"")</f>
        <v/>
      </c>
      <c r="AL103" s="62">
        <f>""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plazo"))))))))</f>
        <v/>
      </c>
      <c r="P104" s="62">
        <f>IF(NOT((COUNTA($B104:$D104)+COUNTA($G104:$L104)+COUNTA($Q104))&gt;0),"",IF($D104="","Propia",IF($V104&lt;&gt;"Macro","Solo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  <c r="AK104" s="62">
        <f>IF(AND($D104&lt;&gt;"",$V104="Macro"),$D104&amp;"|"&amp;$C104,"")</f>
        <v/>
      </c>
      <c r="AL104" s="62">
        <f>""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plazo"))))))))</f>
        <v/>
      </c>
      <c r="P105" s="62">
        <f>IF(NOT((COUNTA($B105:$D105)+COUNTA($G105:$L105)+COUNTA($Q105))&gt;0),"",IF($D105="","Propia",IF($V105&lt;&gt;"Macro","Solo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  <c r="AK105" s="62">
        <f>IF(AND($D105&lt;&gt;"",$V105="Macro"),$D105&amp;"|"&amp;$C105,"")</f>
        <v/>
      </c>
      <c r="AL105" s="62">
        <f>""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plazo"))))))))</f>
        <v/>
      </c>
      <c r="P106" s="62">
        <f>IF(NOT((COUNTA($B106:$D106)+COUNTA($G106:$L106)+COUNTA($Q106))&gt;0),"",IF($D106="","Propia",IF($V106&lt;&gt;"Macro","Solo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  <c r="AK106" s="62">
        <f>IF(AND($D106&lt;&gt;"",$V106="Macro"),$D106&amp;"|"&amp;$C106,"")</f>
        <v/>
      </c>
      <c r="AL106" s="62">
        <f>""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plazo"))))))))</f>
        <v/>
      </c>
      <c r="P107" s="62">
        <f>IF(NOT((COUNTA($B107:$D107)+COUNTA($G107:$L107)+COUNTA($Q107))&gt;0),"",IF($D107="","Propia",IF($V107&lt;&gt;"Macro","Solo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  <c r="AK107" s="62">
        <f>IF(AND($D107&lt;&gt;"",$V107="Macro"),$D107&amp;"|"&amp;$C107,"")</f>
        <v/>
      </c>
      <c r="AL107" s="62">
        <f>""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plazo"))))))))</f>
        <v/>
      </c>
      <c r="P108" s="62">
        <f>IF(NOT((COUNTA($B108:$D108)+COUNTA($G108:$L108)+COUNTA($Q108))&gt;0),"",IF($D108="","Propia",IF($V108&lt;&gt;"Macro","Solo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  <c r="AK108" s="62">
        <f>IF(AND($D108&lt;&gt;"",$V108="Macro"),$D108&amp;"|"&amp;$C108,"")</f>
        <v/>
      </c>
      <c r="AL108" s="62">
        <f>""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plazo"))))))))</f>
        <v/>
      </c>
      <c r="P109" s="62">
        <f>IF(NOT((COUNTA($B109:$D109)+COUNTA($G109:$L109)+COUNTA($Q109))&gt;0),"",IF($D109="","Propia",IF($V109&lt;&gt;"Macro","Solo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  <c r="AK109" s="62">
        <f>IF(AND($D109&lt;&gt;"",$V109="Macro"),$D109&amp;"|"&amp;$C109,"")</f>
        <v/>
      </c>
      <c r="AL109" s="62">
        <f>""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plazo"))))))))</f>
        <v/>
      </c>
      <c r="P110" s="62">
        <f>IF(NOT((COUNTA($B110:$D110)+COUNTA($G110:$L110)+COUNTA($Q110))&gt;0),"",IF($D110="","Propia",IF($V110&lt;&gt;"Macro","Solo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  <c r="AK110" s="62">
        <f>IF(AND($D110&lt;&gt;"",$V110="Macro"),$D110&amp;"|"&amp;$C110,"")</f>
        <v/>
      </c>
      <c r="AL110" s="62">
        <f>""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plazo"))))))))</f>
        <v/>
      </c>
      <c r="P111" s="62">
        <f>IF(NOT((COUNTA($B111:$D111)+COUNTA($G111:$L111)+COUNTA($Q111))&gt;0),"",IF($D111="","Propia",IF($V111&lt;&gt;"Macro","Solo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  <c r="AK111" s="62">
        <f>IF(AND($D111&lt;&gt;"",$V111="Macro"),$D111&amp;"|"&amp;$C111,"")</f>
        <v/>
      </c>
      <c r="AL111" s="62">
        <f>""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plazo"))))))))</f>
        <v/>
      </c>
      <c r="P112" s="62">
        <f>IF(NOT((COUNTA($B112:$D112)+COUNTA($G112:$L112)+COUNTA($Q112))&gt;0),"",IF($D112="","Propia",IF($V112&lt;&gt;"Macro","Solo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  <c r="AK112" s="62">
        <f>IF(AND($D112&lt;&gt;"",$V112="Macro"),$D112&amp;"|"&amp;$C112,"")</f>
        <v/>
      </c>
      <c r="AL112" s="62">
        <f>""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plazo"))))))))</f>
        <v/>
      </c>
      <c r="P113" s="62">
        <f>IF(NOT((COUNTA($B113:$D113)+COUNTA($G113:$L113)+COUNTA($Q113))&gt;0),"",IF($D113="","Propia",IF($V113&lt;&gt;"Macro","Solo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  <c r="AK113" s="62">
        <f>IF(AND($D113&lt;&gt;"",$V113="Macro"),$D113&amp;"|"&amp;$C113,"")</f>
        <v/>
      </c>
      <c r="AL113" s="62">
        <f>""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plazo"))))))))</f>
        <v/>
      </c>
      <c r="P114" s="62">
        <f>IF(NOT((COUNTA($B114:$D114)+COUNTA($G114:$L114)+COUNTA($Q114))&gt;0),"",IF($D114="","Propia",IF($V114&lt;&gt;"Macro","Solo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  <c r="AK114" s="62">
        <f>IF(AND($D114&lt;&gt;"",$V114="Macro"),$D114&amp;"|"&amp;$C114,"")</f>
        <v/>
      </c>
      <c r="AL114" s="62">
        <f>""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plazo"))))))))</f>
        <v/>
      </c>
      <c r="P115" s="62">
        <f>IF(NOT((COUNTA($B115:$D115)+COUNTA($G115:$L115)+COUNTA($Q115))&gt;0),"",IF($D115="","Propia",IF($V115&lt;&gt;"Macro","Solo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  <c r="AK115" s="62">
        <f>IF(AND($D115&lt;&gt;"",$V115="Macro"),$D115&amp;"|"&amp;$C115,"")</f>
        <v/>
      </c>
      <c r="AL115" s="62">
        <f>""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plazo"))))))))</f>
        <v/>
      </c>
      <c r="P116" s="62">
        <f>IF(NOT((COUNTA($B116:$D116)+COUNTA($G116:$L116)+COUNTA($Q116))&gt;0),"",IF($D116="","Propia",IF($V116&lt;&gt;"Macro","Solo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  <c r="AK116" s="62">
        <f>IF(AND($D116&lt;&gt;"",$V116="Macro"),$D116&amp;"|"&amp;$C116,"")</f>
        <v/>
      </c>
      <c r="AL116" s="62">
        <f>""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plazo"))))))))</f>
        <v/>
      </c>
      <c r="P117" s="62">
        <f>IF(NOT((COUNTA($B117:$D117)+COUNTA($G117:$L117)+COUNTA($Q117))&gt;0),"",IF($D117="","Propia",IF($V117&lt;&gt;"Macro","Solo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  <c r="AK117" s="62">
        <f>IF(AND($D117&lt;&gt;"",$V117="Macro"),$D117&amp;"|"&amp;$C117,"")</f>
        <v/>
      </c>
      <c r="AL117" s="62">
        <f>""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plazo"))))))))</f>
        <v/>
      </c>
      <c r="P118" s="62">
        <f>IF(NOT((COUNTA($B118:$D118)+COUNTA($G118:$L118)+COUNTA($Q118))&gt;0),"",IF($D118="","Propia",IF($V118&lt;&gt;"Macro","Solo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  <c r="AK118" s="62">
        <f>IF(AND($D118&lt;&gt;"",$V118="Macro"),$D118&amp;"|"&amp;$C118,"")</f>
        <v/>
      </c>
      <c r="AL118" s="62">
        <f>""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plazo"))))))))</f>
        <v/>
      </c>
      <c r="P119" s="62">
        <f>IF(NOT((COUNTA($B119:$D119)+COUNTA($G119:$L119)+COUNTA($Q119))&gt;0),"",IF($D119="","Propia",IF($V119&lt;&gt;"Macro","Solo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  <c r="AK119" s="62">
        <f>IF(AND($D119&lt;&gt;"",$V119="Macro"),$D119&amp;"|"&amp;$C119,"")</f>
        <v/>
      </c>
      <c r="AL119" s="62">
        <f>""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plazo"))))))))</f>
        <v/>
      </c>
      <c r="P120" s="62">
        <f>IF(NOT((COUNTA($B120:$D120)+COUNTA($G120:$L120)+COUNTA($Q120))&gt;0),"",IF($D120="","Propia",IF($V120&lt;&gt;"Macro","Solo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  <c r="AK120" s="62">
        <f>IF(AND($D120&lt;&gt;"",$V120="Macro"),$D120&amp;"|"&amp;$C120,"")</f>
        <v/>
      </c>
      <c r="AL120" s="62">
        <f>""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plazo"))))))))</f>
        <v/>
      </c>
      <c r="P121" s="62">
        <f>IF(NOT((COUNTA($B121:$D121)+COUNTA($G121:$L121)+COUNTA($Q121))&gt;0),"",IF($D121="","Propia",IF($V121&lt;&gt;"Macro","Solo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  <c r="AK121" s="62">
        <f>IF(AND($D121&lt;&gt;"",$V121="Macro"),$D121&amp;"|"&amp;$C121,"")</f>
        <v/>
      </c>
      <c r="AL121" s="62">
        <f>""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plazo"))))))))</f>
        <v/>
      </c>
      <c r="P122" s="62">
        <f>IF(NOT((COUNTA($B122:$D122)+COUNTA($G122:$L122)+COUNTA($Q122))&gt;0),"",IF($D122="","Propia",IF($V122&lt;&gt;"Macro","Solo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  <c r="AK122" s="62">
        <f>IF(AND($D122&lt;&gt;"",$V122="Macro"),$D122&amp;"|"&amp;$C122,"")</f>
        <v/>
      </c>
      <c r="AL122" s="62">
        <f>""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plazo"))))))))</f>
        <v/>
      </c>
      <c r="P123" s="62">
        <f>IF(NOT((COUNTA($B123:$D123)+COUNTA($G123:$L123)+COUNTA($Q123))&gt;0),"",IF($D123="","Propia",IF($V123&lt;&gt;"Macro","Solo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  <c r="AK123" s="62">
        <f>IF(AND($D123&lt;&gt;"",$V123="Macro"),$D123&amp;"|"&amp;$C123,"")</f>
        <v/>
      </c>
      <c r="AL123" s="62">
        <f>""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plazo"))))))))</f>
        <v/>
      </c>
      <c r="P124" s="62">
        <f>IF(NOT((COUNTA($B124:$D124)+COUNTA($G124:$L124)+COUNTA($Q124))&gt;0),"",IF($D124="","Propia",IF($V124&lt;&gt;"Macro","Solo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  <c r="AK124" s="62">
        <f>IF(AND($D124&lt;&gt;"",$V124="Macro"),$D124&amp;"|"&amp;$C124,"")</f>
        <v/>
      </c>
      <c r="AL124" s="62">
        <f>""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plazo"))))))))</f>
        <v/>
      </c>
      <c r="P125" s="62">
        <f>IF(NOT((COUNTA($B125:$D125)+COUNTA($G125:$L125)+COUNTA($Q125))&gt;0),"",IF($D125="","Propia",IF($V125&lt;&gt;"Macro","Solo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  <c r="AK125" s="62">
        <f>IF(AND($D125&lt;&gt;"",$V125="Macro"),$D125&amp;"|"&amp;$C125,"")</f>
        <v/>
      </c>
      <c r="AL125" s="62">
        <f>""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plazo"))))))))</f>
        <v/>
      </c>
      <c r="P126" s="62">
        <f>IF(NOT((COUNTA($B126:$D126)+COUNTA($G126:$L126)+COUNTA($Q126))&gt;0),"",IF($D126="","Propia",IF($V126&lt;&gt;"Macro","Solo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  <c r="AK126" s="62">
        <f>IF(AND($D126&lt;&gt;"",$V126="Macro"),$D126&amp;"|"&amp;$C126,"")</f>
        <v/>
      </c>
      <c r="AL126" s="62">
        <f>""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plazo"))))))))</f>
        <v/>
      </c>
      <c r="P127" s="62">
        <f>IF(NOT((COUNTA($B127:$D127)+COUNTA($G127:$L127)+COUNTA($Q127))&gt;0),"",IF($D127="","Propia",IF($V127&lt;&gt;"Macro","Solo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  <c r="AK127" s="62">
        <f>IF(AND($D127&lt;&gt;"",$V127="Macro"),$D127&amp;"|"&amp;$C127,"")</f>
        <v/>
      </c>
      <c r="AL127" s="62">
        <f>""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plazo"))))))))</f>
        <v/>
      </c>
      <c r="P128" s="62">
        <f>IF(NOT((COUNTA($B128:$D128)+COUNTA($G128:$L128)+COUNTA($Q128))&gt;0),"",IF($D128="","Propia",IF($V128&lt;&gt;"Macro","Solo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  <c r="AK128" s="62">
        <f>IF(AND($D128&lt;&gt;"",$V128="Macro"),$D128&amp;"|"&amp;$C128,"")</f>
        <v/>
      </c>
      <c r="AL128" s="62">
        <f>""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plazo"))))))))</f>
        <v/>
      </c>
      <c r="P129" s="62">
        <f>IF(NOT((COUNTA($B129:$D129)+COUNTA($G129:$L129)+COUNTA($Q129))&gt;0),"",IF($D129="","Propia",IF($V129&lt;&gt;"Macro","Solo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  <c r="AK129" s="62">
        <f>IF(AND($D129&lt;&gt;"",$V129="Macro"),$D129&amp;"|"&amp;$C129,"")</f>
        <v/>
      </c>
      <c r="AL129" s="62">
        <f>""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plazo"))))))))</f>
        <v/>
      </c>
      <c r="P130" s="62">
        <f>IF(NOT((COUNTA($B130:$D130)+COUNTA($G130:$L130)+COUNTA($Q130))&gt;0),"",IF($D130="","Propia",IF($V130&lt;&gt;"Macro","Solo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  <c r="AK130" s="62">
        <f>IF(AND($D130&lt;&gt;"",$V130="Macro"),$D130&amp;"|"&amp;$C130,"")</f>
        <v/>
      </c>
      <c r="AL130" s="62">
        <f>""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plazo"))))))))</f>
        <v/>
      </c>
      <c r="P131" s="62">
        <f>IF(NOT((COUNTA($B131:$D131)+COUNTA($G131:$L131)+COUNTA($Q131))&gt;0),"",IF($D131="","Propia",IF($V131&lt;&gt;"Macro","Solo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  <c r="AK131" s="62">
        <f>IF(AND($D131&lt;&gt;"",$V131="Macro"),$D131&amp;"|"&amp;$C131,"")</f>
        <v/>
      </c>
      <c r="AL131" s="62">
        <f>""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plazo"))))))))</f>
        <v/>
      </c>
      <c r="P132" s="62">
        <f>IF(NOT((COUNTA($B132:$D132)+COUNTA($G132:$L132)+COUNTA($Q132))&gt;0),"",IF($D132="","Propia",IF($V132&lt;&gt;"Macro","Solo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  <c r="AK132" s="62">
        <f>IF(AND($D132&lt;&gt;"",$V132="Macro"),$D132&amp;"|"&amp;$C132,"")</f>
        <v/>
      </c>
      <c r="AL132" s="62">
        <f>""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plazo"))))))))</f>
        <v/>
      </c>
      <c r="P133" s="62">
        <f>IF(NOT((COUNTA($B133:$D133)+COUNTA($G133:$L133)+COUNTA($Q133))&gt;0),"",IF($D133="","Propia",IF($V133&lt;&gt;"Macro","Solo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  <c r="AK133" s="62">
        <f>IF(AND($D133&lt;&gt;"",$V133="Macro"),$D133&amp;"|"&amp;$C133,"")</f>
        <v/>
      </c>
      <c r="AL133" s="62">
        <f>""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plazo"))))))))</f>
        <v/>
      </c>
      <c r="P134" s="62">
        <f>IF(NOT((COUNTA($B134:$D134)+COUNTA($G134:$L134)+COUNTA($Q134))&gt;0),"",IF($D134="","Propia",IF($V134&lt;&gt;"Macro","Solo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  <c r="AK134" s="62">
        <f>IF(AND($D134&lt;&gt;"",$V134="Macro"),$D134&amp;"|"&amp;$C134,"")</f>
        <v/>
      </c>
      <c r="AL134" s="62">
        <f>""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plazo"))))))))</f>
        <v/>
      </c>
      <c r="P135" s="62">
        <f>IF(NOT((COUNTA($B135:$D135)+COUNTA($G135:$L135)+COUNTA($Q135))&gt;0),"",IF($D135="","Propia",IF($V135&lt;&gt;"Macro","Solo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  <c r="AK135" s="62">
        <f>IF(AND($D135&lt;&gt;"",$V135="Macro"),$D135&amp;"|"&amp;$C135,"")</f>
        <v/>
      </c>
      <c r="AL135" s="62">
        <f>""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plazo"))))))))</f>
        <v/>
      </c>
      <c r="P136" s="62">
        <f>IF(NOT((COUNTA($B136:$D136)+COUNTA($G136:$L136)+COUNTA($Q136))&gt;0),"",IF($D136="","Propia",IF($V136&lt;&gt;"Macro","Solo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  <c r="AK136" s="62">
        <f>IF(AND($D136&lt;&gt;"",$V136="Macro"),$D136&amp;"|"&amp;$C136,"")</f>
        <v/>
      </c>
      <c r="AL136" s="62">
        <f>""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plazo"))))))))</f>
        <v/>
      </c>
      <c r="P137" s="62">
        <f>IF(NOT((COUNTA($B137:$D137)+COUNTA($G137:$L137)+COUNTA($Q137))&gt;0),"",IF($D137="","Propia",IF($V137&lt;&gt;"Macro","Solo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  <c r="AK137" s="62">
        <f>IF(AND($D137&lt;&gt;"",$V137="Macro"),$D137&amp;"|"&amp;$C137,"")</f>
        <v/>
      </c>
      <c r="AL137" s="62">
        <f>""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plazo"))))))))</f>
        <v/>
      </c>
      <c r="P138" s="62">
        <f>IF(NOT((COUNTA($B138:$D138)+COUNTA($G138:$L138)+COUNTA($Q138))&gt;0),"",IF($D138="","Propia",IF($V138&lt;&gt;"Macro","Solo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  <c r="AK138" s="62">
        <f>IF(AND($D138&lt;&gt;"",$V138="Macro"),$D138&amp;"|"&amp;$C138,"")</f>
        <v/>
      </c>
      <c r="AL138" s="62">
        <f>""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plazo"))))))))</f>
        <v/>
      </c>
      <c r="P139" s="62">
        <f>IF(NOT((COUNTA($B139:$D139)+COUNTA($G139:$L139)+COUNTA($Q139))&gt;0),"",IF($D139="","Propia",IF($V139&lt;&gt;"Macro","Solo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  <c r="AK139" s="62">
        <f>IF(AND($D139&lt;&gt;"",$V139="Macro"),$D139&amp;"|"&amp;$C139,"")</f>
        <v/>
      </c>
      <c r="AL139" s="62">
        <f>""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plazo"))))))))</f>
        <v/>
      </c>
      <c r="P140" s="62">
        <f>IF(NOT((COUNTA($B140:$D140)+COUNTA($G140:$L140)+COUNTA($Q140))&gt;0),"",IF($D140="","Propia",IF($V140&lt;&gt;"Macro","Solo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  <c r="AK140" s="62">
        <f>IF(AND($D140&lt;&gt;"",$V140="Macro"),$D140&amp;"|"&amp;$C140,"")</f>
        <v/>
      </c>
      <c r="AL140" s="62">
        <f>""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plazo"))))))))</f>
        <v/>
      </c>
      <c r="P141" s="62">
        <f>IF(NOT((COUNTA($B141:$D141)+COUNTA($G141:$L141)+COUNTA($Q141))&gt;0),"",IF($D141="","Propia",IF($V141&lt;&gt;"Macro","Solo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  <c r="AK141" s="62">
        <f>IF(AND($D141&lt;&gt;"",$V141="Macro"),$D141&amp;"|"&amp;$C141,"")</f>
        <v/>
      </c>
      <c r="AL141" s="62">
        <f>""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plazo"))))))))</f>
        <v/>
      </c>
      <c r="P142" s="62">
        <f>IF(NOT((COUNTA($B142:$D142)+COUNTA($G142:$L142)+COUNTA($Q142))&gt;0),"",IF($D142="","Propia",IF($V142&lt;&gt;"Macro","Solo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  <c r="AK142" s="62">
        <f>IF(AND($D142&lt;&gt;"",$V142="Macro"),$D142&amp;"|"&amp;$C142,"")</f>
        <v/>
      </c>
      <c r="AL142" s="62">
        <f>""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plazo"))))))))</f>
        <v/>
      </c>
      <c r="P143" s="62">
        <f>IF(NOT((COUNTA($B143:$D143)+COUNTA($G143:$L143)+COUNTA($Q143))&gt;0),"",IF($D143="","Propia",IF($V143&lt;&gt;"Macro","Solo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  <c r="AK143" s="62">
        <f>IF(AND($D143&lt;&gt;"",$V143="Macro"),$D143&amp;"|"&amp;$C143,"")</f>
        <v/>
      </c>
      <c r="AL143" s="62">
        <f>""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plazo"))))))))</f>
        <v/>
      </c>
      <c r="P144" s="62">
        <f>IF(NOT((COUNTA($B144:$D144)+COUNTA($G144:$L144)+COUNTA($Q144))&gt;0),"",IF($D144="","Propia",IF($V144&lt;&gt;"Macro","Solo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  <c r="AK144" s="62">
        <f>IF(AND($D144&lt;&gt;"",$V144="Macro"),$D144&amp;"|"&amp;$C144,"")</f>
        <v/>
      </c>
      <c r="AL144" s="62">
        <f>""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plazo"))))))))</f>
        <v/>
      </c>
      <c r="P145" s="62">
        <f>IF(NOT((COUNTA($B145:$D145)+COUNTA($G145:$L145)+COUNTA($Q145))&gt;0),"",IF($D145="","Propia",IF($V145&lt;&gt;"Macro","Solo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  <c r="AK145" s="62">
        <f>IF(AND($D145&lt;&gt;"",$V145="Macro"),$D145&amp;"|"&amp;$C145,"")</f>
        <v/>
      </c>
      <c r="AL145" s="62">
        <f>""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plazo"))))))))</f>
        <v/>
      </c>
      <c r="P146" s="62">
        <f>IF(NOT((COUNTA($B146:$D146)+COUNTA($G146:$L146)+COUNTA($Q146))&gt;0),"",IF($D146="","Propia",IF($V146&lt;&gt;"Macro","Solo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  <c r="AK146" s="62">
        <f>IF(AND($D146&lt;&gt;"",$V146="Macro"),$D146&amp;"|"&amp;$C146,"")</f>
        <v/>
      </c>
      <c r="AL146" s="62">
        <f>""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plazo"))))))))</f>
        <v/>
      </c>
      <c r="P147" s="62">
        <f>IF(NOT((COUNTA($B147:$D147)+COUNTA($G147:$L147)+COUNTA($Q147))&gt;0),"",IF($D147="","Propia",IF($V147&lt;&gt;"Macro","Solo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  <c r="AK147" s="62">
        <f>IF(AND($D147&lt;&gt;"",$V147="Macro"),$D147&amp;"|"&amp;$C147,"")</f>
        <v/>
      </c>
      <c r="AL147" s="62">
        <f>""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plazo"))))))))</f>
        <v/>
      </c>
      <c r="P148" s="62">
        <f>IF(NOT((COUNTA($B148:$D148)+COUNTA($G148:$L148)+COUNTA($Q148))&gt;0),"",IF($D148="","Propia",IF($V148&lt;&gt;"Macro","Solo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  <c r="AK148" s="62">
        <f>IF(AND($D148&lt;&gt;"",$V148="Macro"),$D148&amp;"|"&amp;$C148,"")</f>
        <v/>
      </c>
      <c r="AL148" s="62">
        <f>""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plazo"))))))))</f>
        <v/>
      </c>
      <c r="P149" s="62">
        <f>IF(NOT((COUNTA($B149:$D149)+COUNTA($G149:$L149)+COUNTA($Q149))&gt;0),"",IF($D149="","Propia",IF($V149&lt;&gt;"Macro","Solo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  <c r="AK149" s="62">
        <f>IF(AND($D149&lt;&gt;"",$V149="Macro"),$D149&amp;"|"&amp;$C149,"")</f>
        <v/>
      </c>
      <c r="AL149" s="62">
        <f>""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plazo"))))))))</f>
        <v/>
      </c>
      <c r="P150" s="62">
        <f>IF(NOT((COUNTA($B150:$D150)+COUNTA($G150:$L150)+COUNTA($Q150))&gt;0),"",IF($D150="","Propia",IF($V150&lt;&gt;"Macro","Solo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  <c r="AK150" s="62">
        <f>IF(AND($D150&lt;&gt;"",$V150="Macro"),$D150&amp;"|"&amp;$C150,"")</f>
        <v/>
      </c>
      <c r="AL150" s="62">
        <f>""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plazo"))))))))</f>
        <v/>
      </c>
      <c r="P151" s="62">
        <f>IF(NOT((COUNTA($B151:$D151)+COUNTA($G151:$L151)+COUNTA($Q151))&gt;0),"",IF($D151="","Propia",IF($V151&lt;&gt;"Macro","Solo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  <c r="AK151" s="62">
        <f>IF(AND($D151&lt;&gt;"",$V151="Macro"),$D151&amp;"|"&amp;$C151,"")</f>
        <v/>
      </c>
      <c r="AL151" s="62">
        <f>""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plazo"))))))))</f>
        <v/>
      </c>
      <c r="P152" s="62">
        <f>IF(NOT((COUNTA($B152:$D152)+COUNTA($G152:$L152)+COUNTA($Q152))&gt;0),"",IF($D152="","Propia",IF($V152&lt;&gt;"Macro","Solo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  <c r="AK152" s="62">
        <f>IF(AND($D152&lt;&gt;"",$V152="Macro"),$D152&amp;"|"&amp;$C152,"")</f>
        <v/>
      </c>
      <c r="AL152" s="62">
        <f>""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plazo"))))))))</f>
        <v/>
      </c>
      <c r="P153" s="62">
        <f>IF(NOT((COUNTA($B153:$D153)+COUNTA($G153:$L153)+COUNTA($Q153))&gt;0),"",IF($D153="","Propia",IF($V153&lt;&gt;"Macro","Solo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  <c r="AK153" s="62">
        <f>IF(AND($D153&lt;&gt;"",$V153="Macro"),$D153&amp;"|"&amp;$C153,"")</f>
        <v/>
      </c>
      <c r="AL153" s="62">
        <f>""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plazo"))))))))</f>
        <v/>
      </c>
      <c r="P154" s="62">
        <f>IF(NOT((COUNTA($B154:$D154)+COUNTA($G154:$L154)+COUNTA($Q154))&gt;0),"",IF($D154="","Propia",IF($V154&lt;&gt;"Macro","Solo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  <c r="AK154" s="62">
        <f>IF(AND($D154&lt;&gt;"",$V154="Macro"),$D154&amp;"|"&amp;$C154,"")</f>
        <v/>
      </c>
      <c r="AL154" s="62">
        <f>""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plazo"))))))))</f>
        <v/>
      </c>
      <c r="P155" s="62">
        <f>IF(NOT((COUNTA($B155:$D155)+COUNTA($G155:$L155)+COUNTA($Q155))&gt;0),"",IF($D155="","Propia",IF($V155&lt;&gt;"Macro","Solo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  <c r="AK155" s="62">
        <f>IF(AND($D155&lt;&gt;"",$V155="Macro"),$D155&amp;"|"&amp;$C155,"")</f>
        <v/>
      </c>
      <c r="AL155" s="62">
        <f>""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plazo"))))))))</f>
        <v/>
      </c>
      <c r="P156" s="62">
        <f>IF(NOT((COUNTA($B156:$D156)+COUNTA($G156:$L156)+COUNTA($Q156))&gt;0),"",IF($D156="","Propia",IF($V156&lt;&gt;"Macro","Solo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  <c r="AK156" s="62">
        <f>IF(AND($D156&lt;&gt;"",$V156="Macro"),$D156&amp;"|"&amp;$C156,"")</f>
        <v/>
      </c>
      <c r="AL156" s="62">
        <f>""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plazo"))))))))</f>
        <v/>
      </c>
      <c r="P157" s="62">
        <f>IF(NOT((COUNTA($B157:$D157)+COUNTA($G157:$L157)+COUNTA($Q157))&gt;0),"",IF($D157="","Propia",IF($V157&lt;&gt;"Macro","Solo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  <c r="AK157" s="62">
        <f>IF(AND($D157&lt;&gt;"",$V157="Macro"),$D157&amp;"|"&amp;$C157,"")</f>
        <v/>
      </c>
      <c r="AL157" s="62">
        <f>""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plazo"))))))))</f>
        <v/>
      </c>
      <c r="P158" s="62">
        <f>IF(NOT((COUNTA($B158:$D158)+COUNTA($G158:$L158)+COUNTA($Q158))&gt;0),"",IF($D158="","Propia",IF($V158&lt;&gt;"Macro","Solo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  <c r="AK158" s="62">
        <f>IF(AND($D158&lt;&gt;"",$V158="Macro"),$D158&amp;"|"&amp;$C158,"")</f>
        <v/>
      </c>
      <c r="AL158" s="62">
        <f>""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plazo"))))))))</f>
        <v/>
      </c>
      <c r="P159" s="62">
        <f>IF(NOT((COUNTA($B159:$D159)+COUNTA($G159:$L159)+COUNTA($Q159))&gt;0),"",IF($D159="","Propia",IF($V159&lt;&gt;"Macro","Solo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  <c r="AK159" s="62">
        <f>IF(AND($D159&lt;&gt;"",$V159="Macro"),$D159&amp;"|"&amp;$C159,"")</f>
        <v/>
      </c>
      <c r="AL159" s="62">
        <f>""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plazo"))))))))</f>
        <v/>
      </c>
      <c r="P160" s="62">
        <f>IF(NOT((COUNTA($B160:$D160)+COUNTA($G160:$L160)+COUNTA($Q160))&gt;0),"",IF($D160="","Propia",IF($V160&lt;&gt;"Macro","Solo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  <c r="AK160" s="62">
        <f>IF(AND($D160&lt;&gt;"",$V160="Macro"),$D160&amp;"|"&amp;$C160,"")</f>
        <v/>
      </c>
      <c r="AL160" s="62">
        <f>""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plazo"))))))))</f>
        <v/>
      </c>
      <c r="P161" s="62">
        <f>IF(NOT((COUNTA($B161:$D161)+COUNTA($G161:$L161)+COUNTA($Q161))&gt;0),"",IF($D161="","Propia",IF($V161&lt;&gt;"Macro","Solo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  <c r="AK161" s="62">
        <f>IF(AND($D161&lt;&gt;"",$V161="Macro"),$D161&amp;"|"&amp;$C161,"")</f>
        <v/>
      </c>
      <c r="AL161" s="62">
        <f>""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plazo"))))))))</f>
        <v/>
      </c>
      <c r="P162" s="62">
        <f>IF(NOT((COUNTA($B162:$D162)+COUNTA($G162:$L162)+COUNTA($Q162))&gt;0),"",IF($D162="","Propia",IF($V162&lt;&gt;"Macro","Solo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  <c r="AK162" s="62">
        <f>IF(AND($D162&lt;&gt;"",$V162="Macro"),$D162&amp;"|"&amp;$C162,"")</f>
        <v/>
      </c>
      <c r="AL162" s="62">
        <f>""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plazo"))))))))</f>
        <v/>
      </c>
      <c r="P163" s="62">
        <f>IF(NOT((COUNTA($B163:$D163)+COUNTA($G163:$L163)+COUNTA($Q163))&gt;0),"",IF($D163="","Propia",IF($V163&lt;&gt;"Macro","Solo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  <c r="AK163" s="62">
        <f>IF(AND($D163&lt;&gt;"",$V163="Macro"),$D163&amp;"|"&amp;$C163,"")</f>
        <v/>
      </c>
      <c r="AL163" s="62">
        <f>""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plazo"))))))))</f>
        <v/>
      </c>
      <c r="P164" s="62">
        <f>IF(NOT((COUNTA($B164:$D164)+COUNTA($G164:$L164)+COUNTA($Q164))&gt;0),"",IF($D164="","Propia",IF($V164&lt;&gt;"Macro","Solo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  <c r="AK164" s="62">
        <f>IF(AND($D164&lt;&gt;"",$V164="Macro"),$D164&amp;"|"&amp;$C164,"")</f>
        <v/>
      </c>
      <c r="AL164" s="62">
        <f>""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plazo"))))))))</f>
        <v/>
      </c>
      <c r="P165" s="62">
        <f>IF(NOT((COUNTA($B165:$D165)+COUNTA($G165:$L165)+COUNTA($Q165))&gt;0),"",IF($D165="","Propia",IF($V165&lt;&gt;"Macro","Solo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  <c r="AK165" s="62">
        <f>IF(AND($D165&lt;&gt;"",$V165="Macro"),$D165&amp;"|"&amp;$C165,"")</f>
        <v/>
      </c>
      <c r="AL165" s="62">
        <f>""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plazo"))))))))</f>
        <v/>
      </c>
      <c r="P166" s="62">
        <f>IF(NOT((COUNTA($B166:$D166)+COUNTA($G166:$L166)+COUNTA($Q166))&gt;0),"",IF($D166="","Propia",IF($V166&lt;&gt;"Macro","Solo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  <c r="AK166" s="62">
        <f>IF(AND($D166&lt;&gt;"",$V166="Macro"),$D166&amp;"|"&amp;$C166,"")</f>
        <v/>
      </c>
      <c r="AL166" s="62">
        <f>""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plazo"))))))))</f>
        <v/>
      </c>
      <c r="P167" s="62">
        <f>IF(NOT((COUNTA($B167:$D167)+COUNTA($G167:$L167)+COUNTA($Q167))&gt;0),"",IF($D167="","Propia",IF($V167&lt;&gt;"Macro","Solo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  <c r="AK167" s="62">
        <f>IF(AND($D167&lt;&gt;"",$V167="Macro"),$D167&amp;"|"&amp;$C167,"")</f>
        <v/>
      </c>
      <c r="AL167" s="62">
        <f>""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plazo"))))))))</f>
        <v/>
      </c>
      <c r="P168" s="62">
        <f>IF(NOT((COUNTA($B168:$D168)+COUNTA($G168:$L168)+COUNTA($Q168))&gt;0),"",IF($D168="","Propia",IF($V168&lt;&gt;"Macro","Solo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  <c r="AK168" s="62">
        <f>IF(AND($D168&lt;&gt;"",$V168="Macro"),$D168&amp;"|"&amp;$C168,"")</f>
        <v/>
      </c>
      <c r="AL168" s="62">
        <f>""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plazo"))))))))</f>
        <v/>
      </c>
      <c r="P169" s="62">
        <f>IF(NOT((COUNTA($B169:$D169)+COUNTA($G169:$L169)+COUNTA($Q169))&gt;0),"",IF($D169="","Propia",IF($V169&lt;&gt;"Macro","Solo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  <c r="AK169" s="62">
        <f>IF(AND($D169&lt;&gt;"",$V169="Macro"),$D169&amp;"|"&amp;$C169,"")</f>
        <v/>
      </c>
      <c r="AL169" s="62">
        <f>""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plazo"))))))))</f>
        <v/>
      </c>
      <c r="P170" s="62">
        <f>IF(NOT((COUNTA($B170:$D170)+COUNTA($G170:$L170)+COUNTA($Q170))&gt;0),"",IF($D170="","Propia",IF($V170&lt;&gt;"Macro","Solo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  <c r="AK170" s="62">
        <f>IF(AND($D170&lt;&gt;"",$V170="Macro"),$D170&amp;"|"&amp;$C170,"")</f>
        <v/>
      </c>
      <c r="AL170" s="62">
        <f>""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plazo"))))))))</f>
        <v/>
      </c>
      <c r="P171" s="62">
        <f>IF(NOT((COUNTA($B171:$D171)+COUNTA($G171:$L171)+COUNTA($Q171))&gt;0),"",IF($D171="","Propia",IF($V171&lt;&gt;"Macro","Solo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  <c r="AK171" s="62">
        <f>IF(AND($D171&lt;&gt;"",$V171="Macro"),$D171&amp;"|"&amp;$C171,"")</f>
        <v/>
      </c>
      <c r="AL171" s="62">
        <f>""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plazo"))))))))</f>
        <v/>
      </c>
      <c r="P172" s="62">
        <f>IF(NOT((COUNTA($B172:$D172)+COUNTA($G172:$L172)+COUNTA($Q172))&gt;0),"",IF($D172="","Propia",IF($V172&lt;&gt;"Macro","Solo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  <c r="AK172" s="62">
        <f>IF(AND($D172&lt;&gt;"",$V172="Macro"),$D172&amp;"|"&amp;$C172,"")</f>
        <v/>
      </c>
      <c r="AL172" s="62">
        <f>""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plazo"))))))))</f>
        <v/>
      </c>
      <c r="P173" s="62">
        <f>IF(NOT((COUNTA($B173:$D173)+COUNTA($G173:$L173)+COUNTA($Q173))&gt;0),"",IF($D173="","Propia",IF($V173&lt;&gt;"Macro","Solo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  <c r="AK173" s="62">
        <f>IF(AND($D173&lt;&gt;"",$V173="Macro"),$D173&amp;"|"&amp;$C173,"")</f>
        <v/>
      </c>
      <c r="AL173" s="62">
        <f>""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plazo"))))))))</f>
        <v/>
      </c>
      <c r="P174" s="62">
        <f>IF(NOT((COUNTA($B174:$D174)+COUNTA($G174:$L174)+COUNTA($Q174))&gt;0),"",IF($D174="","Propia",IF($V174&lt;&gt;"Macro","Solo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  <c r="AK174" s="62">
        <f>IF(AND($D174&lt;&gt;"",$V174="Macro"),$D174&amp;"|"&amp;$C174,"")</f>
        <v/>
      </c>
      <c r="AL174" s="62">
        <f>""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plazo"))))))))</f>
        <v/>
      </c>
      <c r="P175" s="62">
        <f>IF(NOT((COUNTA($B175:$D175)+COUNTA($G175:$L175)+COUNTA($Q175))&gt;0),"",IF($D175="","Propia",IF($V175&lt;&gt;"Macro","Solo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  <c r="AK175" s="62">
        <f>IF(AND($D175&lt;&gt;"",$V175="Macro"),$D175&amp;"|"&amp;$C175,"")</f>
        <v/>
      </c>
      <c r="AL175" s="62">
        <f>""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plazo"))))))))</f>
        <v/>
      </c>
      <c r="P176" s="62">
        <f>IF(NOT((COUNTA($B176:$D176)+COUNTA($G176:$L176)+COUNTA($Q176))&gt;0),"",IF($D176="","Propia",IF($V176&lt;&gt;"Macro","Solo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  <c r="AK176" s="62">
        <f>IF(AND($D176&lt;&gt;"",$V176="Macro"),$D176&amp;"|"&amp;$C176,"")</f>
        <v/>
      </c>
      <c r="AL176" s="62">
        <f>""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plazo"))))))))</f>
        <v/>
      </c>
      <c r="P177" s="62">
        <f>IF(NOT((COUNTA($B177:$D177)+COUNTA($G177:$L177)+COUNTA($Q177))&gt;0),"",IF($D177="","Propia",IF($V177&lt;&gt;"Macro","Solo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  <c r="AK177" s="62">
        <f>IF(AND($D177&lt;&gt;"",$V177="Macro"),$D177&amp;"|"&amp;$C177,"")</f>
        <v/>
      </c>
      <c r="AL177" s="62">
        <f>""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plazo"))))))))</f>
        <v/>
      </c>
      <c r="P178" s="62">
        <f>IF(NOT((COUNTA($B178:$D178)+COUNTA($G178:$L178)+COUNTA($Q178))&gt;0),"",IF($D178="","Propia",IF($V178&lt;&gt;"Macro","Solo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  <c r="AK178" s="62">
        <f>IF(AND($D178&lt;&gt;"",$V178="Macro"),$D178&amp;"|"&amp;$C178,"")</f>
        <v/>
      </c>
      <c r="AL178" s="62">
        <f>""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plazo"))))))))</f>
        <v/>
      </c>
      <c r="P179" s="62">
        <f>IF(NOT((COUNTA($B179:$D179)+COUNTA($G179:$L179)+COUNTA($Q179))&gt;0),"",IF($D179="","Propia",IF($V179&lt;&gt;"Macro","Solo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  <c r="AK179" s="62">
        <f>IF(AND($D179&lt;&gt;"",$V179="Macro"),$D179&amp;"|"&amp;$C179,"")</f>
        <v/>
      </c>
      <c r="AL179" s="62">
        <f>""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plazo"))))))))</f>
        <v/>
      </c>
      <c r="P180" s="62">
        <f>IF(NOT((COUNTA($B180:$D180)+COUNTA($G180:$L180)+COUNTA($Q180))&gt;0),"",IF($D180="","Propia",IF($V180&lt;&gt;"Macro","Solo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  <c r="AK180" s="62">
        <f>IF(AND($D180&lt;&gt;"",$V180="Macro"),$D180&amp;"|"&amp;$C180,"")</f>
        <v/>
      </c>
      <c r="AL180" s="62">
        <f>""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plazo"))))))))</f>
        <v/>
      </c>
      <c r="P181" s="62">
        <f>IF(NOT((COUNTA($B181:$D181)+COUNTA($G181:$L181)+COUNTA($Q181))&gt;0),"",IF($D181="","Propia",IF($V181&lt;&gt;"Macro","Solo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  <c r="AK181" s="62">
        <f>IF(AND($D181&lt;&gt;"",$V181="Macro"),$D181&amp;"|"&amp;$C181,"")</f>
        <v/>
      </c>
      <c r="AL181" s="62">
        <f>""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plazo"))))))))</f>
        <v/>
      </c>
      <c r="P182" s="62">
        <f>IF(NOT((COUNTA($B182:$D182)+COUNTA($G182:$L182)+COUNTA($Q182))&gt;0),"",IF($D182="","Propia",IF($V182&lt;&gt;"Macro","Solo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  <c r="AK182" s="62">
        <f>IF(AND($D182&lt;&gt;"",$V182="Macro"),$D182&amp;"|"&amp;$C182,"")</f>
        <v/>
      </c>
      <c r="AL182" s="62">
        <f>""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plazo"))))))))</f>
        <v/>
      </c>
      <c r="P183" s="62">
        <f>IF(NOT((COUNTA($B183:$D183)+COUNTA($G183:$L183)+COUNTA($Q183))&gt;0),"",IF($D183="","Propia",IF($V183&lt;&gt;"Macro","Solo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  <c r="AK183" s="62">
        <f>IF(AND($D183&lt;&gt;"",$V183="Macro"),$D183&amp;"|"&amp;$C183,"")</f>
        <v/>
      </c>
      <c r="AL183" s="62">
        <f>""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plazo"))))))))</f>
        <v/>
      </c>
      <c r="P184" s="62">
        <f>IF(NOT((COUNTA($B184:$D184)+COUNTA($G184:$L184)+COUNTA($Q184))&gt;0),"",IF($D184="","Propia",IF($V184&lt;&gt;"Macro","Solo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  <c r="AK184" s="62">
        <f>IF(AND($D184&lt;&gt;"",$V184="Macro"),$D184&amp;"|"&amp;$C184,"")</f>
        <v/>
      </c>
      <c r="AL184" s="62">
        <f>""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plazo"))))))))</f>
        <v/>
      </c>
      <c r="P185" s="62">
        <f>IF(NOT((COUNTA($B185:$D185)+COUNTA($G185:$L185)+COUNTA($Q185))&gt;0),"",IF($D185="","Propia",IF($V185&lt;&gt;"Macro","Solo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  <c r="AK185" s="62">
        <f>IF(AND($D185&lt;&gt;"",$V185="Macro"),$D185&amp;"|"&amp;$C185,"")</f>
        <v/>
      </c>
      <c r="AL185" s="62">
        <f>""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plazo"))))))))</f>
        <v/>
      </c>
      <c r="P186" s="62">
        <f>IF(NOT((COUNTA($B186:$D186)+COUNTA($G186:$L186)+COUNTA($Q186))&gt;0),"",IF($D186="","Propia",IF($V186&lt;&gt;"Macro","Solo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  <c r="AK186" s="62">
        <f>IF(AND($D186&lt;&gt;"",$V186="Macro"),$D186&amp;"|"&amp;$C186,"")</f>
        <v/>
      </c>
      <c r="AL186" s="62">
        <f>""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plazo"))))))))</f>
        <v/>
      </c>
      <c r="P187" s="62">
        <f>IF(NOT((COUNTA($B187:$D187)+COUNTA($G187:$L187)+COUNTA($Q187))&gt;0),"",IF($D187="","Propia",IF($V187&lt;&gt;"Macro","Solo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  <c r="AK187" s="62">
        <f>IF(AND($D187&lt;&gt;"",$V187="Macro"),$D187&amp;"|"&amp;$C187,"")</f>
        <v/>
      </c>
      <c r="AL187" s="62">
        <f>""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plazo"))))))))</f>
        <v/>
      </c>
      <c r="P188" s="62">
        <f>IF(NOT((COUNTA($B188:$D188)+COUNTA($G188:$L188)+COUNTA($Q188))&gt;0),"",IF($D188="","Propia",IF($V188&lt;&gt;"Macro","Solo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  <c r="AK188" s="62">
        <f>IF(AND($D188&lt;&gt;"",$V188="Macro"),$D188&amp;"|"&amp;$C188,"")</f>
        <v/>
      </c>
      <c r="AL188" s="62">
        <f>""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plazo"))))))))</f>
        <v/>
      </c>
      <c r="P189" s="62">
        <f>IF(NOT((COUNTA($B189:$D189)+COUNTA($G189:$L189)+COUNTA($Q189))&gt;0),"",IF($D189="","Propia",IF($V189&lt;&gt;"Macro","Solo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  <c r="AK189" s="62">
        <f>IF(AND($D189&lt;&gt;"",$V189="Macro"),$D189&amp;"|"&amp;$C189,"")</f>
        <v/>
      </c>
      <c r="AL189" s="62">
        <f>""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plazo"))))))))</f>
        <v/>
      </c>
      <c r="P190" s="62">
        <f>IF(NOT((COUNTA($B190:$D190)+COUNTA($G190:$L190)+COUNTA($Q190))&gt;0),"",IF($D190="","Propia",IF($V190&lt;&gt;"Macro","Solo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  <c r="AK190" s="62">
        <f>IF(AND($D190&lt;&gt;"",$V190="Macro"),$D190&amp;"|"&amp;$C190,"")</f>
        <v/>
      </c>
      <c r="AL190" s="62">
        <f>""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plazo"))))))))</f>
        <v/>
      </c>
      <c r="P191" s="62">
        <f>IF(NOT((COUNTA($B191:$D191)+COUNTA($G191:$L191)+COUNTA($Q191))&gt;0),"",IF($D191="","Propia",IF($V191&lt;&gt;"Macro","Solo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  <c r="AK191" s="62">
        <f>IF(AND($D191&lt;&gt;"",$V191="Macro"),$D191&amp;"|"&amp;$C191,"")</f>
        <v/>
      </c>
      <c r="AL191" s="62">
        <f>""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plazo"))))))))</f>
        <v/>
      </c>
      <c r="P192" s="62">
        <f>IF(NOT((COUNTA($B192:$D192)+COUNTA($G192:$L192)+COUNTA($Q192))&gt;0),"",IF($D192="","Propia",IF($V192&lt;&gt;"Macro","Solo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  <c r="AK192" s="62">
        <f>IF(AND($D192&lt;&gt;"",$V192="Macro"),$D192&amp;"|"&amp;$C192,"")</f>
        <v/>
      </c>
      <c r="AL192" s="62">
        <f>""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plazo"))))))))</f>
        <v/>
      </c>
      <c r="P193" s="62">
        <f>IF(NOT((COUNTA($B193:$D193)+COUNTA($G193:$L193)+COUNTA($Q193))&gt;0),"",IF($D193="","Propia",IF($V193&lt;&gt;"Macro","Solo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  <c r="AK193" s="62">
        <f>IF(AND($D193&lt;&gt;"",$V193="Macro"),$D193&amp;"|"&amp;$C193,"")</f>
        <v/>
      </c>
      <c r="AL193" s="62">
        <f>""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plazo"))))))))</f>
        <v/>
      </c>
      <c r="P194" s="62">
        <f>IF(NOT((COUNTA($B194:$D194)+COUNTA($G194:$L194)+COUNTA($Q194))&gt;0),"",IF($D194="","Propia",IF($V194&lt;&gt;"Macro","Solo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  <c r="AK194" s="62">
        <f>IF(AND($D194&lt;&gt;"",$V194="Macro"),$D194&amp;"|"&amp;$C194,"")</f>
        <v/>
      </c>
      <c r="AL194" s="62">
        <f>""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plazo"))))))))</f>
        <v/>
      </c>
      <c r="P195" s="62">
        <f>IF(NOT((COUNTA($B195:$D195)+COUNTA($G195:$L195)+COUNTA($Q195))&gt;0),"",IF($D195="","Propia",IF($V195&lt;&gt;"Macro","Solo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  <c r="AK195" s="62">
        <f>IF(AND($D195&lt;&gt;"",$V195="Macro"),$D195&amp;"|"&amp;$C195,"")</f>
        <v/>
      </c>
      <c r="AL195" s="62">
        <f>""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plazo"))))))))</f>
        <v/>
      </c>
      <c r="P196" s="62">
        <f>IF(NOT((COUNTA($B196:$D196)+COUNTA($G196:$L196)+COUNTA($Q196))&gt;0),"",IF($D196="","Propia",IF($V196&lt;&gt;"Macro","Solo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  <c r="AK196" s="62">
        <f>IF(AND($D196&lt;&gt;"",$V196="Macro"),$D196&amp;"|"&amp;$C196,"")</f>
        <v/>
      </c>
      <c r="AL196" s="62">
        <f>""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plazo"))))))))</f>
        <v/>
      </c>
      <c r="P197" s="62">
        <f>IF(NOT((COUNTA($B197:$D197)+COUNTA($G197:$L197)+COUNTA($Q197))&gt;0),"",IF($D197="","Propia",IF($V197&lt;&gt;"Macro","Solo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  <c r="AK197" s="62">
        <f>IF(AND($D197&lt;&gt;"",$V197="Macro"),$D197&amp;"|"&amp;$C197,"")</f>
        <v/>
      </c>
      <c r="AL197" s="62">
        <f>""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plazo"))))))))</f>
        <v/>
      </c>
      <c r="P198" s="62">
        <f>IF(NOT((COUNTA($B198:$D198)+COUNTA($G198:$L198)+COUNTA($Q198))&gt;0),"",IF($D198="","Propia",IF($V198&lt;&gt;"Macro","Solo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  <c r="AK198" s="62">
        <f>IF(AND($D198&lt;&gt;"",$V198="Macro"),$D198&amp;"|"&amp;$C198,"")</f>
        <v/>
      </c>
      <c r="AL198" s="62">
        <f>""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plazo"))))))))</f>
        <v/>
      </c>
      <c r="P199" s="62">
        <f>IF(NOT((COUNTA($B199:$D199)+COUNTA($G199:$L199)+COUNTA($Q199))&gt;0),"",IF($D199="","Propia",IF($V199&lt;&gt;"Macro","Solo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  <c r="AK199" s="62">
        <f>IF(AND($D199&lt;&gt;"",$V199="Macro"),$D199&amp;"|"&amp;$C199,"")</f>
        <v/>
      </c>
      <c r="AL199" s="62">
        <f>""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plazo"))))))))</f>
        <v/>
      </c>
      <c r="P200" s="62">
        <f>IF(NOT((COUNTA($B200:$D200)+COUNTA($G200:$L200)+COUNTA($Q200))&gt;0),"",IF($D200="","Propia",IF($V200&lt;&gt;"Macro","Solo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  <c r="AK200" s="62">
        <f>IF(AND($D200&lt;&gt;"",$V200="Macro"),$D200&amp;"|"&amp;$C200,"")</f>
        <v/>
      </c>
      <c r="AL200" s="62">
        <f>""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plazo"))))))))</f>
        <v/>
      </c>
      <c r="P201" s="62">
        <f>IF(NOT((COUNTA($B201:$D201)+COUNTA($G201:$L201)+COUNTA($Q201))&gt;0),"",IF($D201="","Propia",IF($V201&lt;&gt;"Macro","Solo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  <c r="AK201" s="62">
        <f>IF(AND($D201&lt;&gt;"",$V201="Macro"),$D201&amp;"|"&amp;$C201,"")</f>
        <v/>
      </c>
      <c r="AL201" s="62">
        <f>""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plazo"))))))))</f>
        <v/>
      </c>
      <c r="P202" s="62">
        <f>IF(NOT((COUNTA($B202:$D202)+COUNTA($G202:$L202)+COUNTA($Q202))&gt;0),"",IF($D202="","Propia",IF($V202&lt;&gt;"Macro","Solo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  <c r="AK202" s="62">
        <f>IF(AND($D202&lt;&gt;"",$V202="Macro"),$D202&amp;"|"&amp;$C202,"")</f>
        <v/>
      </c>
      <c r="AL202" s="62">
        <f>""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plazo"))))))))</f>
        <v/>
      </c>
      <c r="P203" s="62">
        <f>IF(NOT((COUNTA($B203:$D203)+COUNTA($G203:$L203)+COUNTA($Q203))&gt;0),"",IF($D203="","Propia",IF($V203&lt;&gt;"Macro","Solo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  <c r="AK203" s="62">
        <f>IF(AND($D203&lt;&gt;"",$V203="Macro"),$D203&amp;"|"&amp;$C203,"")</f>
        <v/>
      </c>
      <c r="AL203" s="62">
        <f>""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plazo"))))))))</f>
        <v/>
      </c>
      <c r="P204" s="62">
        <f>IF(NOT((COUNTA($B204:$D204)+COUNTA($G204:$L204)+COUNTA($Q204))&gt;0),"",IF($D204="","Propia",IF($V204&lt;&gt;"Macro","Solo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  <c r="AK204" s="62">
        <f>IF(AND($D204&lt;&gt;"",$V204="Macro"),$D204&amp;"|"&amp;$C204,"")</f>
        <v/>
      </c>
      <c r="AL204" s="62">
        <f>""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plazo"))))))))</f>
        <v/>
      </c>
      <c r="P205" s="62">
        <f>IF(NOT((COUNTA($B205:$D205)+COUNTA($G205:$L205)+COUNTA($Q205))&gt;0),"",IF($D205="","Propia",IF($V205&lt;&gt;"Macro","Solo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  <c r="AK205" s="62">
        <f>IF(AND($D205&lt;&gt;"",$V205="Macro"),$D205&amp;"|"&amp;$C205,"")</f>
        <v/>
      </c>
      <c r="AL205" s="62">
        <f>""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plazo"))))))))</f>
        <v/>
      </c>
      <c r="P206" s="62">
        <f>IF(NOT((COUNTA($B206:$D206)+COUNTA($G206:$L206)+COUNTA($Q206))&gt;0),"",IF($D206="","Propia",IF($V206&lt;&gt;"Macro","Solo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  <c r="AK206" s="62">
        <f>IF(AND($D206&lt;&gt;"",$V206="Macro"),$D206&amp;"|"&amp;$C206,"")</f>
        <v/>
      </c>
      <c r="AL206" s="62">
        <f>""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plazo"))))))))</f>
        <v/>
      </c>
      <c r="P207" s="62">
        <f>IF(NOT((COUNTA($B207:$D207)+COUNTA($G207:$L207)+COUNTA($Q207))&gt;0),"",IF($D207="","Propia",IF($V207&lt;&gt;"Macro","Solo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  <c r="AK207" s="62">
        <f>IF(AND($D207&lt;&gt;"",$V207="Macro"),$D207&amp;"|"&amp;$C207,"")</f>
        <v/>
      </c>
      <c r="AL207" s="62">
        <f>""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plazo"))))))))</f>
        <v/>
      </c>
      <c r="P208" s="62">
        <f>IF(NOT((COUNTA($B208:$D208)+COUNTA($G208:$L208)+COUNTA($Q208))&gt;0),"",IF($D208="","Propia",IF($V208&lt;&gt;"Macro","Solo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  <c r="AK208" s="62">
        <f>IF(AND($D208&lt;&gt;"",$V208="Macro"),$D208&amp;"|"&amp;$C208,"")</f>
        <v/>
      </c>
      <c r="AL208" s="62">
        <f>""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plazo"))))))))</f>
        <v/>
      </c>
      <c r="P209" s="62">
        <f>IF(NOT((COUNTA($B209:$D209)+COUNTA($G209:$L209)+COUNTA($Q209))&gt;0),"",IF($D209="","Propia",IF($V209&lt;&gt;"Macro","Solo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  <c r="AK209" s="62">
        <f>IF(AND($D209&lt;&gt;"",$V209="Macro"),$D209&amp;"|"&amp;$C209,"")</f>
        <v/>
      </c>
      <c r="AL209" s="62">
        <f>""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plazo"))))))))</f>
        <v/>
      </c>
      <c r="P210" s="62">
        <f>IF(NOT((COUNTA($B210:$D210)+COUNTA($G210:$L210)+COUNTA($Q210))&gt;0),"",IF($D210="","Propia",IF($V210&lt;&gt;"Macro","Solo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  <c r="AK210" s="62">
        <f>IF(AND($D210&lt;&gt;"",$V210="Macro"),$D210&amp;"|"&amp;$C210,"")</f>
        <v/>
      </c>
      <c r="AL210" s="62">
        <f>""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plazo"))))))))</f>
        <v/>
      </c>
      <c r="P211" s="62">
        <f>IF(NOT((COUNTA($B211:$D211)+COUNTA($G211:$L211)+COUNTA($Q211))&gt;0),"",IF($D211="","Propia",IF($V211&lt;&gt;"Macro","Solo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  <c r="AK211" s="62">
        <f>IF(AND($D211&lt;&gt;"",$V211="Macro"),$D211&amp;"|"&amp;$C211,"")</f>
        <v/>
      </c>
      <c r="AL211" s="62">
        <f>""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plazo"))))))))</f>
        <v/>
      </c>
      <c r="P212" s="62">
        <f>IF(NOT((COUNTA($B212:$D212)+COUNTA($G212:$L212)+COUNTA($Q212))&gt;0),"",IF($D212="","Propia",IF($V212&lt;&gt;"Macro","Solo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  <c r="AK212" s="62">
        <f>IF(AND($D212&lt;&gt;"",$V212="Macro"),$D212&amp;"|"&amp;$C212,"")</f>
        <v/>
      </c>
      <c r="AL212" s="62">
        <f>""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plazo"))))))))</f>
        <v/>
      </c>
      <c r="P213" s="62">
        <f>IF(NOT((COUNTA($B213:$D213)+COUNTA($G213:$L213)+COUNTA($Q213))&gt;0),"",IF($D213="","Propia",IF($V213&lt;&gt;"Macro","Solo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  <c r="AK213" s="62">
        <f>IF(AND($D213&lt;&gt;"",$V213="Macro"),$D213&amp;"|"&amp;$C213,"")</f>
        <v/>
      </c>
      <c r="AL213" s="62">
        <f>""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plazo"))))))))</f>
        <v/>
      </c>
      <c r="P214" s="62">
        <f>IF(NOT((COUNTA($B214:$D214)+COUNTA($G214:$L214)+COUNTA($Q214))&gt;0),"",IF($D214="","Propia",IF($V214&lt;&gt;"Macro","Solo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  <c r="AK214" s="62">
        <f>IF(AND($D214&lt;&gt;"",$V214="Macro"),$D214&amp;"|"&amp;$C214,"")</f>
        <v/>
      </c>
      <c r="AL214" s="62">
        <f>""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plazo"))))))))</f>
        <v/>
      </c>
      <c r="P215" s="62">
        <f>IF(NOT((COUNTA($B215:$D215)+COUNTA($G215:$L215)+COUNTA($Q215))&gt;0),"",IF($D215="","Propia",IF($V215&lt;&gt;"Macro","Solo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  <c r="AK215" s="62">
        <f>IF(AND($D215&lt;&gt;"",$V215="Macro"),$D215&amp;"|"&amp;$C215,"")</f>
        <v/>
      </c>
      <c r="AL215" s="62">
        <f>""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plazo"))))))))</f>
        <v/>
      </c>
      <c r="P216" s="62">
        <f>IF(NOT((COUNTA($B216:$D216)+COUNTA($G216:$L216)+COUNTA($Q216))&gt;0),"",IF($D216="","Propia",IF($V216&lt;&gt;"Macro","Solo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  <c r="AK216" s="62">
        <f>IF(AND($D216&lt;&gt;"",$V216="Macro"),$D216&amp;"|"&amp;$C216,"")</f>
        <v/>
      </c>
      <c r="AL216" s="62">
        <f>""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plazo"))))))))</f>
        <v/>
      </c>
      <c r="P217" s="62">
        <f>IF(NOT((COUNTA($B217:$D217)+COUNTA($G217:$L217)+COUNTA($Q217))&gt;0),"",IF($D217="","Propia",IF($V217&lt;&gt;"Macro","Solo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  <c r="AK217" s="62">
        <f>IF(AND($D217&lt;&gt;"",$V217="Macro"),$D217&amp;"|"&amp;$C217,"")</f>
        <v/>
      </c>
      <c r="AL217" s="62">
        <f>""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plazo"))))))))</f>
        <v/>
      </c>
      <c r="P218" s="62">
        <f>IF(NOT((COUNTA($B218:$D218)+COUNTA($G218:$L218)+COUNTA($Q218))&gt;0),"",IF($D218="","Propia",IF($V218&lt;&gt;"Macro","Solo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  <c r="AK218" s="62">
        <f>IF(AND($D218&lt;&gt;"",$V218="Macro"),$D218&amp;"|"&amp;$C218,"")</f>
        <v/>
      </c>
      <c r="AL218" s="62">
        <f>""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plazo"))))))))</f>
        <v/>
      </c>
      <c r="P219" s="62">
        <f>IF(NOT((COUNTA($B219:$D219)+COUNTA($G219:$L219)+COUNTA($Q219))&gt;0),"",IF($D219="","Propia",IF($V219&lt;&gt;"Macro","Solo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  <c r="AK219" s="62">
        <f>IF(AND($D219&lt;&gt;"",$V219="Macro"),$D219&amp;"|"&amp;$C219,"")</f>
        <v/>
      </c>
      <c r="AL219" s="62">
        <f>""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plazo"))))))))</f>
        <v/>
      </c>
      <c r="P220" s="62">
        <f>IF(NOT((COUNTA($B220:$D220)+COUNTA($G220:$L220)+COUNTA($Q220))&gt;0),"",IF($D220="","Propia",IF($V220&lt;&gt;"Macro","Solo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  <c r="AK220" s="62">
        <f>IF(AND($D220&lt;&gt;"",$V220="Macro"),$D220&amp;"|"&amp;$C220,"")</f>
        <v/>
      </c>
      <c r="AL220" s="62">
        <f>""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plazo"))))))))</f>
        <v/>
      </c>
      <c r="P221" s="62">
        <f>IF(NOT((COUNTA($B221:$D221)+COUNTA($G221:$L221)+COUNTA($Q221))&gt;0),"",IF($D221="","Propia",IF($V221&lt;&gt;"Macro","Solo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  <c r="AK221" s="62">
        <f>IF(AND($D221&lt;&gt;"",$V221="Macro"),$D221&amp;"|"&amp;$C221,"")</f>
        <v/>
      </c>
      <c r="AL221" s="62">
        <f>""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plazo"))))))))</f>
        <v/>
      </c>
      <c r="P222" s="62">
        <f>IF(NOT((COUNTA($B222:$D222)+COUNTA($G222:$L222)+COUNTA($Q222))&gt;0),"",IF($D222="","Propia",IF($V222&lt;&gt;"Macro","Solo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  <c r="AK222" s="62">
        <f>IF(AND($D222&lt;&gt;"",$V222="Macro"),$D222&amp;"|"&amp;$C222,"")</f>
        <v/>
      </c>
      <c r="AL222" s="62">
        <f>""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plazo"))))))))</f>
        <v/>
      </c>
      <c r="P223" s="62">
        <f>IF(NOT((COUNTA($B223:$D223)+COUNTA($G223:$L223)+COUNTA($Q223))&gt;0),"",IF($D223="","Propia",IF($V223&lt;&gt;"Macro","Solo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  <c r="AK223" s="62">
        <f>IF(AND($D223&lt;&gt;"",$V223="Macro"),$D223&amp;"|"&amp;$C223,"")</f>
        <v/>
      </c>
      <c r="AL223" s="62">
        <f>""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plazo"))))))))</f>
        <v/>
      </c>
      <c r="P224" s="62">
        <f>IF(NOT((COUNTA($B224:$D224)+COUNTA($G224:$L224)+COUNTA($Q224))&gt;0),"",IF($D224="","Propia",IF($V224&lt;&gt;"Macro","Solo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  <c r="AK224" s="62">
        <f>IF(AND($D224&lt;&gt;"",$V224="Macro"),$D224&amp;"|"&amp;$C224,"")</f>
        <v/>
      </c>
      <c r="AL224" s="62">
        <f>""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plazo"))))))))</f>
        <v/>
      </c>
      <c r="P225" s="62">
        <f>IF(NOT((COUNTA($B225:$D225)+COUNTA($G225:$L225)+COUNTA($Q225))&gt;0),"",IF($D225="","Propia",IF($V225&lt;&gt;"Macro","Solo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  <c r="AK225" s="62">
        <f>IF(AND($D225&lt;&gt;"",$V225="Macro"),$D225&amp;"|"&amp;$C225,"")</f>
        <v/>
      </c>
      <c r="AL225" s="62">
        <f>""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plazo"))))))))</f>
        <v/>
      </c>
      <c r="P226" s="62">
        <f>IF(NOT((COUNTA($B226:$D226)+COUNTA($G226:$L226)+COUNTA($Q226))&gt;0),"",IF($D226="","Propia",IF($V226&lt;&gt;"Macro","Solo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  <c r="AK226" s="62">
        <f>IF(AND($D226&lt;&gt;"",$V226="Macro"),$D226&amp;"|"&amp;$C226,"")</f>
        <v/>
      </c>
      <c r="AL226" s="62">
        <f>""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plazo"))))))))</f>
        <v/>
      </c>
      <c r="P227" s="62">
        <f>IF(NOT((COUNTA($B227:$D227)+COUNTA($G227:$L227)+COUNTA($Q227))&gt;0),"",IF($D227="","Propia",IF($V227&lt;&gt;"Macro","Solo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  <c r="AK227" s="62">
        <f>IF(AND($D227&lt;&gt;"",$V227="Macro"),$D227&amp;"|"&amp;$C227,"")</f>
        <v/>
      </c>
      <c r="AL227" s="62">
        <f>""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plazo"))))))))</f>
        <v/>
      </c>
      <c r="P228" s="62">
        <f>IF(NOT((COUNTA($B228:$D228)+COUNTA($G228:$L228)+COUNTA($Q228))&gt;0),"",IF($D228="","Propia",IF($V228&lt;&gt;"Macro","Solo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  <c r="AK228" s="62">
        <f>IF(AND($D228&lt;&gt;"",$V228="Macro"),$D228&amp;"|"&amp;$C228,"")</f>
        <v/>
      </c>
      <c r="AL228" s="62">
        <f>""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plazo"))))))))</f>
        <v/>
      </c>
      <c r="P229" s="62">
        <f>IF(NOT((COUNTA($B229:$D229)+COUNTA($G229:$L229)+COUNTA($Q229))&gt;0),"",IF($D229="","Propia",IF($V229&lt;&gt;"Macro","Solo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  <c r="AK229" s="62">
        <f>IF(AND($D229&lt;&gt;"",$V229="Macro"),$D229&amp;"|"&amp;$C229,"")</f>
        <v/>
      </c>
      <c r="AL229" s="62">
        <f>""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plazo"))))))))</f>
        <v/>
      </c>
      <c r="P230" s="62">
        <f>IF(NOT((COUNTA($B230:$D230)+COUNTA($G230:$L230)+COUNTA($Q230))&gt;0),"",IF($D230="","Propia",IF($V230&lt;&gt;"Macro","Solo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  <c r="AK230" s="62">
        <f>IF(AND($D230&lt;&gt;"",$V230="Macro"),$D230&amp;"|"&amp;$C230,"")</f>
        <v/>
      </c>
      <c r="AL230" s="62">
        <f>""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plazo"))))))))</f>
        <v/>
      </c>
      <c r="P231" s="62">
        <f>IF(NOT((COUNTA($B231:$D231)+COUNTA($G231:$L231)+COUNTA($Q231))&gt;0),"",IF($D231="","Propia",IF($V231&lt;&gt;"Macro","Solo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  <c r="AK231" s="62">
        <f>IF(AND($D231&lt;&gt;"",$V231="Macro"),$D231&amp;"|"&amp;$C231,"")</f>
        <v/>
      </c>
      <c r="AL231" s="62">
        <f>""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plazo"))))))))</f>
        <v/>
      </c>
      <c r="P232" s="62">
        <f>IF(NOT((COUNTA($B232:$D232)+COUNTA($G232:$L232)+COUNTA($Q232))&gt;0),"",IF($D232="","Propia",IF($V232&lt;&gt;"Macro","Solo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  <c r="AK232" s="62">
        <f>IF(AND($D232&lt;&gt;"",$V232="Macro"),$D232&amp;"|"&amp;$C232,"")</f>
        <v/>
      </c>
      <c r="AL232" s="62">
        <f>""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plazo"))))))))</f>
        <v/>
      </c>
      <c r="P233" s="62">
        <f>IF(NOT((COUNTA($B233:$D233)+COUNTA($G233:$L233)+COUNTA($Q233))&gt;0),"",IF($D233="","Propia",IF($V233&lt;&gt;"Macro","Solo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  <c r="AK233" s="62">
        <f>IF(AND($D233&lt;&gt;"",$V233="Macro"),$D233&amp;"|"&amp;$C233,"")</f>
        <v/>
      </c>
      <c r="AL233" s="62">
        <f>""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plazo"))))))))</f>
        <v/>
      </c>
      <c r="P234" s="62">
        <f>IF(NOT((COUNTA($B234:$D234)+COUNTA($G234:$L234)+COUNTA($Q234))&gt;0),"",IF($D234="","Propia",IF($V234&lt;&gt;"Macro","Solo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  <c r="AK234" s="62">
        <f>IF(AND($D234&lt;&gt;"",$V234="Macro"),$D234&amp;"|"&amp;$C234,"")</f>
        <v/>
      </c>
      <c r="AL234" s="62">
        <f>""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plazo"))))))))</f>
        <v/>
      </c>
      <c r="P235" s="62">
        <f>IF(NOT((COUNTA($B235:$D235)+COUNTA($G235:$L235)+COUNTA($Q235))&gt;0),"",IF($D235="","Propia",IF($V235&lt;&gt;"Macro","Solo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  <c r="AK235" s="62">
        <f>IF(AND($D235&lt;&gt;"",$V235="Macro"),$D235&amp;"|"&amp;$C235,"")</f>
        <v/>
      </c>
      <c r="AL235" s="62">
        <f>""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plazo"))))))))</f>
        <v/>
      </c>
      <c r="P236" s="62">
        <f>IF(NOT((COUNTA($B236:$D236)+COUNTA($G236:$L236)+COUNTA($Q236))&gt;0),"",IF($D236="","Propia",IF($V236&lt;&gt;"Macro","Solo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  <c r="AK236" s="62">
        <f>IF(AND($D236&lt;&gt;"",$V236="Macro"),$D236&amp;"|"&amp;$C236,"")</f>
        <v/>
      </c>
      <c r="AL236" s="62">
        <f>""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plazo"))))))))</f>
        <v/>
      </c>
      <c r="P237" s="62">
        <f>IF(NOT((COUNTA($B237:$D237)+COUNTA($G237:$L237)+COUNTA($Q237))&gt;0),"",IF($D237="","Propia",IF($V237&lt;&gt;"Macro","Solo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  <c r="AK237" s="62">
        <f>IF(AND($D237&lt;&gt;"",$V237="Macro"),$D237&amp;"|"&amp;$C237,"")</f>
        <v/>
      </c>
      <c r="AL237" s="62">
        <f>""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plazo"))))))))</f>
        <v/>
      </c>
      <c r="P238" s="62">
        <f>IF(NOT((COUNTA($B238:$D238)+COUNTA($G238:$L238)+COUNTA($Q238))&gt;0),"",IF($D238="","Propia",IF($V238&lt;&gt;"Macro","Solo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  <c r="AK238" s="62">
        <f>IF(AND($D238&lt;&gt;"",$V238="Macro"),$D238&amp;"|"&amp;$C238,"")</f>
        <v/>
      </c>
      <c r="AL238" s="62">
        <f>""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plazo"))))))))</f>
        <v/>
      </c>
      <c r="P239" s="62">
        <f>IF(NOT((COUNTA($B239:$D239)+COUNTA($G239:$L239)+COUNTA($Q239))&gt;0),"",IF($D239="","Propia",IF($V239&lt;&gt;"Macro","Solo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  <c r="AK239" s="62">
        <f>IF(AND($D239&lt;&gt;"",$V239="Macro"),$D239&amp;"|"&amp;$C239,"")</f>
        <v/>
      </c>
      <c r="AL239" s="62">
        <f>""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plazo"))))))))</f>
        <v/>
      </c>
      <c r="P240" s="62">
        <f>IF(NOT((COUNTA($B240:$D240)+COUNTA($G240:$L240)+COUNTA($Q240))&gt;0),"",IF($D240="","Propia",IF($V240&lt;&gt;"Macro","Solo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  <c r="AK240" s="62">
        <f>IF(AND($D240&lt;&gt;"",$V240="Macro"),$D240&amp;"|"&amp;$C240,"")</f>
        <v/>
      </c>
      <c r="AL240" s="62">
        <f>""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plazo"))))))))</f>
        <v/>
      </c>
      <c r="P241" s="62">
        <f>IF(NOT((COUNTA($B241:$D241)+COUNTA($G241:$L241)+COUNTA($Q241))&gt;0),"",IF($D241="","Propia",IF($V241&lt;&gt;"Macro","Solo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  <c r="AK241" s="62">
        <f>IF(AND($D241&lt;&gt;"",$V241="Macro"),$D241&amp;"|"&amp;$C241,"")</f>
        <v/>
      </c>
      <c r="AL241" s="62">
        <f>""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plazo"))))))))</f>
        <v/>
      </c>
      <c r="P242" s="62">
        <f>IF(NOT((COUNTA($B242:$D242)+COUNTA($G242:$L242)+COUNTA($Q242))&gt;0),"",IF($D242="","Propia",IF($V242&lt;&gt;"Macro","Solo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  <c r="AK242" s="62">
        <f>IF(AND($D242&lt;&gt;"",$V242="Macro"),$D242&amp;"|"&amp;$C242,"")</f>
        <v/>
      </c>
      <c r="AL242" s="62">
        <f>""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plazo"))))))))</f>
        <v/>
      </c>
      <c r="P243" s="62">
        <f>IF(NOT((COUNTA($B243:$D243)+COUNTA($G243:$L243)+COUNTA($Q243))&gt;0),"",IF($D243="","Propia",IF($V243&lt;&gt;"Macro","Solo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  <c r="AK243" s="62">
        <f>IF(AND($D243&lt;&gt;"",$V243="Macro"),$D243&amp;"|"&amp;$C243,"")</f>
        <v/>
      </c>
      <c r="AL243" s="62">
        <f>""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plazo"))))))))</f>
        <v/>
      </c>
      <c r="P244" s="62">
        <f>IF(NOT((COUNTA($B244:$D244)+COUNTA($G244:$L244)+COUNTA($Q244))&gt;0),"",IF($D244="","Propia",IF($V244&lt;&gt;"Macro","Solo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  <c r="AK244" s="62">
        <f>IF(AND($D244&lt;&gt;"",$V244="Macro"),$D244&amp;"|"&amp;$C244,"")</f>
        <v/>
      </c>
      <c r="AL244" s="62">
        <f>""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plazo"))))))))</f>
        <v/>
      </c>
      <c r="P245" s="62">
        <f>IF(NOT((COUNTA($B245:$D245)+COUNTA($G245:$L245)+COUNTA($Q245))&gt;0),"",IF($D245="","Propia",IF($V245&lt;&gt;"Macro","Solo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  <c r="AK245" s="62">
        <f>IF(AND($D245&lt;&gt;"",$V245="Macro"),$D245&amp;"|"&amp;$C245,"")</f>
        <v/>
      </c>
      <c r="AL245" s="62">
        <f>""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plazo"))))))))</f>
        <v/>
      </c>
      <c r="P246" s="62">
        <f>IF(NOT((COUNTA($B246:$D246)+COUNTA($G246:$L246)+COUNTA($Q246))&gt;0),"",IF($D246="","Propia",IF($V246&lt;&gt;"Macro","Solo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  <c r="AK246" s="62">
        <f>IF(AND($D246&lt;&gt;"",$V246="Macro"),$D246&amp;"|"&amp;$C246,"")</f>
        <v/>
      </c>
      <c r="AL246" s="62">
        <f>""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plazo"))))))))</f>
        <v/>
      </c>
      <c r="P247" s="62">
        <f>IF(NOT((COUNTA($B247:$D247)+COUNTA($G247:$L247)+COUNTA($Q247))&gt;0),"",IF($D247="","Propia",IF($V247&lt;&gt;"Macro","Solo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  <c r="AK247" s="62">
        <f>IF(AND($D247&lt;&gt;"",$V247="Macro"),$D247&amp;"|"&amp;$C247,"")</f>
        <v/>
      </c>
      <c r="AL247" s="62">
        <f>""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plazo"))))))))</f>
        <v/>
      </c>
      <c r="P248" s="62">
        <f>IF(NOT((COUNTA($B248:$D248)+COUNTA($G248:$L248)+COUNTA($Q248))&gt;0),"",IF($D248="","Propia",IF($V248&lt;&gt;"Macro","Solo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  <c r="AK248" s="62">
        <f>IF(AND($D248&lt;&gt;"",$V248="Macro"),$D248&amp;"|"&amp;$C248,"")</f>
        <v/>
      </c>
      <c r="AL248" s="62">
        <f>""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plazo"))))))))</f>
        <v/>
      </c>
      <c r="P249" s="62">
        <f>IF(NOT((COUNTA($B249:$D249)+COUNTA($G249:$L249)+COUNTA($Q249))&gt;0),"",IF($D249="","Propia",IF($V249&lt;&gt;"Macro","Solo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  <c r="AK249" s="62">
        <f>IF(AND($D249&lt;&gt;"",$V249="Macro"),$D249&amp;"|"&amp;$C249,"")</f>
        <v/>
      </c>
      <c r="AL249" s="62">
        <f>""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plazo"))))))))</f>
        <v/>
      </c>
      <c r="P250" s="62">
        <f>IF(NOT((COUNTA($B250:$D250)+COUNTA($G250:$L250)+COUNTA($Q250))&gt;0),"",IF($D250="","Propia",IF($V250&lt;&gt;"Macro","Solo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  <c r="AK250" s="62">
        <f>IF(AND($D250&lt;&gt;"",$V250="Macro"),$D250&amp;"|"&amp;$C250,"")</f>
        <v/>
      </c>
      <c r="AL250" s="62">
        <f>""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plazo"))))))))</f>
        <v/>
      </c>
      <c r="P251" s="62">
        <f>IF(NOT((COUNTA($B251:$D251)+COUNTA($G251:$L251)+COUNTA($Q251))&gt;0),"",IF($D251="","Propia",IF($V251&lt;&gt;"Macro","Solo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  <c r="AK251" s="62">
        <f>IF(AND($D251&lt;&gt;"",$V251="Macro"),$D251&amp;"|"&amp;$C251,"")</f>
        <v/>
      </c>
      <c r="AL251" s="62">
        <f>""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plazo"))))))))</f>
        <v/>
      </c>
      <c r="P252" s="62">
        <f>IF(NOT((COUNTA($B252:$D252)+COUNTA($G252:$L252)+COUNTA($Q252))&gt;0),"",IF($D252="","Propia",IF($V252&lt;&gt;"Macro","Solo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  <c r="AK252" s="62">
        <f>IF(AND($D252&lt;&gt;"",$V252="Macro"),$D252&amp;"|"&amp;$C252,"")</f>
        <v/>
      </c>
      <c r="AL252" s="62">
        <f>""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plazo"))))))))</f>
        <v/>
      </c>
      <c r="P253" s="62">
        <f>IF(NOT((COUNTA($B253:$D253)+COUNTA($G253:$L253)+COUNTA($Q253))&gt;0),"",IF($D253="","Propia",IF($V253&lt;&gt;"Macro","Solo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  <c r="AK253" s="62">
        <f>IF(AND($D253&lt;&gt;"",$V253="Macro"),$D253&amp;"|"&amp;$C253,"")</f>
        <v/>
      </c>
      <c r="AL253" s="62">
        <f>""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plazo"))))))))</f>
        <v/>
      </c>
      <c r="P254" s="62">
        <f>IF(NOT((COUNTA($B254:$D254)+COUNTA($G254:$L254)+COUNTA($Q254))&gt;0),"",IF($D254="","Propia",IF($V254&lt;&gt;"Macro","Solo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  <c r="AK254" s="62">
        <f>IF(AND($D254&lt;&gt;"",$V254="Macro"),$D254&amp;"|"&amp;$C254,"")</f>
        <v/>
      </c>
      <c r="AL254" s="62">
        <f>""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plazo"))))))))</f>
        <v/>
      </c>
      <c r="P255" s="62">
        <f>IF(NOT((COUNTA($B255:$D255)+COUNTA($G255:$L255)+COUNTA($Q255))&gt;0),"",IF($D255="","Propia",IF($V255&lt;&gt;"Macro","Solo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  <c r="AK255" s="62">
        <f>IF(AND($D255&lt;&gt;"",$V255="Macro"),$D255&amp;"|"&amp;$C255,"")</f>
        <v/>
      </c>
      <c r="AL255" s="62">
        <f>""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plazo"))))))))</f>
        <v/>
      </c>
      <c r="P256" s="62">
        <f>IF(NOT((COUNTA($B256:$D256)+COUNTA($G256:$L256)+COUNTA($Q256))&gt;0),"",IF($D256="","Propia",IF($V256&lt;&gt;"Macro","Solo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  <c r="AK256" s="62">
        <f>IF(AND($D256&lt;&gt;"",$V256="Macro"),$D256&amp;"|"&amp;$C256,"")</f>
        <v/>
      </c>
      <c r="AL256" s="62">
        <f>""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plazo"))))))))</f>
        <v/>
      </c>
      <c r="P257" s="62">
        <f>IF(NOT((COUNTA($B257:$D257)+COUNTA($G257:$L257)+COUNTA($Q257))&gt;0),"",IF($D257="","Propia",IF($V257&lt;&gt;"Macro","Solo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  <c r="AK257" s="62">
        <f>IF(AND($D257&lt;&gt;"",$V257="Macro"),$D257&amp;"|"&amp;$C257,"")</f>
        <v/>
      </c>
      <c r="AL257" s="62">
        <f>""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plazo"))))))))</f>
        <v/>
      </c>
      <c r="P258" s="62">
        <f>IF(NOT((COUNTA($B258:$D258)+COUNTA($G258:$L258)+COUNTA($Q258))&gt;0),"",IF($D258="","Propia",IF($V258&lt;&gt;"Macro","Solo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  <c r="AK258" s="62">
        <f>IF(AND($D258&lt;&gt;"",$V258="Macro"),$D258&amp;"|"&amp;$C258,"")</f>
        <v/>
      </c>
      <c r="AL258" s="62">
        <f>""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plazo"))))))))</f>
        <v/>
      </c>
      <c r="P259" s="62">
        <f>IF(NOT((COUNTA($B259:$D259)+COUNTA($G259:$L259)+COUNTA($Q259))&gt;0),"",IF($D259="","Propia",IF($V259&lt;&gt;"Macro","Solo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  <c r="AK259" s="62">
        <f>IF(AND($D259&lt;&gt;"",$V259="Macro"),$D259&amp;"|"&amp;$C259,"")</f>
        <v/>
      </c>
      <c r="AL259" s="62">
        <f>""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plazo"))))))))</f>
        <v/>
      </c>
      <c r="P260" s="62">
        <f>IF(NOT((COUNTA($B260:$D260)+COUNTA($G260:$L260)+COUNTA($Q260))&gt;0),"",IF($D260="","Propia",IF($V260&lt;&gt;"Macro","Solo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  <c r="AK260" s="62">
        <f>IF(AND($D260&lt;&gt;"",$V260="Macro"),$D260&amp;"|"&amp;$C260,"")</f>
        <v/>
      </c>
      <c r="AL260" s="62">
        <f>""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plazo"))))))))</f>
        <v/>
      </c>
      <c r="P261" s="62">
        <f>IF(NOT((COUNTA($B261:$D261)+COUNTA($G261:$L261)+COUNTA($Q261))&gt;0),"",IF($D261="","Propia",IF($V261&lt;&gt;"Macro","Solo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  <c r="AK261" s="62">
        <f>IF(AND($D261&lt;&gt;"",$V261="Macro"),$D261&amp;"|"&amp;$C261,"")</f>
        <v/>
      </c>
      <c r="AL261" s="62">
        <f>""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plazo"))))))))</f>
        <v/>
      </c>
      <c r="P262" s="62">
        <f>IF(NOT((COUNTA($B262:$D262)+COUNTA($G262:$L262)+COUNTA($Q262))&gt;0),"",IF($D262="","Propia",IF($V262&lt;&gt;"Macro","Solo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  <c r="AK262" s="62">
        <f>IF(AND($D262&lt;&gt;"",$V262="Macro"),$D262&amp;"|"&amp;$C262,"")</f>
        <v/>
      </c>
      <c r="AL262" s="62">
        <f>""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plazo"))))))))</f>
        <v/>
      </c>
      <c r="P263" s="62">
        <f>IF(NOT((COUNTA($B263:$D263)+COUNTA($G263:$L263)+COUNTA($Q263))&gt;0),"",IF($D263="","Propia",IF($V263&lt;&gt;"Macro","Solo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  <c r="AK263" s="62">
        <f>IF(AND($D263&lt;&gt;"",$V263="Macro"),$D263&amp;"|"&amp;$C263,"")</f>
        <v/>
      </c>
      <c r="AL263" s="62">
        <f>""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plazo"))))))))</f>
        <v/>
      </c>
      <c r="P264" s="62">
        <f>IF(NOT((COUNTA($B264:$D264)+COUNTA($G264:$L264)+COUNTA($Q264))&gt;0),"",IF($D264="","Propia",IF($V264&lt;&gt;"Macro","Solo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  <c r="AK264" s="62">
        <f>IF(AND($D264&lt;&gt;"",$V264="Macro"),$D264&amp;"|"&amp;$C264,"")</f>
        <v/>
      </c>
      <c r="AL264" s="62">
        <f>""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plazo"))))))))</f>
        <v/>
      </c>
      <c r="P265" s="62">
        <f>IF(NOT((COUNTA($B265:$D265)+COUNTA($G265:$L265)+COUNTA($Q265))&gt;0),"",IF($D265="","Propia",IF($V265&lt;&gt;"Macro","Solo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  <c r="AK265" s="62">
        <f>IF(AND($D265&lt;&gt;"",$V265="Macro"),$D265&amp;"|"&amp;$C265,"")</f>
        <v/>
      </c>
      <c r="AL265" s="62">
        <f>""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plazo"))))))))</f>
        <v/>
      </c>
      <c r="P266" s="62">
        <f>IF(NOT((COUNTA($B266:$D266)+COUNTA($G266:$L266)+COUNTA($Q266))&gt;0),"",IF($D266="","Propia",IF($V266&lt;&gt;"Macro","Solo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  <c r="AK266" s="62">
        <f>IF(AND($D266&lt;&gt;"",$V266="Macro"),$D266&amp;"|"&amp;$C266,"")</f>
        <v/>
      </c>
      <c r="AL266" s="62">
        <f>""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plazo"))))))))</f>
        <v/>
      </c>
      <c r="P267" s="62">
        <f>IF(NOT((COUNTA($B267:$D267)+COUNTA($G267:$L267)+COUNTA($Q267))&gt;0),"",IF($D267="","Propia",IF($V267&lt;&gt;"Macro","Solo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  <c r="AK267" s="62">
        <f>IF(AND($D267&lt;&gt;"",$V267="Macro"),$D267&amp;"|"&amp;$C267,"")</f>
        <v/>
      </c>
      <c r="AL267" s="62">
        <f>""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plazo"))))))))</f>
        <v/>
      </c>
      <c r="P268" s="62">
        <f>IF(NOT((COUNTA($B268:$D268)+COUNTA($G268:$L268)+COUNTA($Q268))&gt;0),"",IF($D268="","Propia",IF($V268&lt;&gt;"Macro","Solo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  <c r="AK268" s="62">
        <f>IF(AND($D268&lt;&gt;"",$V268="Macro"),$D268&amp;"|"&amp;$C268,"")</f>
        <v/>
      </c>
      <c r="AL268" s="62">
        <f>""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plazo"))))))))</f>
        <v/>
      </c>
      <c r="P269" s="62">
        <f>IF(NOT((COUNTA($B269:$D269)+COUNTA($G269:$L269)+COUNTA($Q269))&gt;0),"",IF($D269="","Propia",IF($V269&lt;&gt;"Macro","Solo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  <c r="AK269" s="62">
        <f>IF(AND($D269&lt;&gt;"",$V269="Macro"),$D269&amp;"|"&amp;$C269,"")</f>
        <v/>
      </c>
      <c r="AL269" s="62">
        <f>""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plazo"))))))))</f>
        <v/>
      </c>
      <c r="P270" s="62">
        <f>IF(NOT((COUNTA($B270:$D270)+COUNTA($G270:$L270)+COUNTA($Q270))&gt;0),"",IF($D270="","Propia",IF($V270&lt;&gt;"Macro","Solo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  <c r="AK270" s="62">
        <f>IF(AND($D270&lt;&gt;"",$V270="Macro"),$D270&amp;"|"&amp;$C270,"")</f>
        <v/>
      </c>
      <c r="AL270" s="62">
        <f>""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plazo"))))))))</f>
        <v/>
      </c>
      <c r="P271" s="62">
        <f>IF(NOT((COUNTA($B271:$D271)+COUNTA($G271:$L271)+COUNTA($Q271))&gt;0),"",IF($D271="","Propia",IF($V271&lt;&gt;"Macro","Solo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  <c r="AK271" s="62">
        <f>IF(AND($D271&lt;&gt;"",$V271="Macro"),$D271&amp;"|"&amp;$C271,"")</f>
        <v/>
      </c>
      <c r="AL271" s="62">
        <f>""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plazo"))))))))</f>
        <v/>
      </c>
      <c r="P272" s="62">
        <f>IF(NOT((COUNTA($B272:$D272)+COUNTA($G272:$L272)+COUNTA($Q272))&gt;0),"",IF($D272="","Propia",IF($V272&lt;&gt;"Macro","Solo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  <c r="AK272" s="62">
        <f>IF(AND($D272&lt;&gt;"",$V272="Macro"),$D272&amp;"|"&amp;$C272,"")</f>
        <v/>
      </c>
      <c r="AL272" s="62">
        <f>""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plazo"))))))))</f>
        <v/>
      </c>
      <c r="P273" s="62">
        <f>IF(NOT((COUNTA($B273:$D273)+COUNTA($G273:$L273)+COUNTA($Q273))&gt;0),"",IF($D273="","Propia",IF($V273&lt;&gt;"Macro","Solo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  <c r="AK273" s="62">
        <f>IF(AND($D273&lt;&gt;"",$V273="Macro"),$D273&amp;"|"&amp;$C273,"")</f>
        <v/>
      </c>
      <c r="AL273" s="62">
        <f>""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plazo"))))))))</f>
        <v/>
      </c>
      <c r="P274" s="62">
        <f>IF(NOT((COUNTA($B274:$D274)+COUNTA($G274:$L274)+COUNTA($Q274))&gt;0),"",IF($D274="","Propia",IF($V274&lt;&gt;"Macro","Solo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  <c r="AK274" s="62">
        <f>IF(AND($D274&lt;&gt;"",$V274="Macro"),$D274&amp;"|"&amp;$C274,"")</f>
        <v/>
      </c>
      <c r="AL274" s="62">
        <f>""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plazo"))))))))</f>
        <v/>
      </c>
      <c r="P275" s="62">
        <f>IF(NOT((COUNTA($B275:$D275)+COUNTA($G275:$L275)+COUNTA($Q275))&gt;0),"",IF($D275="","Propia",IF($V275&lt;&gt;"Macro","Solo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  <c r="AK275" s="62">
        <f>IF(AND($D275&lt;&gt;"",$V275="Macro"),$D275&amp;"|"&amp;$C275,"")</f>
        <v/>
      </c>
      <c r="AL275" s="62">
        <f>""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plazo"))))))))</f>
        <v/>
      </c>
      <c r="P276" s="62">
        <f>IF(NOT((COUNTA($B276:$D276)+COUNTA($G276:$L276)+COUNTA($Q276))&gt;0),"",IF($D276="","Propia",IF($V276&lt;&gt;"Macro","Solo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  <c r="AK276" s="62">
        <f>IF(AND($D276&lt;&gt;"",$V276="Macro"),$D276&amp;"|"&amp;$C276,"")</f>
        <v/>
      </c>
      <c r="AL276" s="62">
        <f>""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plazo"))))))))</f>
        <v/>
      </c>
      <c r="P277" s="62">
        <f>IF(NOT((COUNTA($B277:$D277)+COUNTA($G277:$L277)+COUNTA($Q277))&gt;0),"",IF($D277="","Propia",IF($V277&lt;&gt;"Macro","Solo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  <c r="AK277" s="62">
        <f>IF(AND($D277&lt;&gt;"",$V277="Macro"),$D277&amp;"|"&amp;$C277,"")</f>
        <v/>
      </c>
      <c r="AL277" s="62">
        <f>""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plazo"))))))))</f>
        <v/>
      </c>
      <c r="P278" s="62">
        <f>IF(NOT((COUNTA($B278:$D278)+COUNTA($G278:$L278)+COUNTA($Q278))&gt;0),"",IF($D278="","Propia",IF($V278&lt;&gt;"Macro","Solo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  <c r="AK278" s="62">
        <f>IF(AND($D278&lt;&gt;"",$V278="Macro"),$D278&amp;"|"&amp;$C278,"")</f>
        <v/>
      </c>
      <c r="AL278" s="62">
        <f>""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plazo"))))))))</f>
        <v/>
      </c>
      <c r="P279" s="62">
        <f>IF(NOT((COUNTA($B279:$D279)+COUNTA($G279:$L279)+COUNTA($Q279))&gt;0),"",IF($D279="","Propia",IF($V279&lt;&gt;"Macro","Solo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  <c r="AK279" s="62">
        <f>IF(AND($D279&lt;&gt;"",$V279="Macro"),$D279&amp;"|"&amp;$C279,"")</f>
        <v/>
      </c>
      <c r="AL279" s="62">
        <f>""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plazo"))))))))</f>
        <v/>
      </c>
      <c r="P280" s="62">
        <f>IF(NOT((COUNTA($B280:$D280)+COUNTA($G280:$L280)+COUNTA($Q280))&gt;0),"",IF($D280="","Propia",IF($V280&lt;&gt;"Macro","Solo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  <c r="AK280" s="62">
        <f>IF(AND($D280&lt;&gt;"",$V280="Macro"),$D280&amp;"|"&amp;$C280,"")</f>
        <v/>
      </c>
      <c r="AL280" s="62">
        <f>""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plazo"))))))))</f>
        <v/>
      </c>
      <c r="P281" s="62">
        <f>IF(NOT((COUNTA($B281:$D281)+COUNTA($G281:$L281)+COUNTA($Q281))&gt;0),"",IF($D281="","Propia",IF($V281&lt;&gt;"Macro","Solo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  <c r="AK281" s="62">
        <f>IF(AND($D281&lt;&gt;"",$V281="Macro"),$D281&amp;"|"&amp;$C281,"")</f>
        <v/>
      </c>
      <c r="AL281" s="62">
        <f>""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plazo"))))))))</f>
        <v/>
      </c>
      <c r="P282" s="62">
        <f>IF(NOT((COUNTA($B282:$D282)+COUNTA($G282:$L282)+COUNTA($Q282))&gt;0),"",IF($D282="","Propia",IF($V282&lt;&gt;"Macro","Solo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  <c r="AK282" s="62">
        <f>IF(AND($D282&lt;&gt;"",$V282="Macro"),$D282&amp;"|"&amp;$C282,"")</f>
        <v/>
      </c>
      <c r="AL282" s="62">
        <f>""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plazo"))))))))</f>
        <v/>
      </c>
      <c r="P283" s="62">
        <f>IF(NOT((COUNTA($B283:$D283)+COUNTA($G283:$L283)+COUNTA($Q283))&gt;0),"",IF($D283="","Propia",IF($V283&lt;&gt;"Macro","Solo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  <c r="AK283" s="62">
        <f>IF(AND($D283&lt;&gt;"",$V283="Macro"),$D283&amp;"|"&amp;$C283,"")</f>
        <v/>
      </c>
      <c r="AL283" s="62">
        <f>""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plazo"))))))))</f>
        <v/>
      </c>
      <c r="P284" s="62">
        <f>IF(NOT((COUNTA($B284:$D284)+COUNTA($G284:$L284)+COUNTA($Q284))&gt;0),"",IF($D284="","Propia",IF($V284&lt;&gt;"Macro","Solo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  <c r="AK284" s="62">
        <f>IF(AND($D284&lt;&gt;"",$V284="Macro"),$D284&amp;"|"&amp;$C284,"")</f>
        <v/>
      </c>
      <c r="AL284" s="62">
        <f>""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plazo"))))))))</f>
        <v/>
      </c>
      <c r="P285" s="62">
        <f>IF(NOT((COUNTA($B285:$D285)+COUNTA($G285:$L285)+COUNTA($Q285))&gt;0),"",IF($D285="","Propia",IF($V285&lt;&gt;"Macro","Solo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  <c r="AK285" s="62">
        <f>IF(AND($D285&lt;&gt;"",$V285="Macro"),$D285&amp;"|"&amp;$C285,"")</f>
        <v/>
      </c>
      <c r="AL285" s="62">
        <f>""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plazo"))))))))</f>
        <v/>
      </c>
      <c r="P286" s="62">
        <f>IF(NOT((COUNTA($B286:$D286)+COUNTA($G286:$L286)+COUNTA($Q286))&gt;0),"",IF($D286="","Propia",IF($V286&lt;&gt;"Macro","Solo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  <c r="AK286" s="62">
        <f>IF(AND($D286&lt;&gt;"",$V286="Macro"),$D286&amp;"|"&amp;$C286,"")</f>
        <v/>
      </c>
      <c r="AL286" s="62">
        <f>""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plazo"))))))))</f>
        <v/>
      </c>
      <c r="P287" s="62">
        <f>IF(NOT((COUNTA($B287:$D287)+COUNTA($G287:$L287)+COUNTA($Q287))&gt;0),"",IF($D287="","Propia",IF($V287&lt;&gt;"Macro","Solo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  <c r="AK287" s="62">
        <f>IF(AND($D287&lt;&gt;"",$V287="Macro"),$D287&amp;"|"&amp;$C287,"")</f>
        <v/>
      </c>
      <c r="AL287" s="62">
        <f>""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plazo"))))))))</f>
        <v/>
      </c>
      <c r="P288" s="62">
        <f>IF(NOT((COUNTA($B288:$D288)+COUNTA($G288:$L288)+COUNTA($Q288))&gt;0),"",IF($D288="","Propia",IF($V288&lt;&gt;"Macro","Solo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  <c r="AK288" s="62">
        <f>IF(AND($D288&lt;&gt;"",$V288="Macro"),$D288&amp;"|"&amp;$C288,"")</f>
        <v/>
      </c>
      <c r="AL288" s="62">
        <f>""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plazo"))))))))</f>
        <v/>
      </c>
      <c r="P289" s="62">
        <f>IF(NOT((COUNTA($B289:$D289)+COUNTA($G289:$L289)+COUNTA($Q289))&gt;0),"",IF($D289="","Propia",IF($V289&lt;&gt;"Macro","Solo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  <c r="AK289" s="62">
        <f>IF(AND($D289&lt;&gt;"",$V289="Macro"),$D289&amp;"|"&amp;$C289,"")</f>
        <v/>
      </c>
      <c r="AL289" s="62">
        <f>""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plazo"))))))))</f>
        <v/>
      </c>
      <c r="P290" s="62">
        <f>IF(NOT((COUNTA($B290:$D290)+COUNTA($G290:$L290)+COUNTA($Q290))&gt;0),"",IF($D290="","Propia",IF($V290&lt;&gt;"Macro","Solo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  <c r="AK290" s="62">
        <f>IF(AND($D290&lt;&gt;"",$V290="Macro"),$D290&amp;"|"&amp;$C290,"")</f>
        <v/>
      </c>
      <c r="AL290" s="62">
        <f>""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plazo"))))))))</f>
        <v/>
      </c>
      <c r="P291" s="62">
        <f>IF(NOT((COUNTA($B291:$D291)+COUNTA($G291:$L291)+COUNTA($Q291))&gt;0),"",IF($D291="","Propia",IF($V291&lt;&gt;"Macro","Solo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  <c r="AK291" s="62">
        <f>IF(AND($D291&lt;&gt;"",$V291="Macro"),$D291&amp;"|"&amp;$C291,"")</f>
        <v/>
      </c>
      <c r="AL291" s="62">
        <f>""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plazo"))))))))</f>
        <v/>
      </c>
      <c r="P292" s="62">
        <f>IF(NOT((COUNTA($B292:$D292)+COUNTA($G292:$L292)+COUNTA($Q292))&gt;0),"",IF($D292="","Propia",IF($V292&lt;&gt;"Macro","Solo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  <c r="AK292" s="62">
        <f>IF(AND($D292&lt;&gt;"",$V292="Macro"),$D292&amp;"|"&amp;$C292,"")</f>
        <v/>
      </c>
      <c r="AL292" s="62">
        <f>""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plazo"))))))))</f>
        <v/>
      </c>
      <c r="P293" s="62">
        <f>IF(NOT((COUNTA($B293:$D293)+COUNTA($G293:$L293)+COUNTA($Q293))&gt;0),"",IF($D293="","Propia",IF($V293&lt;&gt;"Macro","Solo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  <c r="AK293" s="62">
        <f>IF(AND($D293&lt;&gt;"",$V293="Macro"),$D293&amp;"|"&amp;$C293,"")</f>
        <v/>
      </c>
      <c r="AL293" s="62">
        <f>""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plazo"))))))))</f>
        <v/>
      </c>
      <c r="P294" s="62">
        <f>IF(NOT((COUNTA($B294:$D294)+COUNTA($G294:$L294)+COUNTA($Q294))&gt;0),"",IF($D294="","Propia",IF($V294&lt;&gt;"Macro","Solo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  <c r="AK294" s="62">
        <f>IF(AND($D294&lt;&gt;"",$V294="Macro"),$D294&amp;"|"&amp;$C294,"")</f>
        <v/>
      </c>
      <c r="AL294" s="62">
        <f>""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plazo"))))))))</f>
        <v/>
      </c>
      <c r="P295" s="62">
        <f>IF(NOT((COUNTA($B295:$D295)+COUNTA($G295:$L295)+COUNTA($Q295))&gt;0),"",IF($D295="","Propia",IF($V295&lt;&gt;"Macro","Solo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  <c r="AK295" s="62">
        <f>IF(AND($D295&lt;&gt;"",$V295="Macro"),$D295&amp;"|"&amp;$C295,"")</f>
        <v/>
      </c>
      <c r="AL295" s="62">
        <f>""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plazo"))))))))</f>
        <v/>
      </c>
      <c r="P296" s="62">
        <f>IF(NOT((COUNTA($B296:$D296)+COUNTA($G296:$L296)+COUNTA($Q296))&gt;0),"",IF($D296="","Propia",IF($V296&lt;&gt;"Macro","Solo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  <c r="AK296" s="62">
        <f>IF(AND($D296&lt;&gt;"",$V296="Macro"),$D296&amp;"|"&amp;$C296,"")</f>
        <v/>
      </c>
      <c r="AL296" s="62">
        <f>""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plazo"))))))))</f>
        <v/>
      </c>
      <c r="P297" s="62">
        <f>IF(NOT((COUNTA($B297:$D297)+COUNTA($G297:$L297)+COUNTA($Q297))&gt;0),"",IF($D297="","Propia",IF($V297&lt;&gt;"Macro","Solo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  <c r="AK297" s="62">
        <f>IF(AND($D297&lt;&gt;"",$V297="Macro"),$D297&amp;"|"&amp;$C297,"")</f>
        <v/>
      </c>
      <c r="AL297" s="62">
        <f>""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plazo"))))))))</f>
        <v/>
      </c>
      <c r="P298" s="62">
        <f>IF(NOT((COUNTA($B298:$D298)+COUNTA($G298:$L298)+COUNTA($Q298))&gt;0),"",IF($D298="","Propia",IF($V298&lt;&gt;"Macro","Solo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  <c r="AK298" s="62">
        <f>IF(AND($D298&lt;&gt;"",$V298="Macro"),$D298&amp;"|"&amp;$C298,"")</f>
        <v/>
      </c>
      <c r="AL298" s="62">
        <f>""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plazo"))))))))</f>
        <v/>
      </c>
      <c r="P299" s="62">
        <f>IF(NOT((COUNTA($B299:$D299)+COUNTA($G299:$L299)+COUNTA($Q299))&gt;0),"",IF($D299="","Propia",IF($V299&lt;&gt;"Macro","Solo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  <c r="AK299" s="62">
        <f>IF(AND($D299&lt;&gt;"",$V299="Macro"),$D299&amp;"|"&amp;$C299,"")</f>
        <v/>
      </c>
      <c r="AL299" s="62">
        <f>""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plazo"))))))))</f>
        <v/>
      </c>
      <c r="P300" s="62">
        <f>IF(NOT((COUNTA($B300:$D300)+COUNTA($G300:$L300)+COUNTA($Q300))&gt;0),"",IF($D300="","Propia",IF($V300&lt;&gt;"Macro","Solo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  <c r="AK300" s="62">
        <f>IF(AND($D300&lt;&gt;"",$V300="Macro"),$D300&amp;"|"&amp;$C300,"")</f>
        <v/>
      </c>
      <c r="AL300" s="62">
        <f>""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plazo"))))))))</f>
        <v/>
      </c>
      <c r="P301" s="62">
        <f>IF(NOT((COUNTA($B301:$D301)+COUNTA($G301:$L301)+COUNTA($Q301))&gt;0),"",IF($D301="","Propia",IF($V301&lt;&gt;"Macro","Solo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  <c r="AK301" s="62">
        <f>IF(AND($D301&lt;&gt;"",$V301="Macro"),$D301&amp;"|"&amp;$C301,"")</f>
        <v/>
      </c>
      <c r="AL301" s="62">
        <f>""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plazo"))))))))</f>
        <v/>
      </c>
      <c r="P302" s="62">
        <f>IF(NOT((COUNTA($B302:$D302)+COUNTA($G302:$L302)+COUNTA($Q302))&gt;0),"",IF($D302="","Propia",IF($V302&lt;&gt;"Macro","Solo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  <c r="AK302" s="62">
        <f>IF(AND($D302&lt;&gt;"",$V302="Macro"),$D302&amp;"|"&amp;$C302,"")</f>
        <v/>
      </c>
      <c r="AL302" s="62">
        <f>""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plazo"))))))))</f>
        <v/>
      </c>
      <c r="P303" s="62">
        <f>IF(NOT((COUNTA($B303:$D303)+COUNTA($G303:$L303)+COUNTA($Q303))&gt;0),"",IF($D303="","Propia",IF($V303&lt;&gt;"Macro","Solo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  <c r="AK303" s="62">
        <f>IF(AND($D303&lt;&gt;"",$V303="Macro"),$D303&amp;"|"&amp;$C303,"")</f>
        <v/>
      </c>
      <c r="AL303" s="62">
        <f>""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plazo"))))))))</f>
        <v/>
      </c>
      <c r="P304" s="62">
        <f>IF(NOT((COUNTA($B304:$D304)+COUNTA($G304:$L304)+COUNTA($Q304))&gt;0),"",IF($D304="","Propia",IF($V304&lt;&gt;"Macro","Solo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  <c r="AK304" s="62">
        <f>IF(AND($D304&lt;&gt;"",$V304="Macro"),$D304&amp;"|"&amp;$C304,"")</f>
        <v/>
      </c>
      <c r="AL304" s="62">
        <f>""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Operacional|"&amp;MID($C5,12,500),rDname_ADM,0),0),"")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Operacional|"&amp;MID($C6,12,500),rDname_ADM,0),0),"")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Operacional|"&amp;MID($C7,12,500),rDname_ADM,0),0),"")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Operacional|"&amp;MID($C8,12,500),rDname_ADM,0),0),"")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Operacional|"&amp;MID($C9,12,500),rDname_ADM,0),0),"")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Operacional|"&amp;MID($C10,12,500),rDname_ADM,0),0),"")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Operacional|"&amp;MID($C11,12,500),rDname_ADM,0),0),"")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Operacional|"&amp;MID($C12,12,500),rDname_ADM,0),0),"")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Operacional|"&amp;MID($C13,12,500),rDname_ADM,0),0),"")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Operacional|"&amp;MID($C14,12,500),rDname_ADM,0),0),"")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Operacional|"&amp;MID($C15,12,500),rDname_ADM,0),0),"")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Operacional|"&amp;MID($C16,12,500),rDname_ADM,0),0),"")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Operacional|"&amp;MID($C17,12,500),rDname_ADM,0),0),"")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Operacional|"&amp;MID($C18,12,500),rDname_ADM,0),0),"")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Operacional|"&amp;MID($C19,12,500),rDname_ADM,0),0),"")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Operacional|"&amp;MID($C20,12,500),rDname_ADM,0),0),"")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Operacional|"&amp;MID($C21,12,500),rDname_ADM,0),0),"")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Operacional|"&amp;MID($C22,12,500),rDname_ADM,0),0),"")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Operacional|"&amp;MID($C23,12,500),rDname_ADM,0),0),"")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Operacional|"&amp;MID($C24,12,500),rDname_ADM,0),0),"")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Operacional|"&amp;MID($C25,12,500),rDname_ADM,0),0),"")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Operacional|"&amp;MID($C26,12,500),rDname_ADM,0),0),"")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Operacional|"&amp;MID($C27,12,500),rDname_ADM,0),0),"")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Operacional|"&amp;MID($C28,12,500),rDname_ADM,0),0),"")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Operacional|"&amp;MID($C29,12,500),rDname_ADM,0),0),"")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Operacional|"&amp;MID($C30,12,500),rDname_ADM,0),0),"")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Operacional|"&amp;MID($C31,12,500),rDname_ADM,0),0),"")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Operacional|"&amp;MID($C32,12,500),rDname_ADM,0),0),"")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Operacional|"&amp;MID($C33,12,500),rDname_ADM,0),0),"")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Operacional|"&amp;MID($C34,12,500),rDname_ADM,0),0),"")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Operacional|"&amp;MID($C35,12,500),rDname_ADM,0),0),"")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Operacional|"&amp;MID($C36,12,500),rDname_ADM,0),0),"")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Operacional|"&amp;MID($C37,12,500),rDname_ADM,0),0),"")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Operacional|"&amp;MID($C38,12,500),rDname_ADM,0),0),"")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Operacional|"&amp;MID($C39,12,500),rDname_ADM,0),0),"")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Operacional|"&amp;MID($C40,12,500),rDname_ADM,0),0),"")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Operacional|"&amp;MID($C41,12,500),rDname_ADM,0),0),"")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Operacional|"&amp;MID($C42,12,500),rDname_ADM,0),0),"")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Operacional|"&amp;MID($C43,12,500),rDname_ADM,0),0),"")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Operacional|"&amp;MID($C44,12,500),rDname_ADM,0),0),"")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Operacional|"&amp;MID($C45,12,500),rDname_ADM,0),0),"")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Operacional|"&amp;MID($C46,12,500),rDname_ADM,0),0),"")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Operacional|"&amp;MID($C47,12,500),rDname_ADM,0),0),"")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Operacional|"&amp;MID($C48,12,500),rDname_ADM,0),0),"")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Operacional|"&amp;MID($C49,12,500),rDname_ADM,0),0),"")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Operacional|"&amp;MID($C50,12,500),rDname_ADM,0),0),"")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Operacional|"&amp;MID($C51,12,500),rDname_ADM,0),0),"")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Operacional|"&amp;MID($C52,12,500),rDname_ADM,0),0),"")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Operacional|"&amp;MID($C53,12,500),rDname_ADM,0),0),"")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Operacional|"&amp;MID($C54,12,500),rDname_ADM,0),0),"")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Operacional|"&amp;MID($C55,12,500),rDname_ADM,0),0),"")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Operacional|"&amp;MID($C56,12,500),rDname_ADM,0),0),"")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Operacional|"&amp;MID($C57,12,500),rDname_ADM,0),0),"")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Operacional|"&amp;MID($C58,12,500),rDname_ADM,0),0),"")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Operacional|"&amp;MID($C59,12,500),rDname_ADM,0),0),"")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Operacional|"&amp;MID($C60,12,500),rDname_ADM,0),0),"")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Operacional|"&amp;MID($C61,12,500),rDname_ADM,0),0),"")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Operacional|"&amp;MID($C62,12,500),rDname_ADM,0),0),"")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Operacional|"&amp;MID($C63,12,500),rDname_ADM,0),0),"")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Operacional|"&amp;MID($C64,12,500),rDname_ADM,0),0),"")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Operacional|"&amp;MID($C65,12,500),rDname_ADM,0),0),"")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Operacional|"&amp;MID($C66,12,500),rDname_ADM,0),0),"")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Operacional|"&amp;MID($C67,12,500),rDname_ADM,0),0),"")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Operacional|"&amp;MID($C68,12,500),rDname_ADM,0),0),"")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Operacional|"&amp;MID($C69,12,500),rDname_ADM,0),0),"")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Operacional|"&amp;MID($C70,12,500),rDname_ADM,0),0),"")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Operacional|"&amp;MID($C71,12,500),rDname_ADM,0),0),"")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Operacional|"&amp;MID($C72,12,500),rDname_ADM,0),0),"")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Operacional|"&amp;MID($C73,12,500),rDname_ADM,0),0),"")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Operacional|"&amp;MID($C74,12,500),rDname_ADM,0),0),"")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Operacional|"&amp;MID($C75,12,500),rDname_ADM,0),0),"")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Operacional|"&amp;MID($C76,12,500),rDname_ADM,0),0),"")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Operacional|"&amp;MID($C77,12,500),rDname_ADM,0),0),"")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Operacional|"&amp;MID($C78,12,500),rDname_ADM,0),0),"")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Operacional|"&amp;MID($C79,12,500),rDname_ADM,0),0),"")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Operacional|"&amp;MID($C80,12,500),rDname_ADM,0),0),"")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Operacional|"&amp;MID($C81,12,500),rDname_ADM,0),0),"")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Operacional|"&amp;MID($C82,12,500),rDname_ADM,0),0),"")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Operacional|"&amp;MID($C83,12,500),rDname_ADM,0),0),"")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Operacional|"&amp;MID($C84,12,500),rDname_ADM,0),0),"")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Operacional|"&amp;MID($C85,12,500),rDname_ADM,0),0),"")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Operacional|"&amp;MID($C86,12,500),rDname_ADM,0),0),"")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Operacional|"&amp;MID($C87,12,500),rDname_ADM,0),0),"")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Operacional|"&amp;MID($C88,12,500),rDname_ADM,0),0),"")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Operacional|"&amp;MID($C89,12,500),rDname_ADM,0),0),"")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Operacional|"&amp;MID($C90,12,500),rDname_ADM,0),0),"")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Operacional|"&amp;MID($C91,12,500),rDname_ADM,0),0),"")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Operacional|"&amp;MID($C92,12,500),rDname_ADM,0),0),"")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Operacional|"&amp;MID($C93,12,500),rDname_ADM,0),0),"")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Operacional|"&amp;MID($C94,12,500),rDname_ADM,0),0),"")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Operacional|"&amp;MID($C95,12,500),rDname_ADM,0),0),"")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Operacional|"&amp;MID($C96,12,500),rDname_ADM,0),0),"")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Operacional|"&amp;MID($C97,12,500),rDname_ADM,0),0),"")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Operacional|"&amp;MID($C98,12,500),rDname_ADM,0),0),"")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Operacional|"&amp;MID($C99,12,500),rDname_ADM,0),0),"")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Operacional|"&amp;MID($C100,12,500),rDname_ADM,0),0),"")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Operacional|"&amp;MID($C101,12,500),rDname_ADM,0),0),"")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Operacional|"&amp;MID($C102,12,500),rDname_ADM,0),0),"")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Operacional|"&amp;MID($C103,12,500),rDname_ADM,0),0),"")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Operacional|"&amp;MID($C104,12,500),rDname_ADM,0),0),"")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Operacional|"&amp;MID($C105,12,500),rDname_ADM,0),0),"")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Operacional|"&amp;MID($C106,12,500),rDname_ADM,0),0),"")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Operacional|"&amp;MID($C107,12,500),rDname_ADM,0),0),"")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Operacional|"&amp;MID($C108,12,500),rDname_ADM,0),0),"")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Operacional|"&amp;MID($C109,12,500),rDname_ADM,0),0),"")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Operacional|"&amp;MID($C110,12,500),rDname_ADM,0),0),"")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Operacional|"&amp;MID($C111,12,500),rDname_ADM,0),0),"")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Operacional|"&amp;MID($C112,12,500),rDname_ADM,0),0),"")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Operacional|"&amp;MID($C113,12,500),rDname_ADM,0),0),"")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Operacional|"&amp;MID($C114,12,500),rDname_ADM,0),0),"")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Operacional|"&amp;MID($C115,12,500),rDname_ADM,0),0),"")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Operacional|"&amp;MID($C116,12,500),rDname_ADM,0),0),"")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Operacional|"&amp;MID($C117,12,500),rDname_ADM,0),0),"")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Operacional|"&amp;MID($C118,12,500),rDname_ADM,0),0),"")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Operacional|"&amp;MID($C119,12,500),rDname_ADM,0),0),"")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Operacional|"&amp;MID($C120,12,500),rDname_ADM,0),0),"")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Operacional|"&amp;MID($C121,12,500),rDname_ADM,0),0),"")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Operacional|"&amp;MID($C122,12,500),rDname_ADM,0),0),"")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Operacional|"&amp;MID($C123,12,500),rDname_ADM,0),0),"")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Operacional|"&amp;MID($C124,12,500),rDname_ADM,0),0),"")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Operacional|"&amp;MID($C125,12,500),rDname_ADM,0),0),"")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Operacional|"&amp;MID($C126,12,500),rDname_ADM,0),0),"")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Operacional|"&amp;MID($C127,12,500),rDname_ADM,0),0),"")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Operacional|"&amp;MID($C128,12,500),rDname_ADM,0),0),"")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Operacional|"&amp;MID($C129,12,500),rDname_ADM,0),0),"")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Operacional|"&amp;MID($C130,12,500),rDname_ADM,0),0),"")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Operacional|"&amp;MID($C131,12,500),rDname_ADM,0),0),"")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Operacional|"&amp;MID($C132,12,500),rDname_ADM,0),0),"")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Operacional|"&amp;MID($C133,12,500),rDname_ADM,0),0),"")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Operacional|"&amp;MID($C134,12,500),rDname_ADM,0),0),"")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Operacional|"&amp;MID($C135,12,500),rDname_ADM,0),0),"")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Operacional|"&amp;MID($C136,12,500),rDname_ADM,0),0),"")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Operacional|"&amp;MID($C137,12,500),rDname_ADM,0),0),"")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Operacional|"&amp;MID($C138,12,500),rDname_ADM,0),0),"")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Operacional|"&amp;MID($C139,12,500),rDname_ADM,0),0),"")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Operacional|"&amp;MID($C140,12,500),rDname_ADM,0),0),"")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Operacional|"&amp;MID($C141,12,500),rDname_ADM,0),0),"")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Operacional|"&amp;MID($C142,12,500),rDname_ADM,0),0),"")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Operacional|"&amp;MID($C143,12,500),rDname_ADM,0),0),"")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Operacional|"&amp;MID($C144,12,500),rDname_ADM,0),0),"")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Operacional|"&amp;MID($C145,12,500),rDname_ADM,0),0),"")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Operacional|"&amp;MID($C146,12,500),rDname_ADM,0),0),"")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Operacional|"&amp;MID($C147,12,500),rDname_ADM,0),0),"")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Operacional|"&amp;MID($C148,12,500),rDname_ADM,0),0),"")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Operacional|"&amp;MID($C149,12,500),rDname_ADM,0),0),"")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Operacional|"&amp;MID($C150,12,500),rDname_ADM,0),0),"")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Operacional|"&amp;MID($C151,12,500),rDname_ADM,0),0),"")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Operacional|"&amp;MID($C152,12,500),rDname_ADM,0),0),"")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Operacional|"&amp;MID($C153,12,500),rDname_ADM,0),0),"")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Operacional|"&amp;MID($C154,12,500),rDname_ADM,0),0),"")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Operacional|"&amp;MID($C155,12,500),rDname_ADM,0),0),"")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Operacional|"&amp;MID($C156,12,500),rDname_ADM,0),0),"")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Operacional|"&amp;MID($C157,12,500),rDname_ADM,0),0),"")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Operacional|"&amp;MID($C158,12,500),rDname_ADM,0),0),"")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Operacional|"&amp;MID($C159,12,500),rDname_ADM,0),0),"")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Operacional|"&amp;MID($C160,12,500),rDname_ADM,0),0),"")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Operacional|"&amp;MID($C161,12,500),rDname_ADM,0),0),"")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Operacional|"&amp;MID($C162,12,500),rDname_ADM,0),0),"")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Operacional|"&amp;MID($C163,12,500),rDname_ADM,0),0),"")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Operacional|"&amp;MID($C164,12,500),rDname_ADM,0),0),"")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Operacional|"&amp;MID($C165,12,500),rDname_ADM,0),0),"")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Operacional|"&amp;MID($C166,12,500),rDname_ADM,0),0),"")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Operacional|"&amp;MID($C167,12,500),rDname_ADM,0),0),"")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Operacional|"&amp;MID($C168,12,500),rDname_ADM,0),0),"")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Operacional|"&amp;MID($C169,12,500),rDname_ADM,0),0),"")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Operacional|"&amp;MID($C170,12,500),rDname_ADM,0),0),"")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Operacional|"&amp;MID($C171,12,500),rDname_ADM,0),0),"")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Operacional|"&amp;MID($C172,12,500),rDname_ADM,0),0),"")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Operacional|"&amp;MID($C173,12,500),rDname_ADM,0),0),"")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Operacional|"&amp;MID($C174,12,500),rDname_ADM,0),0),"")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Operacional|"&amp;MID($C175,12,500),rDname_ADM,0),0),"")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Operacional|"&amp;MID($C176,12,500),rDname_ADM,0),0),"")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Operacional|"&amp;MID($C177,12,500),rDname_ADM,0),0),"")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Operacional|"&amp;MID($C178,12,500),rDname_ADM,0),0),"")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Operacional|"&amp;MID($C179,12,500),rDname_ADM,0),0),"")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Operacional|"&amp;MID($C180,12,500),rDname_ADM,0),0),"")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Operacional|"&amp;MID($C181,12,500),rDname_ADM,0),0),"")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Operacional|"&amp;MID($C182,12,500),rDname_ADM,0),0),"")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Operacional|"&amp;MID($C183,12,500),rDname_ADM,0),0),"")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Operacional|"&amp;MID($C184,12,500),rDname_ADM,0),0),"")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Operacional|"&amp;MID($C185,12,500),rDname_ADM,0),0),"")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Operacional|"&amp;MID($C186,12,500),rDname_ADM,0),0),"")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Operacional|"&amp;MID($C187,12,500),rDname_ADM,0),0),"")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Operacional|"&amp;MID($C188,12,500),rDname_ADM,0),0),"")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Operacional|"&amp;MID($C189,12,500),rDname_ADM,0),0),"")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Operacional|"&amp;MID($C190,12,500),rDname_ADM,0),0),"")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Operacional|"&amp;MID($C191,12,500),rDname_ADM,0),0),"")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Operacional|"&amp;MID($C192,12,500),rDname_ADM,0),0),"")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Operacional|"&amp;MID($C193,12,500),rDname_ADM,0),0),"")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Operacional|"&amp;MID($C194,12,500),rDname_ADM,0),0),"")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Operacional|"&amp;MID($C195,12,500),rDname_ADM,0),0),"")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Operacional|"&amp;MID($C196,12,500),rDname_ADM,0),0),"")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Operacional|"&amp;MID($C197,12,500),rDname_ADM,0),0),"")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Operacional|"&amp;MID($C198,12,500),rDname_ADM,0),0),"")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Operacional|"&amp;MID($C199,12,500),rDname_ADM,0),0),"")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Operacional|"&amp;MID($C200,12,500),rDname_ADM,0),0),"")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Operacional|"&amp;MID($C201,12,500),rDname_ADM,0),0),"")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Operacional|"&amp;MID($C202,12,500),rDname_ADM,0),0),"")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Operacional|"&amp;MID($C203,12,500),rDname_ADM,0),0),"")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Operacional|"&amp;MID($C204,12,500),rDname_ADM,0),0),"")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Operacional|"&amp;MID($C205,12,500),rDname_ADM,0),0),"")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Operacional|"&amp;MID($C206,12,500),rDname_ADM,0),0),"")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Operacional|"&amp;MID($C207,12,500),rDname_ADM,0),0),"")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Operacional|"&amp;MID($C208,12,500),rDname_ADM,0),0),"")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Operacional|"&amp;MID($C209,12,500),rDname_ADM,0),0),"")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Operacional|"&amp;MID($C210,12,500),rDname_ADM,0),0),"")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Operacional|"&amp;MID($C211,12,500),rDname_ADM,0),0),"")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Operacional|"&amp;MID($C212,12,500),rDname_ADM,0),0),"")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Operacional|"&amp;MID($C213,12,500),rDname_ADM,0),0),"")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Operacional|"&amp;MID($C214,12,500),rDname_ADM,0),0),"")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Operacional|"&amp;MID($C215,12,500),rDname_ADM,0),0),"")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Operacional|"&amp;MID($C216,12,500),rDname_ADM,0),0),"")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Operacional|"&amp;MID($C217,12,500),rDname_ADM,0),0),"")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Operacional|"&amp;MID($C218,12,500),rDname_ADM,0),0),"")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Operacional|"&amp;MID($C219,12,500),rDname_ADM,0),0),"")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Operacional|"&amp;MID($C220,12,500),rDname_ADM,0),0),"")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Operacional|"&amp;MID($C221,12,500),rDname_ADM,0),0),"")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Operacional|"&amp;MID($C222,12,500),rDname_ADM,0),0),"")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Operacional|"&amp;MID($C223,12,500),rDname_ADM,0),0),"")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Operacional|"&amp;MID($C224,12,500),rDname_ADM,0),0),"")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Operacional|"&amp;MID($C225,12,500),rDname_ADM,0),0),"")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Operacional|"&amp;MID($C226,12,500),rDname_ADM,0),0),"")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Operacional|"&amp;MID($C227,12,500),rDname_ADM,0),0),"")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Operacional|"&amp;MID($C228,12,500),rDname_ADM,0),0),"")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Operacional|"&amp;MID($C229,12,500),rDname_ADM,0),0),"")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Operacional|"&amp;MID($C230,12,500),rDname_ADM,0),0),"")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Operacional|"&amp;MID($C231,12,500),rDname_ADM,0),0),"")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Operacional|"&amp;MID($C232,12,500),rDname_ADM,0),0),"")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Operacional|"&amp;MID($C233,12,500),rDname_ADM,0),0),"")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Operacional|"&amp;MID($C234,12,500),rDname_ADM,0),0),"")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Operacional|"&amp;MID($C235,12,500),rDname_ADM,0),0),"")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Operacional|"&amp;MID($C236,12,500),rDname_ADM,0),0),"")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Operacional|"&amp;MID($C237,12,500),rDname_ADM,0),0),"")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Operacional|"&amp;MID($C238,12,500),rDname_ADM,0),0),"")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Operacional|"&amp;MID($C239,12,500),rDname_ADM,0),0),"")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Operacional|"&amp;MID($C240,12,500),rDname_ADM,0),0),"")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Operacional|"&amp;MID($C241,12,500),rDname_ADM,0),0),"")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Operacional|"&amp;MID($C242,12,500),rDname_ADM,0),0),"")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Operacional|"&amp;MID($C243,12,500),rDname_ADM,0),0),"")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Operacional|"&amp;MID($C244,12,500),rDname_ADM,0),0),"")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Operacional|"&amp;MID($C245,12,500),rDname_ADM,0),0),"")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Operacional|"&amp;MID($C246,12,500),rDname_ADM,0),0),"")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Operacional|"&amp;MID($C247,12,500),rDname_ADM,0),0),"")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Operacional|"&amp;MID($C248,12,500),rDname_ADM,0),0),"")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Operacional|"&amp;MID($C249,12,500),rDname_ADM,0),0),"")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Operacional|"&amp;MID($C250,12,500),rDname_ADM,0),0),"")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Operacional|"&amp;MID($C251,12,500),rDname_ADM,0),0),"")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Operacional|"&amp;MID($C252,12,500),rDname_ADM,0),0),"")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Operacional|"&amp;MID($C253,12,500),rDname_ADM,0),0),"")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Operacional|"&amp;MID($C254,12,500),rDname_ADM,0),0),"")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Operacional|"&amp;MID($C255,12,500),rDname_ADM,0),0),"")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Operacional|"&amp;MID($C256,12,500),rDname_ADM,0),0),"")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Operacional|"&amp;MID($C257,12,500),rDname_ADM,0),0),"")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Operacional|"&amp;MID($C258,12,500),rDname_ADM,0),0),"")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Operacional|"&amp;MID($C259,12,500),rDname_ADM,0),0),"")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Operacional|"&amp;MID($C260,12,500),rDname_ADM,0),0),"")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Operacional|"&amp;MID($C261,12,500),rDname_ADM,0),0),"")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Operacional|"&amp;MID($C262,12,500),rDname_ADM,0),0),"")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Operacional|"&amp;MID($C263,12,500),rDname_ADM,0),0),"")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Operacional|"&amp;MID($C264,12,500),rDname_ADM,0),0),"")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Operacional|"&amp;MID($C265,12,500),rDname_ADM,0),0),"")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Operacional|"&amp;MID($C266,12,500),rDname_ADM,0),0),"")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Operacional|"&amp;MID($C267,12,500),rDname_ADM,0),0),"")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Operacional|"&amp;MID($C268,12,500),rDname_ADM,0),0),"")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Operacional|"&amp;MID($C269,12,500),rDname_ADM,0),0),"")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Operacional|"&amp;MID($C270,12,500),rDname_ADM,0),0),"")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Operacional|"&amp;MID($C271,12,500),rDname_ADM,0),0),"")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Operacional|"&amp;MID($C272,12,500),rDname_ADM,0),0),"")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Operacional|"&amp;MID($C273,12,500),rDname_ADM,0),0),"")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Operacional|"&amp;MID($C274,12,500),rDname_ADM,0),0),"")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Operacional|"&amp;MID($C275,12,500),rDname_ADM,0),0),"")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Operacional|"&amp;MID($C276,12,500),rDname_ADM,0),0),"")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Operacional|"&amp;MID($C277,12,500),rDname_ADM,0),0),"")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Operacional|"&amp;MID($C278,12,500),rDname_ADM,0),0),"")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Operacional|"&amp;MID($C279,12,500),rDname_ADM,0),0),"")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Operacional|"&amp;MID($C280,12,500),rDname_ADM,0),0),"")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Operacional|"&amp;MID($C281,12,500),rDname_ADM,0),0),"")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Operacional|"&amp;MID($C282,12,500),rDname_ADM,0),0),"")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Operacional|"&amp;MID($C283,12,500),rDname_ADM,0),0),"")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Operacional|"&amp;MID($C284,12,500),rDname_ADM,0),0),"")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Operacional|"&amp;MID($C285,12,500),rDname_ADM,0),0),"")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Operacional|"&amp;MID($C286,12,500),rDname_ADM,0),0),"")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Operacional|"&amp;MID($C287,12,500),rDname_ADM,0),0),"")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Operacional|"&amp;MID($C288,12,500),rDname_ADM,0),0),"")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Operacional|"&amp;MID($C289,12,500),rDname_ADM,0),0),"")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Operacional|"&amp;MID($C290,12,500),rDname_ADM,0),0),"")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Operacional|"&amp;MID($C291,12,500),rDname_ADM,0),0),"")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Operacional|"&amp;MID($C292,12,500),rDname_ADM,0),0),"")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Operacional|"&amp;MID($C293,12,500),rDname_ADM,0),0),"")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Operacional|"&amp;MID($C294,12,500),rDname_ADM,0),0),"")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Operacional|"&amp;MID($C295,12,500),rDname_ADM,0),0),"")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Operacional|"&amp;MID($C296,12,500),rDname_ADM,0),0),"")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Operacional|"&amp;MID($C297,12,500),rDname_ADM,0),0),"")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Operacional|"&amp;MID($C298,12,500),rDname_ADM,0),0),"")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Operacional|"&amp;MID($C299,12,500),rDname_ADM,0),0),"")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Operacional|"&amp;MID($C300,12,500),rDname_ADM,0),0),"")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Operacional|"&amp;MID($C301,12,500),rDname_ADM,0),0),"")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Operacional|"&amp;MID($C302,12,500),rDname_ADM,0),0),"")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Operacional|"&amp;MID($C303,12,500),rDname_ADM,0),0),"")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Operacional|"&amp;MID($C304,12,500),rDname_ADM,0),0),"")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Operacional'!$AM$5:$AM$1000,$N5)="","",INDEX('Cronograma R. Operacional'!$AM$5:$AM$1000,$N5)))</f>
        <v/>
      </c>
      <c r="D5" s="79">
        <f>IF($N5="","",IF(INDEX('Cronograma R. Operacional'!$AN$5:$AN$1000,$N5)="","",INDEX('Cronograma R. Operacional'!$AN$5:$AN$1000,$N5)))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Operacional'!$AM$5:$AM$1000,$N6)="","",INDEX('Cronograma R. Operacional'!$AM$5:$AM$1000,$N6)))</f>
        <v/>
      </c>
      <c r="D6" s="79">
        <f>IF($N6="","",IF(INDEX('Cronograma R. Operacional'!$AN$5:$AN$1000,$N6)="","",INDEX('Cronograma R. Operacional'!$AN$5:$AN$1000,$N6)))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Operacional'!$AM$5:$AM$1000,$N7)="","",INDEX('Cronograma R. Operacional'!$AM$5:$AM$1000,$N7)))</f>
        <v/>
      </c>
      <c r="D7" s="79">
        <f>IF($N7="","",IF(INDEX('Cronograma R. Operacional'!$AN$5:$AN$1000,$N7)="","",INDEX('Cronograma R. Operacional'!$AN$5:$AN$1000,$N7)))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Operacional'!$AM$5:$AM$1000,$N8)="","",INDEX('Cronograma R. Operacional'!$AM$5:$AM$1000,$N8)))</f>
        <v/>
      </c>
      <c r="D8" s="79">
        <f>IF($N8="","",IF(INDEX('Cronograma R. Operacional'!$AN$5:$AN$1000,$N8)="","",INDEX('Cronograma R. Operacional'!$AN$5:$AN$1000,$N8)))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Operacional'!$AM$5:$AM$1000,$N9)="","",INDEX('Cronograma R. Operacional'!$AM$5:$AM$1000,$N9)))</f>
        <v/>
      </c>
      <c r="D9" s="79">
        <f>IF($N9="","",IF(INDEX('Cronograma R. Operacional'!$AN$5:$AN$1000,$N9)="","",INDEX('Cronograma R. Operacional'!$AN$5:$AN$1000,$N9)))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Operacional'!$AM$5:$AM$1000,$N10)="","",INDEX('Cronograma R. Operacional'!$AM$5:$AM$1000,$N10)))</f>
        <v/>
      </c>
      <c r="D10" s="79">
        <f>IF($N10="","",IF(INDEX('Cronograma R. Operacional'!$AN$5:$AN$1000,$N10)="","",INDEX('Cronograma R. Operacional'!$AN$5:$AN$1000,$N10)))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Operacional'!$AM$5:$AM$1000,$N11)="","",INDEX('Cronograma R. Operacional'!$AM$5:$AM$1000,$N11)))</f>
        <v/>
      </c>
      <c r="D11" s="79">
        <f>IF($N11="","",IF(INDEX('Cronograma R. Operacional'!$AN$5:$AN$1000,$N11)="","",INDEX('Cronograma R. Operacional'!$AN$5:$AN$1000,$N11)))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Operacional'!$AM$5:$AM$1000,$N12)="","",INDEX('Cronograma R. Operacional'!$AM$5:$AM$1000,$N12)))</f>
        <v/>
      </c>
      <c r="D12" s="79">
        <f>IF($N12="","",IF(INDEX('Cronograma R. Operacional'!$AN$5:$AN$1000,$N12)="","",INDEX('Cronograma R. Operacional'!$AN$5:$AN$1000,$N12)))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Operacional'!$AM$5:$AM$1000,$N13)="","",INDEX('Cronograma R. Operacional'!$AM$5:$AM$1000,$N13)))</f>
        <v/>
      </c>
      <c r="D13" s="79">
        <f>IF($N13="","",IF(INDEX('Cronograma R. Operacional'!$AN$5:$AN$1000,$N13)="","",INDEX('Cronograma R. Operacional'!$AN$5:$AN$1000,$N13)))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Operacional'!$AM$5:$AM$1000,$N14)="","",INDEX('Cronograma R. Operacional'!$AM$5:$AM$1000,$N14)))</f>
        <v/>
      </c>
      <c r="D14" s="79">
        <f>IF($N14="","",IF(INDEX('Cronograma R. Operacional'!$AN$5:$AN$1000,$N14)="","",INDEX('Cronograma R. Operacional'!$AN$5:$AN$1000,$N14)))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Operacional'!$AM$5:$AM$1000,$N15)="","",INDEX('Cronograma R. Operacional'!$AM$5:$AM$1000,$N15)))</f>
        <v/>
      </c>
      <c r="D15" s="79">
        <f>IF($N15="","",IF(INDEX('Cronograma R. Operacional'!$AN$5:$AN$1000,$N15)="","",INDEX('Cronograma R. Operacional'!$AN$5:$AN$1000,$N15)))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Operacional'!$AM$5:$AM$1000,$N16)="","",INDEX('Cronograma R. Operacional'!$AM$5:$AM$1000,$N16)))</f>
        <v/>
      </c>
      <c r="D16" s="79">
        <f>IF($N16="","",IF(INDEX('Cronograma R. Operacional'!$AN$5:$AN$1000,$N16)="","",INDEX('Cronograma R. Operacional'!$AN$5:$AN$1000,$N16)))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Operacional'!$AM$5:$AM$1000,$N17)="","",INDEX('Cronograma R. Operacional'!$AM$5:$AM$1000,$N17)))</f>
        <v/>
      </c>
      <c r="D17" s="79">
        <f>IF($N17="","",IF(INDEX('Cronograma R. Operacional'!$AN$5:$AN$1000,$N17)="","",INDEX('Cronograma R. Operacional'!$AN$5:$AN$1000,$N17)))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Operacional'!$AM$5:$AM$1000,$N18)="","",INDEX('Cronograma R. Operacional'!$AM$5:$AM$1000,$N18)))</f>
        <v/>
      </c>
      <c r="D18" s="79">
        <f>IF($N18="","",IF(INDEX('Cronograma R. Operacional'!$AN$5:$AN$1000,$N18)="","",INDEX('Cronograma R. Operacional'!$AN$5:$AN$1000,$N18)))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Operacional'!$AM$5:$AM$1000,$N19)="","",INDEX('Cronograma R. Operacional'!$AM$5:$AM$1000,$N19)))</f>
        <v/>
      </c>
      <c r="D19" s="79">
        <f>IF($N19="","",IF(INDEX('Cronograma R. Operacional'!$AN$5:$AN$1000,$N19)="","",INDEX('Cronograma R. Operacional'!$AN$5:$AN$1000,$N19)))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Operacional'!$AM$5:$AM$1000,$N20)="","",INDEX('Cronograma R. Operacional'!$AM$5:$AM$1000,$N20)))</f>
        <v/>
      </c>
      <c r="D20" s="79">
        <f>IF($N20="","",IF(INDEX('Cronograma R. Operacional'!$AN$5:$AN$1000,$N20)="","",INDEX('Cronograma R. Operacional'!$AN$5:$AN$1000,$N20)))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Operacional'!$AM$5:$AM$1000,$N21)="","",INDEX('Cronograma R. Operacional'!$AM$5:$AM$1000,$N21)))</f>
        <v/>
      </c>
      <c r="D21" s="79">
        <f>IF($N21="","",IF(INDEX('Cronograma R. Operacional'!$AN$5:$AN$1000,$N21)="","",INDEX('Cronograma R. Operacional'!$AN$5:$AN$1000,$N21)))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Operacional'!$AM$5:$AM$1000,$N22)="","",INDEX('Cronograma R. Operacional'!$AM$5:$AM$1000,$N22)))</f>
        <v/>
      </c>
      <c r="D22" s="79">
        <f>IF($N22="","",IF(INDEX('Cronograma R. Operacional'!$AN$5:$AN$1000,$N22)="","",INDEX('Cronograma R. Operacional'!$AN$5:$AN$1000,$N22)))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Operacional'!$AM$5:$AM$1000,$N23)="","",INDEX('Cronograma R. Operacional'!$AM$5:$AM$1000,$N23)))</f>
        <v/>
      </c>
      <c r="D23" s="79">
        <f>IF($N23="","",IF(INDEX('Cronograma R. Operacional'!$AN$5:$AN$1000,$N23)="","",INDEX('Cronograma R. Operacional'!$AN$5:$AN$1000,$N23)))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Operacional'!$AM$5:$AM$1000,$N24)="","",INDEX('Cronograma R. Operacional'!$AM$5:$AM$1000,$N24)))</f>
        <v/>
      </c>
      <c r="D24" s="79">
        <f>IF($N24="","",IF(INDEX('Cronograma R. Operacional'!$AN$5:$AN$1000,$N24)="","",INDEX('Cronograma R. Operacional'!$AN$5:$AN$1000,$N24)))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Operacional'!$AM$5:$AM$1000,$N25)="","",INDEX('Cronograma R. Operacional'!$AM$5:$AM$1000,$N25)))</f>
        <v/>
      </c>
      <c r="D25" s="79">
        <f>IF($N25="","",IF(INDEX('Cronograma R. Operacional'!$AN$5:$AN$1000,$N25)="","",INDEX('Cronograma R. Operacional'!$AN$5:$AN$1000,$N25)))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Operacional'!$AM$5:$AM$1000,$N26)="","",INDEX('Cronograma R. Operacional'!$AM$5:$AM$1000,$N26)))</f>
        <v/>
      </c>
      <c r="D26" s="79">
        <f>IF($N26="","",IF(INDEX('Cronograma R. Operacional'!$AN$5:$AN$1000,$N26)="","",INDEX('Cronograma R. Operacional'!$AN$5:$AN$1000,$N26)))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Operacional'!$AM$5:$AM$1000,$N27)="","",INDEX('Cronograma R. Operacional'!$AM$5:$AM$1000,$N27)))</f>
        <v/>
      </c>
      <c r="D27" s="79">
        <f>IF($N27="","",IF(INDEX('Cronograma R. Operacional'!$AN$5:$AN$1000,$N27)="","",INDEX('Cronograma R. Operacional'!$AN$5:$AN$1000,$N27)))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Operacional'!$AM$5:$AM$1000,$N28)="","",INDEX('Cronograma R. Operacional'!$AM$5:$AM$1000,$N28)))</f>
        <v/>
      </c>
      <c r="D28" s="79">
        <f>IF($N28="","",IF(INDEX('Cronograma R. Operacional'!$AN$5:$AN$1000,$N28)="","",INDEX('Cronograma R. Operacional'!$AN$5:$AN$1000,$N28)))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Operacional'!$AM$5:$AM$1000,$N29)="","",INDEX('Cronograma R. Operacional'!$AM$5:$AM$1000,$N29)))</f>
        <v/>
      </c>
      <c r="D29" s="79">
        <f>IF($N29="","",IF(INDEX('Cronograma R. Operacional'!$AN$5:$AN$1000,$N29)="","",INDEX('Cronograma R. Operacional'!$AN$5:$AN$1000,$N29)))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Operacional'!$AM$5:$AM$1000,$N30)="","",INDEX('Cronograma R. Operacional'!$AM$5:$AM$1000,$N30)))</f>
        <v/>
      </c>
      <c r="D30" s="79">
        <f>IF($N30="","",IF(INDEX('Cronograma R. Operacional'!$AN$5:$AN$1000,$N30)="","",INDEX('Cronograma R. Operacional'!$AN$5:$AN$1000,$N30)))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Operacional'!$AM$5:$AM$1000,$N31)="","",INDEX('Cronograma R. Operacional'!$AM$5:$AM$1000,$N31)))</f>
        <v/>
      </c>
      <c r="D31" s="79">
        <f>IF($N31="","",IF(INDEX('Cronograma R. Operacional'!$AN$5:$AN$1000,$N31)="","",INDEX('Cronograma R. Operacional'!$AN$5:$AN$1000,$N31)))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Operacional'!$AM$5:$AM$1000,$N32)="","",INDEX('Cronograma R. Operacional'!$AM$5:$AM$1000,$N32)))</f>
        <v/>
      </c>
      <c r="D32" s="79">
        <f>IF($N32="","",IF(INDEX('Cronograma R. Operacional'!$AN$5:$AN$1000,$N32)="","",INDEX('Cronograma R. Operacional'!$AN$5:$AN$1000,$N32)))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Operacional'!$AM$5:$AM$1000,$N33)="","",INDEX('Cronograma R. Operacional'!$AM$5:$AM$1000,$N33)))</f>
        <v/>
      </c>
      <c r="D33" s="79">
        <f>IF($N33="","",IF(INDEX('Cronograma R. Operacional'!$AN$5:$AN$1000,$N33)="","",INDEX('Cronograma R. Operacional'!$AN$5:$AN$1000,$N33)))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Operacional'!$AM$5:$AM$1000,$N34)="","",INDEX('Cronograma R. Operacional'!$AM$5:$AM$1000,$N34)))</f>
        <v/>
      </c>
      <c r="D34" s="79">
        <f>IF($N34="","",IF(INDEX('Cronograma R. Operacional'!$AN$5:$AN$1000,$N34)="","",INDEX('Cronograma R. Operacional'!$AN$5:$AN$1000,$N34)))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Operacional'!$AM$5:$AM$1000,$N35)="","",INDEX('Cronograma R. Operacional'!$AM$5:$AM$1000,$N35)))</f>
        <v/>
      </c>
      <c r="D35" s="79">
        <f>IF($N35="","",IF(INDEX('Cronograma R. Operacional'!$AN$5:$AN$1000,$N35)="","",INDEX('Cronograma R. Operacional'!$AN$5:$AN$1000,$N35)))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Operacional'!$AM$5:$AM$1000,$N36)="","",INDEX('Cronograma R. Operacional'!$AM$5:$AM$1000,$N36)))</f>
        <v/>
      </c>
      <c r="D36" s="79">
        <f>IF($N36="","",IF(INDEX('Cronograma R. Operacional'!$AN$5:$AN$1000,$N36)="","",INDEX('Cronograma R. Operacional'!$AN$5:$AN$1000,$N36)))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Operacional'!$AM$5:$AM$1000,$N37)="","",INDEX('Cronograma R. Operacional'!$AM$5:$AM$1000,$N37)))</f>
        <v/>
      </c>
      <c r="D37" s="79">
        <f>IF($N37="","",IF(INDEX('Cronograma R. Operacional'!$AN$5:$AN$1000,$N37)="","",INDEX('Cronograma R. Operacional'!$AN$5:$AN$1000,$N37)))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Operacional'!$AM$5:$AM$1000,$N38)="","",INDEX('Cronograma R. Operacional'!$AM$5:$AM$1000,$N38)))</f>
        <v/>
      </c>
      <c r="D38" s="79">
        <f>IF($N38="","",IF(INDEX('Cronograma R. Operacional'!$AN$5:$AN$1000,$N38)="","",INDEX('Cronograma R. Operacional'!$AN$5:$AN$1000,$N38)))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Operacional'!$AM$5:$AM$1000,$N39)="","",INDEX('Cronograma R. Operacional'!$AM$5:$AM$1000,$N39)))</f>
        <v/>
      </c>
      <c r="D39" s="79">
        <f>IF($N39="","",IF(INDEX('Cronograma R. Operacional'!$AN$5:$AN$1000,$N39)="","",INDEX('Cronograma R. Operacional'!$AN$5:$AN$1000,$N39)))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Operacional'!$AM$5:$AM$1000,$N40)="","",INDEX('Cronograma R. Operacional'!$AM$5:$AM$1000,$N40)))</f>
        <v/>
      </c>
      <c r="D40" s="79">
        <f>IF($N40="","",IF(INDEX('Cronograma R. Operacional'!$AN$5:$AN$1000,$N40)="","",INDEX('Cronograma R. Operacional'!$AN$5:$AN$1000,$N40)))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Operacional'!$AM$5:$AM$1000,$N41)="","",INDEX('Cronograma R. Operacional'!$AM$5:$AM$1000,$N41)))</f>
        <v/>
      </c>
      <c r="D41" s="79">
        <f>IF($N41="","",IF(INDEX('Cronograma R. Operacional'!$AN$5:$AN$1000,$N41)="","",INDEX('Cronograma R. Operacional'!$AN$5:$AN$1000,$N41)))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Operacional'!$AM$5:$AM$1000,$N42)="","",INDEX('Cronograma R. Operacional'!$AM$5:$AM$1000,$N42)))</f>
        <v/>
      </c>
      <c r="D42" s="79">
        <f>IF($N42="","",IF(INDEX('Cronograma R. Operacional'!$AN$5:$AN$1000,$N42)="","",INDEX('Cronograma R. Operacional'!$AN$5:$AN$1000,$N42)))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Operacional'!$AM$5:$AM$1000,$N43)="","",INDEX('Cronograma R. Operacional'!$AM$5:$AM$1000,$N43)))</f>
        <v/>
      </c>
      <c r="D43" s="79">
        <f>IF($N43="","",IF(INDEX('Cronograma R. Operacional'!$AN$5:$AN$1000,$N43)="","",INDEX('Cronograma R. Operacional'!$AN$5:$AN$1000,$N43)))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Operacional'!$AM$5:$AM$1000,$N44)="","",INDEX('Cronograma R. Operacional'!$AM$5:$AM$1000,$N44)))</f>
        <v/>
      </c>
      <c r="D44" s="79">
        <f>IF($N44="","",IF(INDEX('Cronograma R. Operacional'!$AN$5:$AN$1000,$N44)="","",INDEX('Cronograma R. Operacional'!$AN$5:$AN$1000,$N44)))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Operacional'!$AM$5:$AM$1000,$N45)="","",INDEX('Cronograma R. Operacional'!$AM$5:$AM$1000,$N45)))</f>
        <v/>
      </c>
      <c r="D45" s="79">
        <f>IF($N45="","",IF(INDEX('Cronograma R. Operacional'!$AN$5:$AN$1000,$N45)="","",INDEX('Cronograma R. Operacional'!$AN$5:$AN$1000,$N45)))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Operacional'!$AM$5:$AM$1000,$N46)="","",INDEX('Cronograma R. Operacional'!$AM$5:$AM$1000,$N46)))</f>
        <v/>
      </c>
      <c r="D46" s="79">
        <f>IF($N46="","",IF(INDEX('Cronograma R. Operacional'!$AN$5:$AN$1000,$N46)="","",INDEX('Cronograma R. Operacional'!$AN$5:$AN$1000,$N46)))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Operacional'!$AM$5:$AM$1000,$N47)="","",INDEX('Cronograma R. Operacional'!$AM$5:$AM$1000,$N47)))</f>
        <v/>
      </c>
      <c r="D47" s="79">
        <f>IF($N47="","",IF(INDEX('Cronograma R. Operacional'!$AN$5:$AN$1000,$N47)="","",INDEX('Cronograma R. Operacional'!$AN$5:$AN$1000,$N47)))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Operacional'!$AM$5:$AM$1000,$N48)="","",INDEX('Cronograma R. Operacional'!$AM$5:$AM$1000,$N48)))</f>
        <v/>
      </c>
      <c r="D48" s="79">
        <f>IF($N48="","",IF(INDEX('Cronograma R. Operacional'!$AN$5:$AN$1000,$N48)="","",INDEX('Cronograma R. Operacional'!$AN$5:$AN$1000,$N48)))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Operacional'!$AM$5:$AM$1000,$N49)="","",INDEX('Cronograma R. Operacional'!$AM$5:$AM$1000,$N49)))</f>
        <v/>
      </c>
      <c r="D49" s="79">
        <f>IF($N49="","",IF(INDEX('Cronograma R. Operacional'!$AN$5:$AN$1000,$N49)="","",INDEX('Cronograma R. Operacional'!$AN$5:$AN$1000,$N49)))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Operacional'!$AM$5:$AM$1000,$N50)="","",INDEX('Cronograma R. Operacional'!$AM$5:$AM$1000,$N50)))</f>
        <v/>
      </c>
      <c r="D50" s="79">
        <f>IF($N50="","",IF(INDEX('Cronograma R. Operacional'!$AN$5:$AN$1000,$N50)="","",INDEX('Cronograma R. Operacional'!$AN$5:$AN$1000,$N50)))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Operacional'!$AM$5:$AM$1000,$N51)="","",INDEX('Cronograma R. Operacional'!$AM$5:$AM$1000,$N51)))</f>
        <v/>
      </c>
      <c r="D51" s="79">
        <f>IF($N51="","",IF(INDEX('Cronograma R. Operacional'!$AN$5:$AN$1000,$N51)="","",INDEX('Cronograma R. Operacional'!$AN$5:$AN$1000,$N51)))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Operacional'!$AM$5:$AM$1000,$N52)="","",INDEX('Cronograma R. Operacional'!$AM$5:$AM$1000,$N52)))</f>
        <v/>
      </c>
      <c r="D52" s="79">
        <f>IF($N52="","",IF(INDEX('Cronograma R. Operacional'!$AN$5:$AN$1000,$N52)="","",INDEX('Cronograma R. Operacional'!$AN$5:$AN$1000,$N52)))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Operacional'!$AM$5:$AM$1000,$N53)="","",INDEX('Cronograma R. Operacional'!$AM$5:$AM$1000,$N53)))</f>
        <v/>
      </c>
      <c r="D53" s="79">
        <f>IF($N53="","",IF(INDEX('Cronograma R. Operacional'!$AN$5:$AN$1000,$N53)="","",INDEX('Cronograma R. Operacional'!$AN$5:$AN$1000,$N53)))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Operacional'!$AM$5:$AM$1000,$N54)="","",INDEX('Cronograma R. Operacional'!$AM$5:$AM$1000,$N54)))</f>
        <v/>
      </c>
      <c r="D54" s="79">
        <f>IF($N54="","",IF(INDEX('Cronograma R. Operacional'!$AN$5:$AN$1000,$N54)="","",INDEX('Cronograma R. Operacional'!$AN$5:$AN$1000,$N54)))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Operacional'!$AM$5:$AM$1000,$N55)="","",INDEX('Cronograma R. Operacional'!$AM$5:$AM$1000,$N55)))</f>
        <v/>
      </c>
      <c r="D55" s="79">
        <f>IF($N55="","",IF(INDEX('Cronograma R. Operacional'!$AN$5:$AN$1000,$N55)="","",INDEX('Cronograma R. Operacional'!$AN$5:$AN$1000,$N55)))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Operacional'!$AM$5:$AM$1000,$N56)="","",INDEX('Cronograma R. Operacional'!$AM$5:$AM$1000,$N56)))</f>
        <v/>
      </c>
      <c r="D56" s="79">
        <f>IF($N56="","",IF(INDEX('Cronograma R. Operacional'!$AN$5:$AN$1000,$N56)="","",INDEX('Cronograma R. Operacional'!$AN$5:$AN$1000,$N56)))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Operacional'!$AM$5:$AM$1000,$N57)="","",INDEX('Cronograma R. Operacional'!$AM$5:$AM$1000,$N57)))</f>
        <v/>
      </c>
      <c r="D57" s="79">
        <f>IF($N57="","",IF(INDEX('Cronograma R. Operacional'!$AN$5:$AN$1000,$N57)="","",INDEX('Cronograma R. Operacional'!$AN$5:$AN$1000,$N57)))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Operacional'!$AM$5:$AM$1000,$N58)="","",INDEX('Cronograma R. Operacional'!$AM$5:$AM$1000,$N58)))</f>
        <v/>
      </c>
      <c r="D58" s="79">
        <f>IF($N58="","",IF(INDEX('Cronograma R. Operacional'!$AN$5:$AN$1000,$N58)="","",INDEX('Cronograma R. Operacional'!$AN$5:$AN$1000,$N58)))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Operacional'!$AM$5:$AM$1000,$N59)="","",INDEX('Cronograma R. Operacional'!$AM$5:$AM$1000,$N59)))</f>
        <v/>
      </c>
      <c r="D59" s="79">
        <f>IF($N59="","",IF(INDEX('Cronograma R. Operacional'!$AN$5:$AN$1000,$N59)="","",INDEX('Cronograma R. Operacional'!$AN$5:$AN$1000,$N59)))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Operacional'!$AM$5:$AM$1000,$N60)="","",INDEX('Cronograma R. Operacional'!$AM$5:$AM$1000,$N60)))</f>
        <v/>
      </c>
      <c r="D60" s="79">
        <f>IF($N60="","",IF(INDEX('Cronograma R. Operacional'!$AN$5:$AN$1000,$N60)="","",INDEX('Cronograma R. Operacional'!$AN$5:$AN$1000,$N60)))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Operacional'!$AM$5:$AM$1000,$N61)="","",INDEX('Cronograma R. Operacional'!$AM$5:$AM$1000,$N61)))</f>
        <v/>
      </c>
      <c r="D61" s="79">
        <f>IF($N61="","",IF(INDEX('Cronograma R. Operacional'!$AN$5:$AN$1000,$N61)="","",INDEX('Cronograma R. Operacional'!$AN$5:$AN$1000,$N61)))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Operacional'!$AM$5:$AM$1000,$N62)="","",INDEX('Cronograma R. Operacional'!$AM$5:$AM$1000,$N62)))</f>
        <v/>
      </c>
      <c r="D62" s="79">
        <f>IF($N62="","",IF(INDEX('Cronograma R. Operacional'!$AN$5:$AN$1000,$N62)="","",INDEX('Cronograma R. Operacional'!$AN$5:$AN$1000,$N62)))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Operacional'!$AM$5:$AM$1000,$N63)="","",INDEX('Cronograma R. Operacional'!$AM$5:$AM$1000,$N63)))</f>
        <v/>
      </c>
      <c r="D63" s="79">
        <f>IF($N63="","",IF(INDEX('Cronograma R. Operacional'!$AN$5:$AN$1000,$N63)="","",INDEX('Cronograma R. Operacional'!$AN$5:$AN$1000,$N63)))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Operacional'!$AM$5:$AM$1000,$N64)="","",INDEX('Cronograma R. Operacional'!$AM$5:$AM$1000,$N64)))</f>
        <v/>
      </c>
      <c r="D64" s="79">
        <f>IF($N64="","",IF(INDEX('Cronograma R. Operacional'!$AN$5:$AN$1000,$N64)="","",INDEX('Cronograma R. Operacional'!$AN$5:$AN$1000,$N64)))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Operacional'!$AM$5:$AM$1000,$N65)="","",INDEX('Cronograma R. Operacional'!$AM$5:$AM$1000,$N65)))</f>
        <v/>
      </c>
      <c r="D65" s="79">
        <f>IF($N65="","",IF(INDEX('Cronograma R. Operacional'!$AN$5:$AN$1000,$N65)="","",INDEX('Cronograma R. Operacional'!$AN$5:$AN$1000,$N65)))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Operacional'!$AM$5:$AM$1000,$N66)="","",INDEX('Cronograma R. Operacional'!$AM$5:$AM$1000,$N66)))</f>
        <v/>
      </c>
      <c r="D66" s="79">
        <f>IF($N66="","",IF(INDEX('Cronograma R. Operacional'!$AN$5:$AN$1000,$N66)="","",INDEX('Cronograma R. Operacional'!$AN$5:$AN$1000,$N66)))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Operacional'!$AM$5:$AM$1000,$N67)="","",INDEX('Cronograma R. Operacional'!$AM$5:$AM$1000,$N67)))</f>
        <v/>
      </c>
      <c r="D67" s="79">
        <f>IF($N67="","",IF(INDEX('Cronograma R. Operacional'!$AN$5:$AN$1000,$N67)="","",INDEX('Cronograma R. Operacional'!$AN$5:$AN$1000,$N67)))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Operacional'!$AM$5:$AM$1000,$N68)="","",INDEX('Cronograma R. Operacional'!$AM$5:$AM$1000,$N68)))</f>
        <v/>
      </c>
      <c r="D68" s="79">
        <f>IF($N68="","",IF(INDEX('Cronograma R. Operacional'!$AN$5:$AN$1000,$N68)="","",INDEX('Cronograma R. Operacional'!$AN$5:$AN$1000,$N68)))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Operacional'!$AM$5:$AM$1000,$N69)="","",INDEX('Cronograma R. Operacional'!$AM$5:$AM$1000,$N69)))</f>
        <v/>
      </c>
      <c r="D69" s="79">
        <f>IF($N69="","",IF(INDEX('Cronograma R. Operacional'!$AN$5:$AN$1000,$N69)="","",INDEX('Cronograma R. Operacional'!$AN$5:$AN$1000,$N69)))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Operacional'!$AM$5:$AM$1000,$N70)="","",INDEX('Cronograma R. Operacional'!$AM$5:$AM$1000,$N70)))</f>
        <v/>
      </c>
      <c r="D70" s="79">
        <f>IF($N70="","",IF(INDEX('Cronograma R. Operacional'!$AN$5:$AN$1000,$N70)="","",INDEX('Cronograma R. Operacional'!$AN$5:$AN$1000,$N70)))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Operacional'!$AM$5:$AM$1000,$N71)="","",INDEX('Cronograma R. Operacional'!$AM$5:$AM$1000,$N71)))</f>
        <v/>
      </c>
      <c r="D71" s="79">
        <f>IF($N71="","",IF(INDEX('Cronograma R. Operacional'!$AN$5:$AN$1000,$N71)="","",INDEX('Cronograma R. Operacional'!$AN$5:$AN$1000,$N71)))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Operacional'!$AM$5:$AM$1000,$N72)="","",INDEX('Cronograma R. Operacional'!$AM$5:$AM$1000,$N72)))</f>
        <v/>
      </c>
      <c r="D72" s="79">
        <f>IF($N72="","",IF(INDEX('Cronograma R. Operacional'!$AN$5:$AN$1000,$N72)="","",INDEX('Cronograma R. Operacional'!$AN$5:$AN$1000,$N72)))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Operacional'!$AM$5:$AM$1000,$N73)="","",INDEX('Cronograma R. Operacional'!$AM$5:$AM$1000,$N73)))</f>
        <v/>
      </c>
      <c r="D73" s="79">
        <f>IF($N73="","",IF(INDEX('Cronograma R. Operacional'!$AN$5:$AN$1000,$N73)="","",INDEX('Cronograma R. Operacional'!$AN$5:$AN$1000,$N73)))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Operacional'!$AM$5:$AM$1000,$N74)="","",INDEX('Cronograma R. Operacional'!$AM$5:$AM$1000,$N74)))</f>
        <v/>
      </c>
      <c r="D74" s="79">
        <f>IF($N74="","",IF(INDEX('Cronograma R. Operacional'!$AN$5:$AN$1000,$N74)="","",INDEX('Cronograma R. Operacional'!$AN$5:$AN$1000,$N74)))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Operacional'!$AM$5:$AM$1000,$N75)="","",INDEX('Cronograma R. Operacional'!$AM$5:$AM$1000,$N75)))</f>
        <v/>
      </c>
      <c r="D75" s="79">
        <f>IF($N75="","",IF(INDEX('Cronograma R. Operacional'!$AN$5:$AN$1000,$N75)="","",INDEX('Cronograma R. Operacional'!$AN$5:$AN$1000,$N75)))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Operacional'!$AM$5:$AM$1000,$N76)="","",INDEX('Cronograma R. Operacional'!$AM$5:$AM$1000,$N76)))</f>
        <v/>
      </c>
      <c r="D76" s="79">
        <f>IF($N76="","",IF(INDEX('Cronograma R. Operacional'!$AN$5:$AN$1000,$N76)="","",INDEX('Cronograma R. Operacional'!$AN$5:$AN$1000,$N76)))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Operacional'!$AM$5:$AM$1000,$N77)="","",INDEX('Cronograma R. Operacional'!$AM$5:$AM$1000,$N77)))</f>
        <v/>
      </c>
      <c r="D77" s="79">
        <f>IF($N77="","",IF(INDEX('Cronograma R. Operacional'!$AN$5:$AN$1000,$N77)="","",INDEX('Cronograma R. Operacional'!$AN$5:$AN$1000,$N77)))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Operacional'!$AM$5:$AM$1000,$N78)="","",INDEX('Cronograma R. Operacional'!$AM$5:$AM$1000,$N78)))</f>
        <v/>
      </c>
      <c r="D78" s="79">
        <f>IF($N78="","",IF(INDEX('Cronograma R. Operacional'!$AN$5:$AN$1000,$N78)="","",INDEX('Cronograma R. Operacional'!$AN$5:$AN$1000,$N78)))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Operacional'!$AM$5:$AM$1000,$N79)="","",INDEX('Cronograma R. Operacional'!$AM$5:$AM$1000,$N79)))</f>
        <v/>
      </c>
      <c r="D79" s="79">
        <f>IF($N79="","",IF(INDEX('Cronograma R. Operacional'!$AN$5:$AN$1000,$N79)="","",INDEX('Cronograma R. Operacional'!$AN$5:$AN$1000,$N79)))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Operacional'!$AM$5:$AM$1000,$N80)="","",INDEX('Cronograma R. Operacional'!$AM$5:$AM$1000,$N80)))</f>
        <v/>
      </c>
      <c r="D80" s="79">
        <f>IF($N80="","",IF(INDEX('Cronograma R. Operacional'!$AN$5:$AN$1000,$N80)="","",INDEX('Cronograma R. Operacional'!$AN$5:$AN$1000,$N80)))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Operacional'!$AM$5:$AM$1000,$N81)="","",INDEX('Cronograma R. Operacional'!$AM$5:$AM$1000,$N81)))</f>
        <v/>
      </c>
      <c r="D81" s="79">
        <f>IF($N81="","",IF(INDEX('Cronograma R. Operacional'!$AN$5:$AN$1000,$N81)="","",INDEX('Cronograma R. Operacional'!$AN$5:$AN$1000,$N81)))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Operacional'!$AM$5:$AM$1000,$N82)="","",INDEX('Cronograma R. Operacional'!$AM$5:$AM$1000,$N82)))</f>
        <v/>
      </c>
      <c r="D82" s="79">
        <f>IF($N82="","",IF(INDEX('Cronograma R. Operacional'!$AN$5:$AN$1000,$N82)="","",INDEX('Cronograma R. Operacional'!$AN$5:$AN$1000,$N82)))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Operacional'!$AM$5:$AM$1000,$N83)="","",INDEX('Cronograma R. Operacional'!$AM$5:$AM$1000,$N83)))</f>
        <v/>
      </c>
      <c r="D83" s="79">
        <f>IF($N83="","",IF(INDEX('Cronograma R. Operacional'!$AN$5:$AN$1000,$N83)="","",INDEX('Cronograma R. Operacional'!$AN$5:$AN$1000,$N83)))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Operacional'!$AM$5:$AM$1000,$N84)="","",INDEX('Cronograma R. Operacional'!$AM$5:$AM$1000,$N84)))</f>
        <v/>
      </c>
      <c r="D84" s="79">
        <f>IF($N84="","",IF(INDEX('Cronograma R. Operacional'!$AN$5:$AN$1000,$N84)="","",INDEX('Cronograma R. Operacional'!$AN$5:$AN$1000,$N84)))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Operacional'!$AM$5:$AM$1000,$N85)="","",INDEX('Cronograma R. Operacional'!$AM$5:$AM$1000,$N85)))</f>
        <v/>
      </c>
      <c r="D85" s="79">
        <f>IF($N85="","",IF(INDEX('Cronograma R. Operacional'!$AN$5:$AN$1000,$N85)="","",INDEX('Cronograma R. Operacional'!$AN$5:$AN$1000,$N85)))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Operacional'!$AM$5:$AM$1000,$N86)="","",INDEX('Cronograma R. Operacional'!$AM$5:$AM$1000,$N86)))</f>
        <v/>
      </c>
      <c r="D86" s="79">
        <f>IF($N86="","",IF(INDEX('Cronograma R. Operacional'!$AN$5:$AN$1000,$N86)="","",INDEX('Cronograma R. Operacional'!$AN$5:$AN$1000,$N86)))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Operacional'!$AM$5:$AM$1000,$N87)="","",INDEX('Cronograma R. Operacional'!$AM$5:$AM$1000,$N87)))</f>
        <v/>
      </c>
      <c r="D87" s="79">
        <f>IF($N87="","",IF(INDEX('Cronograma R. Operacional'!$AN$5:$AN$1000,$N87)="","",INDEX('Cronograma R. Operacional'!$AN$5:$AN$1000,$N87)))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Operacional'!$AM$5:$AM$1000,$N88)="","",INDEX('Cronograma R. Operacional'!$AM$5:$AM$1000,$N88)))</f>
        <v/>
      </c>
      <c r="D88" s="79">
        <f>IF($N88="","",IF(INDEX('Cronograma R. Operacional'!$AN$5:$AN$1000,$N88)="","",INDEX('Cronograma R. Operacional'!$AN$5:$AN$1000,$N88)))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Operacional'!$AM$5:$AM$1000,$N89)="","",INDEX('Cronograma R. Operacional'!$AM$5:$AM$1000,$N89)))</f>
        <v/>
      </c>
      <c r="D89" s="79">
        <f>IF($N89="","",IF(INDEX('Cronograma R. Operacional'!$AN$5:$AN$1000,$N89)="","",INDEX('Cronograma R. Operacional'!$AN$5:$AN$1000,$N89)))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Operacional'!$AM$5:$AM$1000,$N90)="","",INDEX('Cronograma R. Operacional'!$AM$5:$AM$1000,$N90)))</f>
        <v/>
      </c>
      <c r="D90" s="79">
        <f>IF($N90="","",IF(INDEX('Cronograma R. Operacional'!$AN$5:$AN$1000,$N90)="","",INDEX('Cronograma R. Operacional'!$AN$5:$AN$1000,$N90)))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Operacional'!$AM$5:$AM$1000,$N91)="","",INDEX('Cronograma R. Operacional'!$AM$5:$AM$1000,$N91)))</f>
        <v/>
      </c>
      <c r="D91" s="79">
        <f>IF($N91="","",IF(INDEX('Cronograma R. Operacional'!$AN$5:$AN$1000,$N91)="","",INDEX('Cronograma R. Operacional'!$AN$5:$AN$1000,$N91)))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Operacional'!$AM$5:$AM$1000,$N92)="","",INDEX('Cronograma R. Operacional'!$AM$5:$AM$1000,$N92)))</f>
        <v/>
      </c>
      <c r="D92" s="79">
        <f>IF($N92="","",IF(INDEX('Cronograma R. Operacional'!$AN$5:$AN$1000,$N92)="","",INDEX('Cronograma R. Operacional'!$AN$5:$AN$1000,$N92)))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Operacional'!$AM$5:$AM$1000,$N93)="","",INDEX('Cronograma R. Operacional'!$AM$5:$AM$1000,$N93)))</f>
        <v/>
      </c>
      <c r="D93" s="79">
        <f>IF($N93="","",IF(INDEX('Cronograma R. Operacional'!$AN$5:$AN$1000,$N93)="","",INDEX('Cronograma R. Operacional'!$AN$5:$AN$1000,$N93)))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Operacional'!$AM$5:$AM$1000,$N94)="","",INDEX('Cronograma R. Operacional'!$AM$5:$AM$1000,$N94)))</f>
        <v/>
      </c>
      <c r="D94" s="79">
        <f>IF($N94="","",IF(INDEX('Cronograma R. Operacional'!$AN$5:$AN$1000,$N94)="","",INDEX('Cronograma R. Operacional'!$AN$5:$AN$1000,$N94)))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Operacional'!$AM$5:$AM$1000,$N95)="","",INDEX('Cronograma R. Operacional'!$AM$5:$AM$1000,$N95)))</f>
        <v/>
      </c>
      <c r="D95" s="79">
        <f>IF($N95="","",IF(INDEX('Cronograma R. Operacional'!$AN$5:$AN$1000,$N95)="","",INDEX('Cronograma R. Operacional'!$AN$5:$AN$1000,$N95)))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Operacional'!$AM$5:$AM$1000,$N96)="","",INDEX('Cronograma R. Operacional'!$AM$5:$AM$1000,$N96)))</f>
        <v/>
      </c>
      <c r="D96" s="79">
        <f>IF($N96="","",IF(INDEX('Cronograma R. Operacional'!$AN$5:$AN$1000,$N96)="","",INDEX('Cronograma R. Operacional'!$AN$5:$AN$1000,$N96)))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Operacional'!$AM$5:$AM$1000,$N97)="","",INDEX('Cronograma R. Operacional'!$AM$5:$AM$1000,$N97)))</f>
        <v/>
      </c>
      <c r="D97" s="79">
        <f>IF($N97="","",IF(INDEX('Cronograma R. Operacional'!$AN$5:$AN$1000,$N97)="","",INDEX('Cronograma R. Operacional'!$AN$5:$AN$1000,$N97)))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Operacional'!$AM$5:$AM$1000,$N98)="","",INDEX('Cronograma R. Operacional'!$AM$5:$AM$1000,$N98)))</f>
        <v/>
      </c>
      <c r="D98" s="79">
        <f>IF($N98="","",IF(INDEX('Cronograma R. Operacional'!$AN$5:$AN$1000,$N98)="","",INDEX('Cronograma R. Operacional'!$AN$5:$AN$1000,$N98)))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Operacional'!$AM$5:$AM$1000,$N99)="","",INDEX('Cronograma R. Operacional'!$AM$5:$AM$1000,$N99)))</f>
        <v/>
      </c>
      <c r="D99" s="79">
        <f>IF($N99="","",IF(INDEX('Cronograma R. Operacional'!$AN$5:$AN$1000,$N99)="","",INDEX('Cronograma R. Operacional'!$AN$5:$AN$1000,$N99)))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Operacional'!$AM$5:$AM$1000,$N100)="","",INDEX('Cronograma R. Operacional'!$AM$5:$AM$1000,$N100)))</f>
        <v/>
      </c>
      <c r="D100" s="79">
        <f>IF($N100="","",IF(INDEX('Cronograma R. Operacional'!$AN$5:$AN$1000,$N100)="","",INDEX('Cronograma R. Operacional'!$AN$5:$AN$1000,$N100)))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Operacional'!$AM$5:$AM$1000,$N101)="","",INDEX('Cronograma R. Operacional'!$AM$5:$AM$1000,$N101)))</f>
        <v/>
      </c>
      <c r="D101" s="79">
        <f>IF($N101="","",IF(INDEX('Cronograma R. Operacional'!$AN$5:$AN$1000,$N101)="","",INDEX('Cronograma R. Operacional'!$AN$5:$AN$1000,$N101)))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Operacional'!$AM$5:$AM$1000,$N102)="","",INDEX('Cronograma R. Operacional'!$AM$5:$AM$1000,$N102)))</f>
        <v/>
      </c>
      <c r="D102" s="79">
        <f>IF($N102="","",IF(INDEX('Cronograma R. Operacional'!$AN$5:$AN$1000,$N102)="","",INDEX('Cronograma R. Operacional'!$AN$5:$AN$1000,$N102)))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Operacional'!$AM$5:$AM$1000,$N103)="","",INDEX('Cronograma R. Operacional'!$AM$5:$AM$1000,$N103)))</f>
        <v/>
      </c>
      <c r="D103" s="79">
        <f>IF($N103="","",IF(INDEX('Cronograma R. Operacional'!$AN$5:$AN$1000,$N103)="","",INDEX('Cronograma R. Operacional'!$AN$5:$AN$1000,$N103)))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Operacional'!$AM$5:$AM$1000,$N104)="","",INDEX('Cronograma R. Operacional'!$AM$5:$AM$1000,$N104)))</f>
        <v/>
      </c>
      <c r="D104" s="79">
        <f>IF($N104="","",IF(INDEX('Cronograma R. Operacional'!$AN$5:$AN$1000,$N104)="","",INDEX('Cronograma R. Operacional'!$AN$5:$AN$1000,$N104)))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Normativo|"&amp;MID($C5,12,500),rDname_ADM,0),0),"")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Normativo|"&amp;MID($C6,12,500),rDname_ADM,0),0),"")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Normativo|"&amp;MID($C7,12,500),rDname_ADM,0),0),"")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Normativo|"&amp;MID($C8,12,500),rDname_ADM,0),0),"")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Normativo|"&amp;MID($C9,12,500),rDname_ADM,0),0),"")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Normativo|"&amp;MID($C10,12,500),rDname_ADM,0),0),"")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Normativo|"&amp;MID($C11,12,500),rDname_ADM,0),0),"")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Normativo|"&amp;MID($C12,12,500),rDname_ADM,0),0),"")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Normativo|"&amp;MID($C13,12,500),rDname_ADM,0),0),"")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Normativo|"&amp;MID($C14,12,500),rDname_ADM,0),0),"")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Normativo|"&amp;MID($C15,12,500),rDname_ADM,0),0),"")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Normativo|"&amp;MID($C16,12,500),rDname_ADM,0),0),"")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Normativo|"&amp;MID($C17,12,500),rDname_ADM,0),0),"")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Normativo|"&amp;MID($C18,12,500),rDname_ADM,0),0),"")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Normativo|"&amp;MID($C19,12,500),rDname_ADM,0),0),"")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Normativo|"&amp;MID($C20,12,500),rDname_ADM,0),0),"")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Normativo|"&amp;MID($C21,12,500),rDname_ADM,0),0),"")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Normativo|"&amp;MID($C22,12,500),rDname_ADM,0),0),"")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Normativo|"&amp;MID($C23,12,500),rDname_ADM,0),0),"")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Normativo|"&amp;MID($C24,12,500),rDname_ADM,0),0),"")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Normativo|"&amp;MID($C25,12,500),rDname_ADM,0),0),"")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Normativo|"&amp;MID($C26,12,500),rDname_ADM,0),0),"")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Normativo|"&amp;MID($C27,12,500),rDname_ADM,0),0),"")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Normativo|"&amp;MID($C28,12,500),rDname_ADM,0),0),"")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Normativo|"&amp;MID($C29,12,500),rDname_ADM,0),0),"")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Normativo|"&amp;MID($C30,12,500),rDname_ADM,0),0),"")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Normativo|"&amp;MID($C31,12,500),rDname_ADM,0),0),"")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Normativo|"&amp;MID($C32,12,500),rDname_ADM,0),0),"")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Normativo|"&amp;MID($C33,12,500),rDname_ADM,0),0),"")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Normativo|"&amp;MID($C34,12,500),rDname_ADM,0),0),"")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Normativo|"&amp;MID($C35,12,500),rDname_ADM,0),0),"")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Normativo|"&amp;MID($C36,12,500),rDname_ADM,0),0),"")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Normativo|"&amp;MID($C37,12,500),rDname_ADM,0),0),"")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Normativo|"&amp;MID($C38,12,500),rDname_ADM,0),0),"")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Normativo|"&amp;MID($C39,12,500),rDname_ADM,0),0),"")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Normativo|"&amp;MID($C40,12,500),rDname_ADM,0),0),"")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Normativo|"&amp;MID($C41,12,500),rDname_ADM,0),0),"")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Normativo|"&amp;MID($C42,12,500),rDname_ADM,0),0),"")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Normativo|"&amp;MID($C43,12,500),rDname_ADM,0),0),"")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Normativo|"&amp;MID($C44,12,500),rDname_ADM,0),0),"")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Normativo|"&amp;MID($C45,12,500),rDname_ADM,0),0),"")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Normativo|"&amp;MID($C46,12,500),rDname_ADM,0),0),"")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Normativo|"&amp;MID($C47,12,500),rDname_ADM,0),0),"")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Normativo|"&amp;MID($C48,12,500),rDname_ADM,0),0),"")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Normativo|"&amp;MID($C49,12,500),rDname_ADM,0),0),"")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Normativo|"&amp;MID($C50,12,500),rDname_ADM,0),0),"")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Normativo|"&amp;MID($C51,12,500),rDname_ADM,0),0),"")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Normativo|"&amp;MID($C52,12,500),rDname_ADM,0),0),"")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Normativo|"&amp;MID($C53,12,500),rDname_ADM,0),0),"")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Normativo|"&amp;MID($C54,12,500),rDname_ADM,0),0),"")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Normativo|"&amp;MID($C55,12,500),rDname_ADM,0),0),"")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Normativo|"&amp;MID($C56,12,500),rDname_ADM,0),0),"")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Normativo|"&amp;MID($C57,12,500),rDname_ADM,0),0),"")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Normativo|"&amp;MID($C58,12,500),rDname_ADM,0),0),"")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Normativo|"&amp;MID($C59,12,500),rDname_ADM,0),0),"")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Normativo|"&amp;MID($C60,12,500),rDname_ADM,0),0),"")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Normativo|"&amp;MID($C61,12,500),rDname_ADM,0),0),"")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Normativo|"&amp;MID($C62,12,500),rDname_ADM,0),0),"")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Normativo|"&amp;MID($C63,12,500),rDname_ADM,0),0),"")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Normativo|"&amp;MID($C64,12,500),rDname_ADM,0),0),"")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Normativo|"&amp;MID($C65,12,500),rDname_ADM,0),0),"")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Normativo|"&amp;MID($C66,12,500),rDname_ADM,0),0),"")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Normativo|"&amp;MID($C67,12,500),rDname_ADM,0),0),"")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Normativo|"&amp;MID($C68,12,500),rDname_ADM,0),0),"")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Normativo|"&amp;MID($C69,12,500),rDname_ADM,0),0),"")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Normativo|"&amp;MID($C70,12,500),rDname_ADM,0),0),"")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Normativo|"&amp;MID($C71,12,500),rDname_ADM,0),0),"")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Normativo|"&amp;MID($C72,12,500),rDname_ADM,0),0),"")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Normativo|"&amp;MID($C73,12,500),rDname_ADM,0),0),"")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Normativo|"&amp;MID($C74,12,500),rDname_ADM,0),0),"")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Normativo|"&amp;MID($C75,12,500),rDname_ADM,0),0),"")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Normativo|"&amp;MID($C76,12,500),rDname_ADM,0),0),"")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Normativo|"&amp;MID($C77,12,500),rDname_ADM,0),0),"")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Normativo|"&amp;MID($C78,12,500),rDname_ADM,0),0),"")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Normativo|"&amp;MID($C79,12,500),rDname_ADM,0),0),"")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Normativo|"&amp;MID($C80,12,500),rDname_ADM,0),0),"")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Normativo|"&amp;MID($C81,12,500),rDname_ADM,0),0),"")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Normativo|"&amp;MID($C82,12,500),rDname_ADM,0),0),"")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Normativo|"&amp;MID($C83,12,500),rDname_ADM,0),0),"")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Normativo|"&amp;MID($C84,12,500),rDname_ADM,0),0),"")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Normativo|"&amp;MID($C85,12,500),rDname_ADM,0),0),"")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Normativo|"&amp;MID($C86,12,500),rDname_ADM,0),0),"")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Normativo|"&amp;MID($C87,12,500),rDname_ADM,0),0),"")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Normativo|"&amp;MID($C88,12,500),rDname_ADM,0),0),"")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Normativo|"&amp;MID($C89,12,500),rDname_ADM,0),0),"")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Normativo|"&amp;MID($C90,12,500),rDname_ADM,0),0),"")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Normativo|"&amp;MID($C91,12,500),rDname_ADM,0),0),"")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Normativo|"&amp;MID($C92,12,500),rDname_ADM,0),0),"")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Normativo|"&amp;MID($C93,12,500),rDname_ADM,0),0),"")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Normativo|"&amp;MID($C94,12,500),rDname_ADM,0),0),"")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Normativo|"&amp;MID($C95,12,500),rDname_ADM,0),0),"")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Normativo|"&amp;MID($C96,12,500),rDname_ADM,0),0),"")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Normativo|"&amp;MID($C97,12,500),rDname_ADM,0),0),"")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Normativo|"&amp;MID($C98,12,500),rDname_ADM,0),0),"")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Normativo|"&amp;MID($C99,12,500),rDname_ADM,0),0),"")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Normativo|"&amp;MID($C100,12,500),rDname_ADM,0),0),"")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Normativo|"&amp;MID($C101,12,500),rDname_ADM,0),0),"")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Normativo|"&amp;MID($C102,12,500),rDname_ADM,0),0),"")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Normativo|"&amp;MID($C103,12,500),rDname_ADM,0),0),"")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Normativo|"&amp;MID($C104,12,500),rDname_ADM,0),0),"")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Normativo|"&amp;MID($C105,12,500),rDname_ADM,0),0),"")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Normativo|"&amp;MID($C106,12,500),rDname_ADM,0),0),"")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Normativo|"&amp;MID($C107,12,500),rDname_ADM,0),0),"")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Normativo|"&amp;MID($C108,12,500),rDname_ADM,0),0),"")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Normativo|"&amp;MID($C109,12,500),rDname_ADM,0),0),"")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Normativo|"&amp;MID($C110,12,500),rDname_ADM,0),0),"")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Normativo|"&amp;MID($C111,12,500),rDname_ADM,0),0),"")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Normativo|"&amp;MID($C112,12,500),rDname_ADM,0),0),"")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Normativo|"&amp;MID($C113,12,500),rDname_ADM,0),0),"")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Normativo|"&amp;MID($C114,12,500),rDname_ADM,0),0),"")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Normativo|"&amp;MID($C115,12,500),rDname_ADM,0),0),"")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Normativo|"&amp;MID($C116,12,500),rDname_ADM,0),0),"")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Normativo|"&amp;MID($C117,12,500),rDname_ADM,0),0),"")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Normativo|"&amp;MID($C118,12,500),rDname_ADM,0),0),"")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Normativo|"&amp;MID($C119,12,500),rDname_ADM,0),0),"")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Normativo|"&amp;MID($C120,12,500),rDname_ADM,0),0),"")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Normativo|"&amp;MID($C121,12,500),rDname_ADM,0),0),"")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Normativo|"&amp;MID($C122,12,500),rDname_ADM,0),0),"")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Normativo|"&amp;MID($C123,12,500),rDname_ADM,0),0),"")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Normativo|"&amp;MID($C124,12,500),rDname_ADM,0),0),"")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Normativo|"&amp;MID($C125,12,500),rDname_ADM,0),0),"")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Normativo|"&amp;MID($C126,12,500),rDname_ADM,0),0),"")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Normativo|"&amp;MID($C127,12,500),rDname_ADM,0),0),"")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Normativo|"&amp;MID($C128,12,500),rDname_ADM,0),0),"")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Normativo|"&amp;MID($C129,12,500),rDname_ADM,0),0),"")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Normativo|"&amp;MID($C130,12,500),rDname_ADM,0),0),"")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Normativo|"&amp;MID($C131,12,500),rDname_ADM,0),0),"")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Normativo|"&amp;MID($C132,12,500),rDname_ADM,0),0),"")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Normativo|"&amp;MID($C133,12,500),rDname_ADM,0),0),"")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Normativo|"&amp;MID($C134,12,500),rDname_ADM,0),0),"")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Normativo|"&amp;MID($C135,12,500),rDname_ADM,0),0),"")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Normativo|"&amp;MID($C136,12,500),rDname_ADM,0),0),"")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Normativo|"&amp;MID($C137,12,500),rDname_ADM,0),0),"")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Normativo|"&amp;MID($C138,12,500),rDname_ADM,0),0),"")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Normativo|"&amp;MID($C139,12,500),rDname_ADM,0),0),"")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Normativo|"&amp;MID($C140,12,500),rDname_ADM,0),0),"")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Normativo|"&amp;MID($C141,12,500),rDname_ADM,0),0),"")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Normativo|"&amp;MID($C142,12,500),rDname_ADM,0),0),"")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Normativo|"&amp;MID($C143,12,500),rDname_ADM,0),0),"")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Normativo|"&amp;MID($C144,12,500),rDname_ADM,0),0),"")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Normativo|"&amp;MID($C145,12,500),rDname_ADM,0),0),"")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Normativo|"&amp;MID($C146,12,500),rDname_ADM,0),0),"")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Normativo|"&amp;MID($C147,12,500),rDname_ADM,0),0),"")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Normativo|"&amp;MID($C148,12,500),rDname_ADM,0),0),"")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Normativo|"&amp;MID($C149,12,500),rDname_ADM,0),0),"")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Normativo|"&amp;MID($C150,12,500),rDname_ADM,0),0),"")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Normativo|"&amp;MID($C151,12,500),rDname_ADM,0),0),"")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Normativo|"&amp;MID($C152,12,500),rDname_ADM,0),0),"")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Normativo|"&amp;MID($C153,12,500),rDname_ADM,0),0),"")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Normativo|"&amp;MID($C154,12,500),rDname_ADM,0),0),"")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Normativo|"&amp;MID($C155,12,500),rDname_ADM,0),0),"")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Normativo|"&amp;MID($C156,12,500),rDname_ADM,0),0),"")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Normativo|"&amp;MID($C157,12,500),rDname_ADM,0),0),"")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Normativo|"&amp;MID($C158,12,500),rDname_ADM,0),0),"")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Normativo|"&amp;MID($C159,12,500),rDname_ADM,0),0),"")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Normativo|"&amp;MID($C160,12,500),rDname_ADM,0),0),"")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Normativo|"&amp;MID($C161,12,500),rDname_ADM,0),0),"")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Normativo|"&amp;MID($C162,12,500),rDname_ADM,0),0),"")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Normativo|"&amp;MID($C163,12,500),rDname_ADM,0),0),"")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Normativo|"&amp;MID($C164,12,500),rDname_ADM,0),0),"")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Normativo|"&amp;MID($C165,12,500),rDname_ADM,0),0),"")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Normativo|"&amp;MID($C166,12,500),rDname_ADM,0),0),"")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Normativo|"&amp;MID($C167,12,500),rDname_ADM,0),0),"")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Normativo|"&amp;MID($C168,12,500),rDname_ADM,0),0),"")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Normativo|"&amp;MID($C169,12,500),rDname_ADM,0),0),"")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Normativo|"&amp;MID($C170,12,500),rDname_ADM,0),0),"")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Normativo|"&amp;MID($C171,12,500),rDname_ADM,0),0),"")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Normativo|"&amp;MID($C172,12,500),rDname_ADM,0),0),"")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Normativo|"&amp;MID($C173,12,500),rDname_ADM,0),0),"")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Normativo|"&amp;MID($C174,12,500),rDname_ADM,0),0),"")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Normativo|"&amp;MID($C175,12,500),rDname_ADM,0),0),"")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Normativo|"&amp;MID($C176,12,500),rDname_ADM,0),0),"")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Normativo|"&amp;MID($C177,12,500),rDname_ADM,0),0),"")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Normativo|"&amp;MID($C178,12,500),rDname_ADM,0),0),"")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Normativo|"&amp;MID($C179,12,500),rDname_ADM,0),0),"")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Normativo|"&amp;MID($C180,12,500),rDname_ADM,0),0),"")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Normativo|"&amp;MID($C181,12,500),rDname_ADM,0),0),"")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Normativo|"&amp;MID($C182,12,500),rDname_ADM,0),0),"")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Normativo|"&amp;MID($C183,12,500),rDname_ADM,0),0),"")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Normativo|"&amp;MID($C184,12,500),rDname_ADM,0),0),"")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Normativo|"&amp;MID($C185,12,500),rDname_ADM,0),0),"")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Normativo|"&amp;MID($C186,12,500),rDname_ADM,0),0),"")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Normativo|"&amp;MID($C187,12,500),rDname_ADM,0),0),"")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Normativo|"&amp;MID($C188,12,500),rDname_ADM,0),0),"")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Normativo|"&amp;MID($C189,12,500),rDname_ADM,0),0),"")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Normativo|"&amp;MID($C190,12,500),rDname_ADM,0),0),"")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Normativo|"&amp;MID($C191,12,500),rDname_ADM,0),0),"")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Normativo|"&amp;MID($C192,12,500),rDname_ADM,0),0),"")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Normativo|"&amp;MID($C193,12,500),rDname_ADM,0),0),"")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Normativo|"&amp;MID($C194,12,500),rDname_ADM,0),0),"")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Normativo|"&amp;MID($C195,12,500),rDname_ADM,0),0),"")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Normativo|"&amp;MID($C196,12,500),rDname_ADM,0),0),"")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Normativo|"&amp;MID($C197,12,500),rDname_ADM,0),0),"")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Normativo|"&amp;MID($C198,12,500),rDname_ADM,0),0),"")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Normativo|"&amp;MID($C199,12,500),rDname_ADM,0),0),"")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Normativo|"&amp;MID($C200,12,500),rDname_ADM,0),0),"")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Normativo|"&amp;MID($C201,12,500),rDname_ADM,0),0),"")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Normativo|"&amp;MID($C202,12,500),rDname_ADM,0),0),"")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Normativo|"&amp;MID($C203,12,500),rDname_ADM,0),0),"")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Normativo|"&amp;MID($C204,12,500),rDname_ADM,0),0),"")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Normativo|"&amp;MID($C205,12,500),rDname_ADM,0),0),"")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Normativo|"&amp;MID($C206,12,500),rDname_ADM,0),0),"")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Normativo|"&amp;MID($C207,12,500),rDname_ADM,0),0),"")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Normativo|"&amp;MID($C208,12,500),rDname_ADM,0),0),"")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Normativo|"&amp;MID($C209,12,500),rDname_ADM,0),0),"")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Normativo|"&amp;MID($C210,12,500),rDname_ADM,0),0),"")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Normativo|"&amp;MID($C211,12,500),rDname_ADM,0),0),"")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Normativo|"&amp;MID($C212,12,500),rDname_ADM,0),0),"")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Normativo|"&amp;MID($C213,12,500),rDname_ADM,0),0),"")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Normativo|"&amp;MID($C214,12,500),rDname_ADM,0),0),"")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Normativo|"&amp;MID($C215,12,500),rDname_ADM,0),0),"")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Normativo|"&amp;MID($C216,12,500),rDname_ADM,0),0),"")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Normativo|"&amp;MID($C217,12,500),rDname_ADM,0),0),"")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Normativo|"&amp;MID($C218,12,500),rDname_ADM,0),0),"")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Normativo|"&amp;MID($C219,12,500),rDname_ADM,0),0),"")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Normativo|"&amp;MID($C220,12,500),rDname_ADM,0),0),"")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Normativo|"&amp;MID($C221,12,500),rDname_ADM,0),0),"")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Normativo|"&amp;MID($C222,12,500),rDname_ADM,0),0),"")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Normativo|"&amp;MID($C223,12,500),rDname_ADM,0),0),"")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Normativo|"&amp;MID($C224,12,500),rDname_ADM,0),0),"")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Normativo|"&amp;MID($C225,12,500),rDname_ADM,0),0),"")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Normativo|"&amp;MID($C226,12,500),rDname_ADM,0),0),"")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Normativo|"&amp;MID($C227,12,500),rDname_ADM,0),0),"")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Normativo|"&amp;MID($C228,12,500),rDname_ADM,0),0),"")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Normativo|"&amp;MID($C229,12,500),rDname_ADM,0),0),"")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Normativo|"&amp;MID($C230,12,500),rDname_ADM,0),0),"")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Normativo|"&amp;MID($C231,12,500),rDname_ADM,0),0),"")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Normativo|"&amp;MID($C232,12,500),rDname_ADM,0),0),"")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Normativo|"&amp;MID($C233,12,500),rDname_ADM,0),0),"")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Normativo|"&amp;MID($C234,12,500),rDname_ADM,0),0),"")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Normativo|"&amp;MID($C235,12,500),rDname_ADM,0),0),"")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Normativo|"&amp;MID($C236,12,500),rDname_ADM,0),0),"")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Normativo|"&amp;MID($C237,12,500),rDname_ADM,0),0),"")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Normativo|"&amp;MID($C238,12,500),rDname_ADM,0),0),"")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Normativo|"&amp;MID($C239,12,500),rDname_ADM,0),0),"")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Normativo|"&amp;MID($C240,12,500),rDname_ADM,0),0),"")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Normativo|"&amp;MID($C241,12,500),rDname_ADM,0),0),"")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Normativo|"&amp;MID($C242,12,500),rDname_ADM,0),0),"")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Normativo|"&amp;MID($C243,12,500),rDname_ADM,0),0),"")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Normativo|"&amp;MID($C244,12,500),rDname_ADM,0),0),"")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Normativo|"&amp;MID($C245,12,500),rDname_ADM,0),0),"")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Normativo|"&amp;MID($C246,12,500),rDname_ADM,0),0),"")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Normativo|"&amp;MID($C247,12,500),rDname_ADM,0),0),"")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Normativo|"&amp;MID($C248,12,500),rDname_ADM,0),0),"")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Normativo|"&amp;MID($C249,12,500),rDname_ADM,0),0),"")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Normativo|"&amp;MID($C250,12,500),rDname_ADM,0),0),"")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Normativo|"&amp;MID($C251,12,500),rDname_ADM,0),0),"")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Normativo|"&amp;MID($C252,12,500),rDname_ADM,0),0),"")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Normativo|"&amp;MID($C253,12,500),rDname_ADM,0),0),"")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Normativo|"&amp;MID($C254,12,500),rDname_ADM,0),0),"")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Normativo|"&amp;MID($C255,12,500),rDname_ADM,0),0),"")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Normativo|"&amp;MID($C256,12,500),rDname_ADM,0),0),"")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Normativo|"&amp;MID($C257,12,500),rDname_ADM,0),0),"")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Normativo|"&amp;MID($C258,12,500),rDname_ADM,0),0),"")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Normativo|"&amp;MID($C259,12,500),rDname_ADM,0),0),"")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Normativo|"&amp;MID($C260,12,500),rDname_ADM,0),0),"")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Normativo|"&amp;MID($C261,12,500),rDname_ADM,0),0),"")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Normativo|"&amp;MID($C262,12,500),rDname_ADM,0),0),"")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Normativo|"&amp;MID($C263,12,500),rDname_ADM,0),0),"")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Normativo|"&amp;MID($C264,12,500),rDname_ADM,0),0),"")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Normativo|"&amp;MID($C265,12,500),rDname_ADM,0),0),"")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Normativo|"&amp;MID($C266,12,500),rDname_ADM,0),0),"")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Normativo|"&amp;MID($C267,12,500),rDname_ADM,0),0),"")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Normativo|"&amp;MID($C268,12,500),rDname_ADM,0),0),"")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Normativo|"&amp;MID($C269,12,500),rDname_ADM,0),0),"")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Normativo|"&amp;MID($C270,12,500),rDname_ADM,0),0),"")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Normativo|"&amp;MID($C271,12,500),rDname_ADM,0),0),"")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Normativo|"&amp;MID($C272,12,500),rDname_ADM,0),0),"")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Normativo|"&amp;MID($C273,12,500),rDname_ADM,0),0),"")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Normativo|"&amp;MID($C274,12,500),rDname_ADM,0),0),"")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Normativo|"&amp;MID($C275,12,500),rDname_ADM,0),0),"")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Normativo|"&amp;MID($C276,12,500),rDname_ADM,0),0),"")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Normativo|"&amp;MID($C277,12,500),rDname_ADM,0),0),"")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Normativo|"&amp;MID($C278,12,500),rDname_ADM,0),0),"")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Normativo|"&amp;MID($C279,12,500),rDname_ADM,0),0),"")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Normativo|"&amp;MID($C280,12,500),rDname_ADM,0),0),"")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Normativo|"&amp;MID($C281,12,500),rDname_ADM,0),0),"")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Normativo|"&amp;MID($C282,12,500),rDname_ADM,0),0),"")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Normativo|"&amp;MID($C283,12,500),rDname_ADM,0),0),"")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Normativo|"&amp;MID($C284,12,500),rDname_ADM,0),0),"")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Normativo|"&amp;MID($C285,12,500),rDname_ADM,0),0),"")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Normativo|"&amp;MID($C286,12,500),rDname_ADM,0),0),"")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Normativo|"&amp;MID($C287,12,500),rDname_ADM,0),0),"")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Normativo|"&amp;MID($C288,12,500),rDname_ADM,0),0),"")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Normativo|"&amp;MID($C289,12,500),rDname_ADM,0),0),"")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Normativo|"&amp;MID($C290,12,500),rDname_ADM,0),0),"")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Normativo|"&amp;MID($C291,12,500),rDname_ADM,0),0),"")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Normativo|"&amp;MID($C292,12,500),rDname_ADM,0),0),"")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Normativo|"&amp;MID($C293,12,500),rDname_ADM,0),0),"")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Normativo|"&amp;MID($C294,12,500),rDname_ADM,0),0),"")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Normativo|"&amp;MID($C295,12,500),rDname_ADM,0),0),"")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Normativo|"&amp;MID($C296,12,500),rDname_ADM,0),0),"")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Normativo|"&amp;MID($C297,12,500),rDname_ADM,0),0),"")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Normativo|"&amp;MID($C298,12,500),rDname_ADM,0),0),"")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Normativo|"&amp;MID($C299,12,500),rDname_ADM,0),0),"")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Normativo|"&amp;MID($C300,12,500),rDname_ADM,0),0),"")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Normativo|"&amp;MID($C301,12,500),rDname_ADM,0),0),"")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Normativo|"&amp;MID($C302,12,500),rDname_ADM,0),0),"")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Normativo|"&amp;MID($C303,12,500),rDname_ADM,0),0),"")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Normativo|"&amp;MID($C304,12,500),rDname_ADM,0),0),"")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Normativo'!$AM$5:$AM$1000,$N5)="","",INDEX('Cronograma R. Normativo'!$AM$5:$AM$1000,$N5)))</f>
        <v/>
      </c>
      <c r="D5" s="79">
        <f>IF($N5="","",IF(INDEX('Cronograma R. Normativo'!$AN$5:$AN$1000,$N5)="","",INDEX('Cronograma R. Normativo'!$AN$5:$AN$1000,$N5)))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Normativo'!$AM$5:$AM$1000,$N6)="","",INDEX('Cronograma R. Normativo'!$AM$5:$AM$1000,$N6)))</f>
        <v/>
      </c>
      <c r="D6" s="79">
        <f>IF($N6="","",IF(INDEX('Cronograma R. Normativo'!$AN$5:$AN$1000,$N6)="","",INDEX('Cronograma R. Normativo'!$AN$5:$AN$1000,$N6)))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Normativo'!$AM$5:$AM$1000,$N7)="","",INDEX('Cronograma R. Normativo'!$AM$5:$AM$1000,$N7)))</f>
        <v/>
      </c>
      <c r="D7" s="79">
        <f>IF($N7="","",IF(INDEX('Cronograma R. Normativo'!$AN$5:$AN$1000,$N7)="","",INDEX('Cronograma R. Normativo'!$AN$5:$AN$1000,$N7)))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Normativo'!$AM$5:$AM$1000,$N8)="","",INDEX('Cronograma R. Normativo'!$AM$5:$AM$1000,$N8)))</f>
        <v/>
      </c>
      <c r="D8" s="79">
        <f>IF($N8="","",IF(INDEX('Cronograma R. Normativo'!$AN$5:$AN$1000,$N8)="","",INDEX('Cronograma R. Normativo'!$AN$5:$AN$1000,$N8)))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Normativo'!$AM$5:$AM$1000,$N9)="","",INDEX('Cronograma R. Normativo'!$AM$5:$AM$1000,$N9)))</f>
        <v/>
      </c>
      <c r="D9" s="79">
        <f>IF($N9="","",IF(INDEX('Cronograma R. Normativo'!$AN$5:$AN$1000,$N9)="","",INDEX('Cronograma R. Normativo'!$AN$5:$AN$1000,$N9)))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Normativo'!$AM$5:$AM$1000,$N10)="","",INDEX('Cronograma R. Normativo'!$AM$5:$AM$1000,$N10)))</f>
        <v/>
      </c>
      <c r="D10" s="79">
        <f>IF($N10="","",IF(INDEX('Cronograma R. Normativo'!$AN$5:$AN$1000,$N10)="","",INDEX('Cronograma R. Normativo'!$AN$5:$AN$1000,$N10)))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Normativo'!$AM$5:$AM$1000,$N11)="","",INDEX('Cronograma R. Normativo'!$AM$5:$AM$1000,$N11)))</f>
        <v/>
      </c>
      <c r="D11" s="79">
        <f>IF($N11="","",IF(INDEX('Cronograma R. Normativo'!$AN$5:$AN$1000,$N11)="","",INDEX('Cronograma R. Normativo'!$AN$5:$AN$1000,$N11)))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Normativo'!$AM$5:$AM$1000,$N12)="","",INDEX('Cronograma R. Normativo'!$AM$5:$AM$1000,$N12)))</f>
        <v/>
      </c>
      <c r="D12" s="79">
        <f>IF($N12="","",IF(INDEX('Cronograma R. Normativo'!$AN$5:$AN$1000,$N12)="","",INDEX('Cronograma R. Normativo'!$AN$5:$AN$1000,$N12)))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Normativo'!$AM$5:$AM$1000,$N13)="","",INDEX('Cronograma R. Normativo'!$AM$5:$AM$1000,$N13)))</f>
        <v/>
      </c>
      <c r="D13" s="79">
        <f>IF($N13="","",IF(INDEX('Cronograma R. Normativo'!$AN$5:$AN$1000,$N13)="","",INDEX('Cronograma R. Normativo'!$AN$5:$AN$1000,$N13)))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Normativo'!$AM$5:$AM$1000,$N14)="","",INDEX('Cronograma R. Normativo'!$AM$5:$AM$1000,$N14)))</f>
        <v/>
      </c>
      <c r="D14" s="79">
        <f>IF($N14="","",IF(INDEX('Cronograma R. Normativo'!$AN$5:$AN$1000,$N14)="","",INDEX('Cronograma R. Normativo'!$AN$5:$AN$1000,$N14)))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Normativo'!$AM$5:$AM$1000,$N15)="","",INDEX('Cronograma R. Normativo'!$AM$5:$AM$1000,$N15)))</f>
        <v/>
      </c>
      <c r="D15" s="79">
        <f>IF($N15="","",IF(INDEX('Cronograma R. Normativo'!$AN$5:$AN$1000,$N15)="","",INDEX('Cronograma R. Normativo'!$AN$5:$AN$1000,$N15)))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Normativo'!$AM$5:$AM$1000,$N16)="","",INDEX('Cronograma R. Normativo'!$AM$5:$AM$1000,$N16)))</f>
        <v/>
      </c>
      <c r="D16" s="79">
        <f>IF($N16="","",IF(INDEX('Cronograma R. Normativo'!$AN$5:$AN$1000,$N16)="","",INDEX('Cronograma R. Normativo'!$AN$5:$AN$1000,$N16)))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Normativo'!$AM$5:$AM$1000,$N17)="","",INDEX('Cronograma R. Normativo'!$AM$5:$AM$1000,$N17)))</f>
        <v/>
      </c>
      <c r="D17" s="79">
        <f>IF($N17="","",IF(INDEX('Cronograma R. Normativo'!$AN$5:$AN$1000,$N17)="","",INDEX('Cronograma R. Normativo'!$AN$5:$AN$1000,$N17)))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Normativo'!$AM$5:$AM$1000,$N18)="","",INDEX('Cronograma R. Normativo'!$AM$5:$AM$1000,$N18)))</f>
        <v/>
      </c>
      <c r="D18" s="79">
        <f>IF($N18="","",IF(INDEX('Cronograma R. Normativo'!$AN$5:$AN$1000,$N18)="","",INDEX('Cronograma R. Normativo'!$AN$5:$AN$1000,$N18)))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Normativo'!$AM$5:$AM$1000,$N19)="","",INDEX('Cronograma R. Normativo'!$AM$5:$AM$1000,$N19)))</f>
        <v/>
      </c>
      <c r="D19" s="79">
        <f>IF($N19="","",IF(INDEX('Cronograma R. Normativo'!$AN$5:$AN$1000,$N19)="","",INDEX('Cronograma R. Normativo'!$AN$5:$AN$1000,$N19)))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Normativo'!$AM$5:$AM$1000,$N20)="","",INDEX('Cronograma R. Normativo'!$AM$5:$AM$1000,$N20)))</f>
        <v/>
      </c>
      <c r="D20" s="79">
        <f>IF($N20="","",IF(INDEX('Cronograma R. Normativo'!$AN$5:$AN$1000,$N20)="","",INDEX('Cronograma R. Normativo'!$AN$5:$AN$1000,$N20)))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Normativo'!$AM$5:$AM$1000,$N21)="","",INDEX('Cronograma R. Normativo'!$AM$5:$AM$1000,$N21)))</f>
        <v/>
      </c>
      <c r="D21" s="79">
        <f>IF($N21="","",IF(INDEX('Cronograma R. Normativo'!$AN$5:$AN$1000,$N21)="","",INDEX('Cronograma R. Normativo'!$AN$5:$AN$1000,$N21)))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Normativo'!$AM$5:$AM$1000,$N22)="","",INDEX('Cronograma R. Normativo'!$AM$5:$AM$1000,$N22)))</f>
        <v/>
      </c>
      <c r="D22" s="79">
        <f>IF($N22="","",IF(INDEX('Cronograma R. Normativo'!$AN$5:$AN$1000,$N22)="","",INDEX('Cronograma R. Normativo'!$AN$5:$AN$1000,$N22)))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Normativo'!$AM$5:$AM$1000,$N23)="","",INDEX('Cronograma R. Normativo'!$AM$5:$AM$1000,$N23)))</f>
        <v/>
      </c>
      <c r="D23" s="79">
        <f>IF($N23="","",IF(INDEX('Cronograma R. Normativo'!$AN$5:$AN$1000,$N23)="","",INDEX('Cronograma R. Normativo'!$AN$5:$AN$1000,$N23)))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Normativo'!$AM$5:$AM$1000,$N24)="","",INDEX('Cronograma R. Normativo'!$AM$5:$AM$1000,$N24)))</f>
        <v/>
      </c>
      <c r="D24" s="79">
        <f>IF($N24="","",IF(INDEX('Cronograma R. Normativo'!$AN$5:$AN$1000,$N24)="","",INDEX('Cronograma R. Normativo'!$AN$5:$AN$1000,$N24)))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Normativo'!$AM$5:$AM$1000,$N25)="","",INDEX('Cronograma R. Normativo'!$AM$5:$AM$1000,$N25)))</f>
        <v/>
      </c>
      <c r="D25" s="79">
        <f>IF($N25="","",IF(INDEX('Cronograma R. Normativo'!$AN$5:$AN$1000,$N25)="","",INDEX('Cronograma R. Normativo'!$AN$5:$AN$1000,$N25)))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Normativo'!$AM$5:$AM$1000,$N26)="","",INDEX('Cronograma R. Normativo'!$AM$5:$AM$1000,$N26)))</f>
        <v/>
      </c>
      <c r="D26" s="79">
        <f>IF($N26="","",IF(INDEX('Cronograma R. Normativo'!$AN$5:$AN$1000,$N26)="","",INDEX('Cronograma R. Normativo'!$AN$5:$AN$1000,$N26)))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Normativo'!$AM$5:$AM$1000,$N27)="","",INDEX('Cronograma R. Normativo'!$AM$5:$AM$1000,$N27)))</f>
        <v/>
      </c>
      <c r="D27" s="79">
        <f>IF($N27="","",IF(INDEX('Cronograma R. Normativo'!$AN$5:$AN$1000,$N27)="","",INDEX('Cronograma R. Normativo'!$AN$5:$AN$1000,$N27)))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Normativo'!$AM$5:$AM$1000,$N28)="","",INDEX('Cronograma R. Normativo'!$AM$5:$AM$1000,$N28)))</f>
        <v/>
      </c>
      <c r="D28" s="79">
        <f>IF($N28="","",IF(INDEX('Cronograma R. Normativo'!$AN$5:$AN$1000,$N28)="","",INDEX('Cronograma R. Normativo'!$AN$5:$AN$1000,$N28)))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Normativo'!$AM$5:$AM$1000,$N29)="","",INDEX('Cronograma R. Normativo'!$AM$5:$AM$1000,$N29)))</f>
        <v/>
      </c>
      <c r="D29" s="79">
        <f>IF($N29="","",IF(INDEX('Cronograma R. Normativo'!$AN$5:$AN$1000,$N29)="","",INDEX('Cronograma R. Normativo'!$AN$5:$AN$1000,$N29)))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Normativo'!$AM$5:$AM$1000,$N30)="","",INDEX('Cronograma R. Normativo'!$AM$5:$AM$1000,$N30)))</f>
        <v/>
      </c>
      <c r="D30" s="79">
        <f>IF($N30="","",IF(INDEX('Cronograma R. Normativo'!$AN$5:$AN$1000,$N30)="","",INDEX('Cronograma R. Normativo'!$AN$5:$AN$1000,$N30)))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Normativo'!$AM$5:$AM$1000,$N31)="","",INDEX('Cronograma R. Normativo'!$AM$5:$AM$1000,$N31)))</f>
        <v/>
      </c>
      <c r="D31" s="79">
        <f>IF($N31="","",IF(INDEX('Cronograma R. Normativo'!$AN$5:$AN$1000,$N31)="","",INDEX('Cronograma R. Normativo'!$AN$5:$AN$1000,$N31)))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Normativo'!$AM$5:$AM$1000,$N32)="","",INDEX('Cronograma R. Normativo'!$AM$5:$AM$1000,$N32)))</f>
        <v/>
      </c>
      <c r="D32" s="79">
        <f>IF($N32="","",IF(INDEX('Cronograma R. Normativo'!$AN$5:$AN$1000,$N32)="","",INDEX('Cronograma R. Normativo'!$AN$5:$AN$1000,$N32)))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Normativo'!$AM$5:$AM$1000,$N33)="","",INDEX('Cronograma R. Normativo'!$AM$5:$AM$1000,$N33)))</f>
        <v/>
      </c>
      <c r="D33" s="79">
        <f>IF($N33="","",IF(INDEX('Cronograma R. Normativo'!$AN$5:$AN$1000,$N33)="","",INDEX('Cronograma R. Normativo'!$AN$5:$AN$1000,$N33)))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Normativo'!$AM$5:$AM$1000,$N34)="","",INDEX('Cronograma R. Normativo'!$AM$5:$AM$1000,$N34)))</f>
        <v/>
      </c>
      <c r="D34" s="79">
        <f>IF($N34="","",IF(INDEX('Cronograma R. Normativo'!$AN$5:$AN$1000,$N34)="","",INDEX('Cronograma R. Normativo'!$AN$5:$AN$1000,$N34)))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Normativo'!$AM$5:$AM$1000,$N35)="","",INDEX('Cronograma R. Normativo'!$AM$5:$AM$1000,$N35)))</f>
        <v/>
      </c>
      <c r="D35" s="79">
        <f>IF($N35="","",IF(INDEX('Cronograma R. Normativo'!$AN$5:$AN$1000,$N35)="","",INDEX('Cronograma R. Normativo'!$AN$5:$AN$1000,$N35)))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Normativo'!$AM$5:$AM$1000,$N36)="","",INDEX('Cronograma R. Normativo'!$AM$5:$AM$1000,$N36)))</f>
        <v/>
      </c>
      <c r="D36" s="79">
        <f>IF($N36="","",IF(INDEX('Cronograma R. Normativo'!$AN$5:$AN$1000,$N36)="","",INDEX('Cronograma R. Normativo'!$AN$5:$AN$1000,$N36)))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Normativo'!$AM$5:$AM$1000,$N37)="","",INDEX('Cronograma R. Normativo'!$AM$5:$AM$1000,$N37)))</f>
        <v/>
      </c>
      <c r="D37" s="79">
        <f>IF($N37="","",IF(INDEX('Cronograma R. Normativo'!$AN$5:$AN$1000,$N37)="","",INDEX('Cronograma R. Normativo'!$AN$5:$AN$1000,$N37)))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Normativo'!$AM$5:$AM$1000,$N38)="","",INDEX('Cronograma R. Normativo'!$AM$5:$AM$1000,$N38)))</f>
        <v/>
      </c>
      <c r="D38" s="79">
        <f>IF($N38="","",IF(INDEX('Cronograma R. Normativo'!$AN$5:$AN$1000,$N38)="","",INDEX('Cronograma R. Normativo'!$AN$5:$AN$1000,$N38)))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Normativo'!$AM$5:$AM$1000,$N39)="","",INDEX('Cronograma R. Normativo'!$AM$5:$AM$1000,$N39)))</f>
        <v/>
      </c>
      <c r="D39" s="79">
        <f>IF($N39="","",IF(INDEX('Cronograma R. Normativo'!$AN$5:$AN$1000,$N39)="","",INDEX('Cronograma R. Normativo'!$AN$5:$AN$1000,$N39)))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Normativo'!$AM$5:$AM$1000,$N40)="","",INDEX('Cronograma R. Normativo'!$AM$5:$AM$1000,$N40)))</f>
        <v/>
      </c>
      <c r="D40" s="79">
        <f>IF($N40="","",IF(INDEX('Cronograma R. Normativo'!$AN$5:$AN$1000,$N40)="","",INDEX('Cronograma R. Normativo'!$AN$5:$AN$1000,$N40)))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Normativo'!$AM$5:$AM$1000,$N41)="","",INDEX('Cronograma R. Normativo'!$AM$5:$AM$1000,$N41)))</f>
        <v/>
      </c>
      <c r="D41" s="79">
        <f>IF($N41="","",IF(INDEX('Cronograma R. Normativo'!$AN$5:$AN$1000,$N41)="","",INDEX('Cronograma R. Normativo'!$AN$5:$AN$1000,$N41)))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Normativo'!$AM$5:$AM$1000,$N42)="","",INDEX('Cronograma R. Normativo'!$AM$5:$AM$1000,$N42)))</f>
        <v/>
      </c>
      <c r="D42" s="79">
        <f>IF($N42="","",IF(INDEX('Cronograma R. Normativo'!$AN$5:$AN$1000,$N42)="","",INDEX('Cronograma R. Normativo'!$AN$5:$AN$1000,$N42)))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Normativo'!$AM$5:$AM$1000,$N43)="","",INDEX('Cronograma R. Normativo'!$AM$5:$AM$1000,$N43)))</f>
        <v/>
      </c>
      <c r="D43" s="79">
        <f>IF($N43="","",IF(INDEX('Cronograma R. Normativo'!$AN$5:$AN$1000,$N43)="","",INDEX('Cronograma R. Normativo'!$AN$5:$AN$1000,$N43)))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Normativo'!$AM$5:$AM$1000,$N44)="","",INDEX('Cronograma R. Normativo'!$AM$5:$AM$1000,$N44)))</f>
        <v/>
      </c>
      <c r="D44" s="79">
        <f>IF($N44="","",IF(INDEX('Cronograma R. Normativo'!$AN$5:$AN$1000,$N44)="","",INDEX('Cronograma R. Normativo'!$AN$5:$AN$1000,$N44)))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Normativo'!$AM$5:$AM$1000,$N45)="","",INDEX('Cronograma R. Normativo'!$AM$5:$AM$1000,$N45)))</f>
        <v/>
      </c>
      <c r="D45" s="79">
        <f>IF($N45="","",IF(INDEX('Cronograma R. Normativo'!$AN$5:$AN$1000,$N45)="","",INDEX('Cronograma R. Normativo'!$AN$5:$AN$1000,$N45)))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Normativo'!$AM$5:$AM$1000,$N46)="","",INDEX('Cronograma R. Normativo'!$AM$5:$AM$1000,$N46)))</f>
        <v/>
      </c>
      <c r="D46" s="79">
        <f>IF($N46="","",IF(INDEX('Cronograma R. Normativo'!$AN$5:$AN$1000,$N46)="","",INDEX('Cronograma R. Normativo'!$AN$5:$AN$1000,$N46)))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Normativo'!$AM$5:$AM$1000,$N47)="","",INDEX('Cronograma R. Normativo'!$AM$5:$AM$1000,$N47)))</f>
        <v/>
      </c>
      <c r="D47" s="79">
        <f>IF($N47="","",IF(INDEX('Cronograma R. Normativo'!$AN$5:$AN$1000,$N47)="","",INDEX('Cronograma R. Normativo'!$AN$5:$AN$1000,$N47)))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Normativo'!$AM$5:$AM$1000,$N48)="","",INDEX('Cronograma R. Normativo'!$AM$5:$AM$1000,$N48)))</f>
        <v/>
      </c>
      <c r="D48" s="79">
        <f>IF($N48="","",IF(INDEX('Cronograma R. Normativo'!$AN$5:$AN$1000,$N48)="","",INDEX('Cronograma R. Normativo'!$AN$5:$AN$1000,$N48)))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Normativo'!$AM$5:$AM$1000,$N49)="","",INDEX('Cronograma R. Normativo'!$AM$5:$AM$1000,$N49)))</f>
        <v/>
      </c>
      <c r="D49" s="79">
        <f>IF($N49="","",IF(INDEX('Cronograma R. Normativo'!$AN$5:$AN$1000,$N49)="","",INDEX('Cronograma R. Normativo'!$AN$5:$AN$1000,$N49)))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Normativo'!$AM$5:$AM$1000,$N50)="","",INDEX('Cronograma R. Normativo'!$AM$5:$AM$1000,$N50)))</f>
        <v/>
      </c>
      <c r="D50" s="79">
        <f>IF($N50="","",IF(INDEX('Cronograma R. Normativo'!$AN$5:$AN$1000,$N50)="","",INDEX('Cronograma R. Normativo'!$AN$5:$AN$1000,$N50)))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Normativo'!$AM$5:$AM$1000,$N51)="","",INDEX('Cronograma R. Normativo'!$AM$5:$AM$1000,$N51)))</f>
        <v/>
      </c>
      <c r="D51" s="79">
        <f>IF($N51="","",IF(INDEX('Cronograma R. Normativo'!$AN$5:$AN$1000,$N51)="","",INDEX('Cronograma R. Normativo'!$AN$5:$AN$1000,$N51)))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Normativo'!$AM$5:$AM$1000,$N52)="","",INDEX('Cronograma R. Normativo'!$AM$5:$AM$1000,$N52)))</f>
        <v/>
      </c>
      <c r="D52" s="79">
        <f>IF($N52="","",IF(INDEX('Cronograma R. Normativo'!$AN$5:$AN$1000,$N52)="","",INDEX('Cronograma R. Normativo'!$AN$5:$AN$1000,$N52)))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Normativo'!$AM$5:$AM$1000,$N53)="","",INDEX('Cronograma R. Normativo'!$AM$5:$AM$1000,$N53)))</f>
        <v/>
      </c>
      <c r="D53" s="79">
        <f>IF($N53="","",IF(INDEX('Cronograma R. Normativo'!$AN$5:$AN$1000,$N53)="","",INDEX('Cronograma R. Normativo'!$AN$5:$AN$1000,$N53)))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Normativo'!$AM$5:$AM$1000,$N54)="","",INDEX('Cronograma R. Normativo'!$AM$5:$AM$1000,$N54)))</f>
        <v/>
      </c>
      <c r="D54" s="79">
        <f>IF($N54="","",IF(INDEX('Cronograma R. Normativo'!$AN$5:$AN$1000,$N54)="","",INDEX('Cronograma R. Normativo'!$AN$5:$AN$1000,$N54)))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Normativo'!$AM$5:$AM$1000,$N55)="","",INDEX('Cronograma R. Normativo'!$AM$5:$AM$1000,$N55)))</f>
        <v/>
      </c>
      <c r="D55" s="79">
        <f>IF($N55="","",IF(INDEX('Cronograma R. Normativo'!$AN$5:$AN$1000,$N55)="","",INDEX('Cronograma R. Normativo'!$AN$5:$AN$1000,$N55)))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Normativo'!$AM$5:$AM$1000,$N56)="","",INDEX('Cronograma R. Normativo'!$AM$5:$AM$1000,$N56)))</f>
        <v/>
      </c>
      <c r="D56" s="79">
        <f>IF($N56="","",IF(INDEX('Cronograma R. Normativo'!$AN$5:$AN$1000,$N56)="","",INDEX('Cronograma R. Normativo'!$AN$5:$AN$1000,$N56)))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Normativo'!$AM$5:$AM$1000,$N57)="","",INDEX('Cronograma R. Normativo'!$AM$5:$AM$1000,$N57)))</f>
        <v/>
      </c>
      <c r="D57" s="79">
        <f>IF($N57="","",IF(INDEX('Cronograma R. Normativo'!$AN$5:$AN$1000,$N57)="","",INDEX('Cronograma R. Normativo'!$AN$5:$AN$1000,$N57)))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Normativo'!$AM$5:$AM$1000,$N58)="","",INDEX('Cronograma R. Normativo'!$AM$5:$AM$1000,$N58)))</f>
        <v/>
      </c>
      <c r="D58" s="79">
        <f>IF($N58="","",IF(INDEX('Cronograma R. Normativo'!$AN$5:$AN$1000,$N58)="","",INDEX('Cronograma R. Normativo'!$AN$5:$AN$1000,$N58)))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Normativo'!$AM$5:$AM$1000,$N59)="","",INDEX('Cronograma R. Normativo'!$AM$5:$AM$1000,$N59)))</f>
        <v/>
      </c>
      <c r="D59" s="79">
        <f>IF($N59="","",IF(INDEX('Cronograma R. Normativo'!$AN$5:$AN$1000,$N59)="","",INDEX('Cronograma R. Normativo'!$AN$5:$AN$1000,$N59)))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Normativo'!$AM$5:$AM$1000,$N60)="","",INDEX('Cronograma R. Normativo'!$AM$5:$AM$1000,$N60)))</f>
        <v/>
      </c>
      <c r="D60" s="79">
        <f>IF($N60="","",IF(INDEX('Cronograma R. Normativo'!$AN$5:$AN$1000,$N60)="","",INDEX('Cronograma R. Normativo'!$AN$5:$AN$1000,$N60)))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Normativo'!$AM$5:$AM$1000,$N61)="","",INDEX('Cronograma R. Normativo'!$AM$5:$AM$1000,$N61)))</f>
        <v/>
      </c>
      <c r="D61" s="79">
        <f>IF($N61="","",IF(INDEX('Cronograma R. Normativo'!$AN$5:$AN$1000,$N61)="","",INDEX('Cronograma R. Normativo'!$AN$5:$AN$1000,$N61)))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Normativo'!$AM$5:$AM$1000,$N62)="","",INDEX('Cronograma R. Normativo'!$AM$5:$AM$1000,$N62)))</f>
        <v/>
      </c>
      <c r="D62" s="79">
        <f>IF($N62="","",IF(INDEX('Cronograma R. Normativo'!$AN$5:$AN$1000,$N62)="","",INDEX('Cronograma R. Normativo'!$AN$5:$AN$1000,$N62)))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Normativo'!$AM$5:$AM$1000,$N63)="","",INDEX('Cronograma R. Normativo'!$AM$5:$AM$1000,$N63)))</f>
        <v/>
      </c>
      <c r="D63" s="79">
        <f>IF($N63="","",IF(INDEX('Cronograma R. Normativo'!$AN$5:$AN$1000,$N63)="","",INDEX('Cronograma R. Normativo'!$AN$5:$AN$1000,$N63)))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Normativo'!$AM$5:$AM$1000,$N64)="","",INDEX('Cronograma R. Normativo'!$AM$5:$AM$1000,$N64)))</f>
        <v/>
      </c>
      <c r="D64" s="79">
        <f>IF($N64="","",IF(INDEX('Cronograma R. Normativo'!$AN$5:$AN$1000,$N64)="","",INDEX('Cronograma R. Normativo'!$AN$5:$AN$1000,$N64)))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Normativo'!$AM$5:$AM$1000,$N65)="","",INDEX('Cronograma R. Normativo'!$AM$5:$AM$1000,$N65)))</f>
        <v/>
      </c>
      <c r="D65" s="79">
        <f>IF($N65="","",IF(INDEX('Cronograma R. Normativo'!$AN$5:$AN$1000,$N65)="","",INDEX('Cronograma R. Normativo'!$AN$5:$AN$1000,$N65)))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Normativo'!$AM$5:$AM$1000,$N66)="","",INDEX('Cronograma R. Normativo'!$AM$5:$AM$1000,$N66)))</f>
        <v/>
      </c>
      <c r="D66" s="79">
        <f>IF($N66="","",IF(INDEX('Cronograma R. Normativo'!$AN$5:$AN$1000,$N66)="","",INDEX('Cronograma R. Normativo'!$AN$5:$AN$1000,$N66)))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Normativo'!$AM$5:$AM$1000,$N67)="","",INDEX('Cronograma R. Normativo'!$AM$5:$AM$1000,$N67)))</f>
        <v/>
      </c>
      <c r="D67" s="79">
        <f>IF($N67="","",IF(INDEX('Cronograma R. Normativo'!$AN$5:$AN$1000,$N67)="","",INDEX('Cronograma R. Normativo'!$AN$5:$AN$1000,$N67)))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Normativo'!$AM$5:$AM$1000,$N68)="","",INDEX('Cronograma R. Normativo'!$AM$5:$AM$1000,$N68)))</f>
        <v/>
      </c>
      <c r="D68" s="79">
        <f>IF($N68="","",IF(INDEX('Cronograma R. Normativo'!$AN$5:$AN$1000,$N68)="","",INDEX('Cronograma R. Normativo'!$AN$5:$AN$1000,$N68)))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Normativo'!$AM$5:$AM$1000,$N69)="","",INDEX('Cronograma R. Normativo'!$AM$5:$AM$1000,$N69)))</f>
        <v/>
      </c>
      <c r="D69" s="79">
        <f>IF($N69="","",IF(INDEX('Cronograma R. Normativo'!$AN$5:$AN$1000,$N69)="","",INDEX('Cronograma R. Normativo'!$AN$5:$AN$1000,$N69)))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Normativo'!$AM$5:$AM$1000,$N70)="","",INDEX('Cronograma R. Normativo'!$AM$5:$AM$1000,$N70)))</f>
        <v/>
      </c>
      <c r="D70" s="79">
        <f>IF($N70="","",IF(INDEX('Cronograma R. Normativo'!$AN$5:$AN$1000,$N70)="","",INDEX('Cronograma R. Normativo'!$AN$5:$AN$1000,$N70)))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Normativo'!$AM$5:$AM$1000,$N71)="","",INDEX('Cronograma R. Normativo'!$AM$5:$AM$1000,$N71)))</f>
        <v/>
      </c>
      <c r="D71" s="79">
        <f>IF($N71="","",IF(INDEX('Cronograma R. Normativo'!$AN$5:$AN$1000,$N71)="","",INDEX('Cronograma R. Normativo'!$AN$5:$AN$1000,$N71)))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Normativo'!$AM$5:$AM$1000,$N72)="","",INDEX('Cronograma R. Normativo'!$AM$5:$AM$1000,$N72)))</f>
        <v/>
      </c>
      <c r="D72" s="79">
        <f>IF($N72="","",IF(INDEX('Cronograma R. Normativo'!$AN$5:$AN$1000,$N72)="","",INDEX('Cronograma R. Normativo'!$AN$5:$AN$1000,$N72)))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Normativo'!$AM$5:$AM$1000,$N73)="","",INDEX('Cronograma R. Normativo'!$AM$5:$AM$1000,$N73)))</f>
        <v/>
      </c>
      <c r="D73" s="79">
        <f>IF($N73="","",IF(INDEX('Cronograma R. Normativo'!$AN$5:$AN$1000,$N73)="","",INDEX('Cronograma R. Normativo'!$AN$5:$AN$1000,$N73)))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Normativo'!$AM$5:$AM$1000,$N74)="","",INDEX('Cronograma R. Normativo'!$AM$5:$AM$1000,$N74)))</f>
        <v/>
      </c>
      <c r="D74" s="79">
        <f>IF($N74="","",IF(INDEX('Cronograma R. Normativo'!$AN$5:$AN$1000,$N74)="","",INDEX('Cronograma R. Normativo'!$AN$5:$AN$1000,$N74)))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Normativo'!$AM$5:$AM$1000,$N75)="","",INDEX('Cronograma R. Normativo'!$AM$5:$AM$1000,$N75)))</f>
        <v/>
      </c>
      <c r="D75" s="79">
        <f>IF($N75="","",IF(INDEX('Cronograma R. Normativo'!$AN$5:$AN$1000,$N75)="","",INDEX('Cronograma R. Normativo'!$AN$5:$AN$1000,$N75)))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Normativo'!$AM$5:$AM$1000,$N76)="","",INDEX('Cronograma R. Normativo'!$AM$5:$AM$1000,$N76)))</f>
        <v/>
      </c>
      <c r="D76" s="79">
        <f>IF($N76="","",IF(INDEX('Cronograma R. Normativo'!$AN$5:$AN$1000,$N76)="","",INDEX('Cronograma R. Normativo'!$AN$5:$AN$1000,$N76)))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Normativo'!$AM$5:$AM$1000,$N77)="","",INDEX('Cronograma R. Normativo'!$AM$5:$AM$1000,$N77)))</f>
        <v/>
      </c>
      <c r="D77" s="79">
        <f>IF($N77="","",IF(INDEX('Cronograma R. Normativo'!$AN$5:$AN$1000,$N77)="","",INDEX('Cronograma R. Normativo'!$AN$5:$AN$1000,$N77)))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Normativo'!$AM$5:$AM$1000,$N78)="","",INDEX('Cronograma R. Normativo'!$AM$5:$AM$1000,$N78)))</f>
        <v/>
      </c>
      <c r="D78" s="79">
        <f>IF($N78="","",IF(INDEX('Cronograma R. Normativo'!$AN$5:$AN$1000,$N78)="","",INDEX('Cronograma R. Normativo'!$AN$5:$AN$1000,$N78)))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Normativo'!$AM$5:$AM$1000,$N79)="","",INDEX('Cronograma R. Normativo'!$AM$5:$AM$1000,$N79)))</f>
        <v/>
      </c>
      <c r="D79" s="79">
        <f>IF($N79="","",IF(INDEX('Cronograma R. Normativo'!$AN$5:$AN$1000,$N79)="","",INDEX('Cronograma R. Normativo'!$AN$5:$AN$1000,$N79)))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Normativo'!$AM$5:$AM$1000,$N80)="","",INDEX('Cronograma R. Normativo'!$AM$5:$AM$1000,$N80)))</f>
        <v/>
      </c>
      <c r="D80" s="79">
        <f>IF($N80="","",IF(INDEX('Cronograma R. Normativo'!$AN$5:$AN$1000,$N80)="","",INDEX('Cronograma R. Normativo'!$AN$5:$AN$1000,$N80)))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Normativo'!$AM$5:$AM$1000,$N81)="","",INDEX('Cronograma R. Normativo'!$AM$5:$AM$1000,$N81)))</f>
        <v/>
      </c>
      <c r="D81" s="79">
        <f>IF($N81="","",IF(INDEX('Cronograma R. Normativo'!$AN$5:$AN$1000,$N81)="","",INDEX('Cronograma R. Normativo'!$AN$5:$AN$1000,$N81)))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Normativo'!$AM$5:$AM$1000,$N82)="","",INDEX('Cronograma R. Normativo'!$AM$5:$AM$1000,$N82)))</f>
        <v/>
      </c>
      <c r="D82" s="79">
        <f>IF($N82="","",IF(INDEX('Cronograma R. Normativo'!$AN$5:$AN$1000,$N82)="","",INDEX('Cronograma R. Normativo'!$AN$5:$AN$1000,$N82)))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Normativo'!$AM$5:$AM$1000,$N83)="","",INDEX('Cronograma R. Normativo'!$AM$5:$AM$1000,$N83)))</f>
        <v/>
      </c>
      <c r="D83" s="79">
        <f>IF($N83="","",IF(INDEX('Cronograma R. Normativo'!$AN$5:$AN$1000,$N83)="","",INDEX('Cronograma R. Normativo'!$AN$5:$AN$1000,$N83)))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Normativo'!$AM$5:$AM$1000,$N84)="","",INDEX('Cronograma R. Normativo'!$AM$5:$AM$1000,$N84)))</f>
        <v/>
      </c>
      <c r="D84" s="79">
        <f>IF($N84="","",IF(INDEX('Cronograma R. Normativo'!$AN$5:$AN$1000,$N84)="","",INDEX('Cronograma R. Normativo'!$AN$5:$AN$1000,$N84)))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Normativo'!$AM$5:$AM$1000,$N85)="","",INDEX('Cronograma R. Normativo'!$AM$5:$AM$1000,$N85)))</f>
        <v/>
      </c>
      <c r="D85" s="79">
        <f>IF($N85="","",IF(INDEX('Cronograma R. Normativo'!$AN$5:$AN$1000,$N85)="","",INDEX('Cronograma R. Normativo'!$AN$5:$AN$1000,$N85)))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Normativo'!$AM$5:$AM$1000,$N86)="","",INDEX('Cronograma R. Normativo'!$AM$5:$AM$1000,$N86)))</f>
        <v/>
      </c>
      <c r="D86" s="79">
        <f>IF($N86="","",IF(INDEX('Cronograma R. Normativo'!$AN$5:$AN$1000,$N86)="","",INDEX('Cronograma R. Normativo'!$AN$5:$AN$1000,$N86)))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Normativo'!$AM$5:$AM$1000,$N87)="","",INDEX('Cronograma R. Normativo'!$AM$5:$AM$1000,$N87)))</f>
        <v/>
      </c>
      <c r="D87" s="79">
        <f>IF($N87="","",IF(INDEX('Cronograma R. Normativo'!$AN$5:$AN$1000,$N87)="","",INDEX('Cronograma R. Normativo'!$AN$5:$AN$1000,$N87)))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Normativo'!$AM$5:$AM$1000,$N88)="","",INDEX('Cronograma R. Normativo'!$AM$5:$AM$1000,$N88)))</f>
        <v/>
      </c>
      <c r="D88" s="79">
        <f>IF($N88="","",IF(INDEX('Cronograma R. Normativo'!$AN$5:$AN$1000,$N88)="","",INDEX('Cronograma R. Normativo'!$AN$5:$AN$1000,$N88)))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Normativo'!$AM$5:$AM$1000,$N89)="","",INDEX('Cronograma R. Normativo'!$AM$5:$AM$1000,$N89)))</f>
        <v/>
      </c>
      <c r="D89" s="79">
        <f>IF($N89="","",IF(INDEX('Cronograma R. Normativo'!$AN$5:$AN$1000,$N89)="","",INDEX('Cronograma R. Normativo'!$AN$5:$AN$1000,$N89)))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Normativo'!$AM$5:$AM$1000,$N90)="","",INDEX('Cronograma R. Normativo'!$AM$5:$AM$1000,$N90)))</f>
        <v/>
      </c>
      <c r="D90" s="79">
        <f>IF($N90="","",IF(INDEX('Cronograma R. Normativo'!$AN$5:$AN$1000,$N90)="","",INDEX('Cronograma R. Normativo'!$AN$5:$AN$1000,$N90)))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Normativo'!$AM$5:$AM$1000,$N91)="","",INDEX('Cronograma R. Normativo'!$AM$5:$AM$1000,$N91)))</f>
        <v/>
      </c>
      <c r="D91" s="79">
        <f>IF($N91="","",IF(INDEX('Cronograma R. Normativo'!$AN$5:$AN$1000,$N91)="","",INDEX('Cronograma R. Normativo'!$AN$5:$AN$1000,$N91)))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Normativo'!$AM$5:$AM$1000,$N92)="","",INDEX('Cronograma R. Normativo'!$AM$5:$AM$1000,$N92)))</f>
        <v/>
      </c>
      <c r="D92" s="79">
        <f>IF($N92="","",IF(INDEX('Cronograma R. Normativo'!$AN$5:$AN$1000,$N92)="","",INDEX('Cronograma R. Normativo'!$AN$5:$AN$1000,$N92)))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Normativo'!$AM$5:$AM$1000,$N93)="","",INDEX('Cronograma R. Normativo'!$AM$5:$AM$1000,$N93)))</f>
        <v/>
      </c>
      <c r="D93" s="79">
        <f>IF($N93="","",IF(INDEX('Cronograma R. Normativo'!$AN$5:$AN$1000,$N93)="","",INDEX('Cronograma R. Normativo'!$AN$5:$AN$1000,$N93)))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Normativo'!$AM$5:$AM$1000,$N94)="","",INDEX('Cronograma R. Normativo'!$AM$5:$AM$1000,$N94)))</f>
        <v/>
      </c>
      <c r="D94" s="79">
        <f>IF($N94="","",IF(INDEX('Cronograma R. Normativo'!$AN$5:$AN$1000,$N94)="","",INDEX('Cronograma R. Normativo'!$AN$5:$AN$1000,$N94)))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Normativo'!$AM$5:$AM$1000,$N95)="","",INDEX('Cronograma R. Normativo'!$AM$5:$AM$1000,$N95)))</f>
        <v/>
      </c>
      <c r="D95" s="79">
        <f>IF($N95="","",IF(INDEX('Cronograma R. Normativo'!$AN$5:$AN$1000,$N95)="","",INDEX('Cronograma R. Normativo'!$AN$5:$AN$1000,$N95)))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Normativo'!$AM$5:$AM$1000,$N96)="","",INDEX('Cronograma R. Normativo'!$AM$5:$AM$1000,$N96)))</f>
        <v/>
      </c>
      <c r="D96" s="79">
        <f>IF($N96="","",IF(INDEX('Cronograma R. Normativo'!$AN$5:$AN$1000,$N96)="","",INDEX('Cronograma R. Normativo'!$AN$5:$AN$1000,$N96)))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Normativo'!$AM$5:$AM$1000,$N97)="","",INDEX('Cronograma R. Normativo'!$AM$5:$AM$1000,$N97)))</f>
        <v/>
      </c>
      <c r="D97" s="79">
        <f>IF($N97="","",IF(INDEX('Cronograma R. Normativo'!$AN$5:$AN$1000,$N97)="","",INDEX('Cronograma R. Normativo'!$AN$5:$AN$1000,$N97)))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Normativo'!$AM$5:$AM$1000,$N98)="","",INDEX('Cronograma R. Normativo'!$AM$5:$AM$1000,$N98)))</f>
        <v/>
      </c>
      <c r="D98" s="79">
        <f>IF($N98="","",IF(INDEX('Cronograma R. Normativo'!$AN$5:$AN$1000,$N98)="","",INDEX('Cronograma R. Normativo'!$AN$5:$AN$1000,$N98)))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Normativo'!$AM$5:$AM$1000,$N99)="","",INDEX('Cronograma R. Normativo'!$AM$5:$AM$1000,$N99)))</f>
        <v/>
      </c>
      <c r="D99" s="79">
        <f>IF($N99="","",IF(INDEX('Cronograma R. Normativo'!$AN$5:$AN$1000,$N99)="","",INDEX('Cronograma R. Normativo'!$AN$5:$AN$1000,$N99)))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Normativo'!$AM$5:$AM$1000,$N100)="","",INDEX('Cronograma R. Normativo'!$AM$5:$AM$1000,$N100)))</f>
        <v/>
      </c>
      <c r="D100" s="79">
        <f>IF($N100="","",IF(INDEX('Cronograma R. Normativo'!$AN$5:$AN$1000,$N100)="","",INDEX('Cronograma R. Normativo'!$AN$5:$AN$1000,$N100)))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Normativo'!$AM$5:$AM$1000,$N101)="","",INDEX('Cronograma R. Normativo'!$AM$5:$AM$1000,$N101)))</f>
        <v/>
      </c>
      <c r="D101" s="79">
        <f>IF($N101="","",IF(INDEX('Cronograma R. Normativo'!$AN$5:$AN$1000,$N101)="","",INDEX('Cronograma R. Normativo'!$AN$5:$AN$1000,$N101)))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Normativo'!$AM$5:$AM$1000,$N102)="","",INDEX('Cronograma R. Normativo'!$AM$5:$AM$1000,$N102)))</f>
        <v/>
      </c>
      <c r="D102" s="79">
        <f>IF($N102="","",IF(INDEX('Cronograma R. Normativo'!$AN$5:$AN$1000,$N102)="","",INDEX('Cronograma R. Normativo'!$AN$5:$AN$1000,$N102)))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Normativo'!$AM$5:$AM$1000,$N103)="","",INDEX('Cronograma R. Normativo'!$AM$5:$AM$1000,$N103)))</f>
        <v/>
      </c>
      <c r="D103" s="79">
        <f>IF($N103="","",IF(INDEX('Cronograma R. Normativo'!$AN$5:$AN$1000,$N103)="","",INDEX('Cronograma R. Normativo'!$AN$5:$AN$1000,$N103)))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Normativo'!$AM$5:$AM$1000,$N104)="","",INDEX('Cronograma R. Normativo'!$AM$5:$AM$1000,$N104)))</f>
        <v/>
      </c>
      <c r="D104" s="79">
        <f>IF($N104="","",IF(INDEX('Cronograma R. Normativo'!$AN$5:$AN$1000,$N104)="","",INDEX('Cronograma R. Normativo'!$AN$5:$AN$1000,$N104)))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Financiero|"&amp;MID($C5,12,500),rDname_ADM,0),0),"")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Financiero|"&amp;MID($C6,12,500),rDname_ADM,0),0),"")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Financiero|"&amp;MID($C7,12,500),rDname_ADM,0),0),"")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Financiero|"&amp;MID($C8,12,500),rDname_ADM,0),0),"")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Financiero|"&amp;MID($C9,12,500),rDname_ADM,0),0),"")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Financiero|"&amp;MID($C10,12,500),rDname_ADM,0),0),"")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Financiero|"&amp;MID($C11,12,500),rDname_ADM,0),0),"")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Financiero|"&amp;MID($C12,12,500),rDname_ADM,0),0),"")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Financiero|"&amp;MID($C13,12,500),rDname_ADM,0),0),"")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Financiero|"&amp;MID($C14,12,500),rDname_ADM,0),0),"")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Financiero|"&amp;MID($C15,12,500),rDname_ADM,0),0),"")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Financiero|"&amp;MID($C16,12,500),rDname_ADM,0),0),"")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Financiero|"&amp;MID($C17,12,500),rDname_ADM,0),0),"")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Financiero|"&amp;MID($C18,12,500),rDname_ADM,0),0),"")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Financiero|"&amp;MID($C19,12,500),rDname_ADM,0),0),"")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Financiero|"&amp;MID($C20,12,500),rDname_ADM,0),0),"")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Financiero|"&amp;MID($C21,12,500),rDname_ADM,0),0),"")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Financiero|"&amp;MID($C22,12,500),rDname_ADM,0),0),"")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Financiero|"&amp;MID($C23,12,500),rDname_ADM,0),0),"")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Financiero|"&amp;MID($C24,12,500),rDname_ADM,0),0),"")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Financiero|"&amp;MID($C25,12,500),rDname_ADM,0),0),"")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Financiero|"&amp;MID($C26,12,500),rDname_ADM,0),0),"")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Financiero|"&amp;MID($C27,12,500),rDname_ADM,0),0),"")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Financiero|"&amp;MID($C28,12,500),rDname_ADM,0),0),"")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Financiero|"&amp;MID($C29,12,500),rDname_ADM,0),0),"")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Financiero|"&amp;MID($C30,12,500),rDname_ADM,0),0),"")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Financiero|"&amp;MID($C31,12,500),rDname_ADM,0),0),"")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Financiero|"&amp;MID($C32,12,500),rDname_ADM,0),0),"")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Financiero|"&amp;MID($C33,12,500),rDname_ADM,0),0),"")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Financiero|"&amp;MID($C34,12,500),rDname_ADM,0),0),"")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Financiero|"&amp;MID($C35,12,500),rDname_ADM,0),0),"")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Financiero|"&amp;MID($C36,12,500),rDname_ADM,0),0),"")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Financiero|"&amp;MID($C37,12,500),rDname_ADM,0),0),"")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Financiero|"&amp;MID($C38,12,500),rDname_ADM,0),0),"")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Financiero|"&amp;MID($C39,12,500),rDname_ADM,0),0),"")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Financiero|"&amp;MID($C40,12,500),rDname_ADM,0),0),"")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Financiero|"&amp;MID($C41,12,500),rDname_ADM,0),0),"")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Financiero|"&amp;MID($C42,12,500),rDname_ADM,0),0),"")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Financiero|"&amp;MID($C43,12,500),rDname_ADM,0),0),"")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Financiero|"&amp;MID($C44,12,500),rDname_ADM,0),0),"")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Financiero|"&amp;MID($C45,12,500),rDname_ADM,0),0),"")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Financiero|"&amp;MID($C46,12,500),rDname_ADM,0),0),"")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Financiero|"&amp;MID($C47,12,500),rDname_ADM,0),0),"")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Financiero|"&amp;MID($C48,12,500),rDname_ADM,0),0),"")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Financiero|"&amp;MID($C49,12,500),rDname_ADM,0),0),"")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Financiero|"&amp;MID($C50,12,500),rDname_ADM,0),0),"")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Financiero|"&amp;MID($C51,12,500),rDname_ADM,0),0),"")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Financiero|"&amp;MID($C52,12,500),rDname_ADM,0),0),"")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Financiero|"&amp;MID($C53,12,500),rDname_ADM,0),0),"")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Financiero|"&amp;MID($C54,12,500),rDname_ADM,0),0),"")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Financiero|"&amp;MID($C55,12,500),rDname_ADM,0),0),"")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Financiero|"&amp;MID($C56,12,500),rDname_ADM,0),0),"")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Financiero|"&amp;MID($C57,12,500),rDname_ADM,0),0),"")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Financiero|"&amp;MID($C58,12,500),rDname_ADM,0),0),"")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Financiero|"&amp;MID($C59,12,500),rDname_ADM,0),0),"")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Financiero|"&amp;MID($C60,12,500),rDname_ADM,0),0),"")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Financiero|"&amp;MID($C61,12,500),rDname_ADM,0),0),"")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Financiero|"&amp;MID($C62,12,500),rDname_ADM,0),0),"")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Financiero|"&amp;MID($C63,12,500),rDname_ADM,0),0),"")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Financiero|"&amp;MID($C64,12,500),rDname_ADM,0),0),"")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Financiero|"&amp;MID($C65,12,500),rDname_ADM,0),0),"")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Financiero|"&amp;MID($C66,12,500),rDname_ADM,0),0),"")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Financiero|"&amp;MID($C67,12,500),rDname_ADM,0),0),"")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Financiero|"&amp;MID($C68,12,500),rDname_ADM,0),0),"")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Financiero|"&amp;MID($C69,12,500),rDname_ADM,0),0),"")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Financiero|"&amp;MID($C70,12,500),rDname_ADM,0),0),"")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Financiero|"&amp;MID($C71,12,500),rDname_ADM,0),0),"")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Financiero|"&amp;MID($C72,12,500),rDname_ADM,0),0),"")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Financiero|"&amp;MID($C73,12,500),rDname_ADM,0),0),"")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Financiero|"&amp;MID($C74,12,500),rDname_ADM,0),0),"")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Financiero|"&amp;MID($C75,12,500),rDname_ADM,0),0),"")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Financiero|"&amp;MID($C76,12,500),rDname_ADM,0),0),"")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Financiero|"&amp;MID($C77,12,500),rDname_ADM,0),0),"")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Financiero|"&amp;MID($C78,12,500),rDname_ADM,0),0),"")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Financiero|"&amp;MID($C79,12,500),rDname_ADM,0),0),"")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Financiero|"&amp;MID($C80,12,500),rDname_ADM,0),0),"")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Financiero|"&amp;MID($C81,12,500),rDname_ADM,0),0),"")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Financiero|"&amp;MID($C82,12,500),rDname_ADM,0),0),"")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Financiero|"&amp;MID($C83,12,500),rDname_ADM,0),0),"")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Financiero|"&amp;MID($C84,12,500),rDname_ADM,0),0),"")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Financiero|"&amp;MID($C85,12,500),rDname_ADM,0),0),"")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Financiero|"&amp;MID($C86,12,500),rDname_ADM,0),0),"")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Financiero|"&amp;MID($C87,12,500),rDname_ADM,0),0),"")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Financiero|"&amp;MID($C88,12,500),rDname_ADM,0),0),"")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Financiero|"&amp;MID($C89,12,500),rDname_ADM,0),0),"")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Financiero|"&amp;MID($C90,12,500),rDname_ADM,0),0),"")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Financiero|"&amp;MID($C91,12,500),rDname_ADM,0),0),"")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Financiero|"&amp;MID($C92,12,500),rDname_ADM,0),0),"")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Financiero|"&amp;MID($C93,12,500),rDname_ADM,0),0),"")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Financiero|"&amp;MID($C94,12,500),rDname_ADM,0),0),"")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Financiero|"&amp;MID($C95,12,500),rDname_ADM,0),0),"")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Financiero|"&amp;MID($C96,12,500),rDname_ADM,0),0),"")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Financiero|"&amp;MID($C97,12,500),rDname_ADM,0),0),"")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Financiero|"&amp;MID($C98,12,500),rDname_ADM,0),0),"")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Financiero|"&amp;MID($C99,12,500),rDname_ADM,0),0),"")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Financiero|"&amp;MID($C100,12,500),rDname_ADM,0),0),"")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Financiero|"&amp;MID($C101,12,500),rDname_ADM,0),0),"")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Financiero|"&amp;MID($C102,12,500),rDname_ADM,0),0),"")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Financiero|"&amp;MID($C103,12,500),rDname_ADM,0),0),"")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Financiero|"&amp;MID($C104,12,500),rDname_ADM,0),0),"")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Financiero|"&amp;MID($C105,12,500),rDname_ADM,0),0),"")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Financiero|"&amp;MID($C106,12,500),rDname_ADM,0),0),"")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Financiero|"&amp;MID($C107,12,500),rDname_ADM,0),0),"")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Financiero|"&amp;MID($C108,12,500),rDname_ADM,0),0),"")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Financiero|"&amp;MID($C109,12,500),rDname_ADM,0),0),"")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Financiero|"&amp;MID($C110,12,500),rDname_ADM,0),0),"")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Financiero|"&amp;MID($C111,12,500),rDname_ADM,0),0),"")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Financiero|"&amp;MID($C112,12,500),rDname_ADM,0),0),"")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Financiero|"&amp;MID($C113,12,500),rDname_ADM,0),0),"")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Financiero|"&amp;MID($C114,12,500),rDname_ADM,0),0),"")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Financiero|"&amp;MID($C115,12,500),rDname_ADM,0),0),"")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Financiero|"&amp;MID($C116,12,500),rDname_ADM,0),0),"")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Financiero|"&amp;MID($C117,12,500),rDname_ADM,0),0),"")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Financiero|"&amp;MID($C118,12,500),rDname_ADM,0),0),"")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Financiero|"&amp;MID($C119,12,500),rDname_ADM,0),0),"")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Financiero|"&amp;MID($C120,12,500),rDname_ADM,0),0),"")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Financiero|"&amp;MID($C121,12,500),rDname_ADM,0),0),"")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Financiero|"&amp;MID($C122,12,500),rDname_ADM,0),0),"")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Financiero|"&amp;MID($C123,12,500),rDname_ADM,0),0),"")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Financiero|"&amp;MID($C124,12,500),rDname_ADM,0),0),"")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Financiero|"&amp;MID($C125,12,500),rDname_ADM,0),0),"")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Financiero|"&amp;MID($C126,12,500),rDname_ADM,0),0),"")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Financiero|"&amp;MID($C127,12,500),rDname_ADM,0),0),"")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Financiero|"&amp;MID($C128,12,500),rDname_ADM,0),0),"")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Financiero|"&amp;MID($C129,12,500),rDname_ADM,0),0),"")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Financiero|"&amp;MID($C130,12,500),rDname_ADM,0),0),"")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Financiero|"&amp;MID($C131,12,500),rDname_ADM,0),0),"")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Financiero|"&amp;MID($C132,12,500),rDname_ADM,0),0),"")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Financiero|"&amp;MID($C133,12,500),rDname_ADM,0),0),"")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Financiero|"&amp;MID($C134,12,500),rDname_ADM,0),0),"")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Financiero|"&amp;MID($C135,12,500),rDname_ADM,0),0),"")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Financiero|"&amp;MID($C136,12,500),rDname_ADM,0),0),"")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Financiero|"&amp;MID($C137,12,500),rDname_ADM,0),0),"")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Financiero|"&amp;MID($C138,12,500),rDname_ADM,0),0),"")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Financiero|"&amp;MID($C139,12,500),rDname_ADM,0),0),"")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Financiero|"&amp;MID($C140,12,500),rDname_ADM,0),0),"")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Financiero|"&amp;MID($C141,12,500),rDname_ADM,0),0),"")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Financiero|"&amp;MID($C142,12,500),rDname_ADM,0),0),"")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Financiero|"&amp;MID($C143,12,500),rDname_ADM,0),0),"")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Financiero|"&amp;MID($C144,12,500),rDname_ADM,0),0),"")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Financiero|"&amp;MID($C145,12,500),rDname_ADM,0),0),"")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Financiero|"&amp;MID($C146,12,500),rDname_ADM,0),0),"")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Financiero|"&amp;MID($C147,12,500),rDname_ADM,0),0),"")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Financiero|"&amp;MID($C148,12,500),rDname_ADM,0),0),"")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Financiero|"&amp;MID($C149,12,500),rDname_ADM,0),0),"")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Financiero|"&amp;MID($C150,12,500),rDname_ADM,0),0),"")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Financiero|"&amp;MID($C151,12,500),rDname_ADM,0),0),"")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Financiero|"&amp;MID($C152,12,500),rDname_ADM,0),0),"")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Financiero|"&amp;MID($C153,12,500),rDname_ADM,0),0),"")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Financiero|"&amp;MID($C154,12,500),rDname_ADM,0),0),"")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Financiero|"&amp;MID($C155,12,500),rDname_ADM,0),0),"")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Financiero|"&amp;MID($C156,12,500),rDname_ADM,0),0),"")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Financiero|"&amp;MID($C157,12,500),rDname_ADM,0),0),"")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Financiero|"&amp;MID($C158,12,500),rDname_ADM,0),0),"")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Financiero|"&amp;MID($C159,12,500),rDname_ADM,0),0),"")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Financiero|"&amp;MID($C160,12,500),rDname_ADM,0),0),"")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Financiero|"&amp;MID($C161,12,500),rDname_ADM,0),0),"")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Financiero|"&amp;MID($C162,12,500),rDname_ADM,0),0),"")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Financiero|"&amp;MID($C163,12,500),rDname_ADM,0),0),"")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Financiero|"&amp;MID($C164,12,500),rDname_ADM,0),0),"")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Financiero|"&amp;MID($C165,12,500),rDname_ADM,0),0),"")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Financiero|"&amp;MID($C166,12,500),rDname_ADM,0),0),"")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Financiero|"&amp;MID($C167,12,500),rDname_ADM,0),0),"")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Financiero|"&amp;MID($C168,12,500),rDname_ADM,0),0),"")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Financiero|"&amp;MID($C169,12,500),rDname_ADM,0),0),"")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Financiero|"&amp;MID($C170,12,500),rDname_ADM,0),0),"")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Financiero|"&amp;MID($C171,12,500),rDname_ADM,0),0),"")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Financiero|"&amp;MID($C172,12,500),rDname_ADM,0),0),"")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Financiero|"&amp;MID($C173,12,500),rDname_ADM,0),0),"")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Financiero|"&amp;MID($C174,12,500),rDname_ADM,0),0),"")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Financiero|"&amp;MID($C175,12,500),rDname_ADM,0),0),"")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Financiero|"&amp;MID($C176,12,500),rDname_ADM,0),0),"")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Financiero|"&amp;MID($C177,12,500),rDname_ADM,0),0),"")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Financiero|"&amp;MID($C178,12,500),rDname_ADM,0),0),"")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Financiero|"&amp;MID($C179,12,500),rDname_ADM,0),0),"")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Financiero|"&amp;MID($C180,12,500),rDname_ADM,0),0),"")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Financiero|"&amp;MID($C181,12,500),rDname_ADM,0),0),"")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Financiero|"&amp;MID($C182,12,500),rDname_ADM,0),0),"")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Financiero|"&amp;MID($C183,12,500),rDname_ADM,0),0),"")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Financiero|"&amp;MID($C184,12,500),rDname_ADM,0),0),"")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Financiero|"&amp;MID($C185,12,500),rDname_ADM,0),0),"")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Financiero|"&amp;MID($C186,12,500),rDname_ADM,0),0),"")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Financiero|"&amp;MID($C187,12,500),rDname_ADM,0),0),"")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Financiero|"&amp;MID($C188,12,500),rDname_ADM,0),0),"")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Financiero|"&amp;MID($C189,12,500),rDname_ADM,0),0),"")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Financiero|"&amp;MID($C190,12,500),rDname_ADM,0),0),"")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Financiero|"&amp;MID($C191,12,500),rDname_ADM,0),0),"")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Financiero|"&amp;MID($C192,12,500),rDname_ADM,0),0),"")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Financiero|"&amp;MID($C193,12,500),rDname_ADM,0),0),"")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Financiero|"&amp;MID($C194,12,500),rDname_ADM,0),0),"")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Financiero|"&amp;MID($C195,12,500),rDname_ADM,0),0),"")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Financiero|"&amp;MID($C196,12,500),rDname_ADM,0),0),"")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Financiero|"&amp;MID($C197,12,500),rDname_ADM,0),0),"")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Financiero|"&amp;MID($C198,12,500),rDname_ADM,0),0),"")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Financiero|"&amp;MID($C199,12,500),rDname_ADM,0),0),"")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Financiero|"&amp;MID($C200,12,500),rDname_ADM,0),0),"")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Financiero|"&amp;MID($C201,12,500),rDname_ADM,0),0),"")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Financiero|"&amp;MID($C202,12,500),rDname_ADM,0),0),"")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Financiero|"&amp;MID($C203,12,500),rDname_ADM,0),0),"")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Financiero|"&amp;MID($C204,12,500),rDname_ADM,0),0),"")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Financiero|"&amp;MID($C205,12,500),rDname_ADM,0),0),"")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Financiero|"&amp;MID($C206,12,500),rDname_ADM,0),0),"")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Financiero|"&amp;MID($C207,12,500),rDname_ADM,0),0),"")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Financiero|"&amp;MID($C208,12,500),rDname_ADM,0),0),"")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Financiero|"&amp;MID($C209,12,500),rDname_ADM,0),0),"")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Financiero|"&amp;MID($C210,12,500),rDname_ADM,0),0),"")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Financiero|"&amp;MID($C211,12,500),rDname_ADM,0),0),"")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Financiero|"&amp;MID($C212,12,500),rDname_ADM,0),0),"")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Financiero|"&amp;MID($C213,12,500),rDname_ADM,0),0),"")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Financiero|"&amp;MID($C214,12,500),rDname_ADM,0),0),"")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Financiero|"&amp;MID($C215,12,500),rDname_ADM,0),0),"")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Financiero|"&amp;MID($C216,12,500),rDname_ADM,0),0),"")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Financiero|"&amp;MID($C217,12,500),rDname_ADM,0),0),"")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Financiero|"&amp;MID($C218,12,500),rDname_ADM,0),0),"")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Financiero|"&amp;MID($C219,12,500),rDname_ADM,0),0),"")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Financiero|"&amp;MID($C220,12,500),rDname_ADM,0),0),"")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Financiero|"&amp;MID($C221,12,500),rDname_ADM,0),0),"")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Financiero|"&amp;MID($C222,12,500),rDname_ADM,0),0),"")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Financiero|"&amp;MID($C223,12,500),rDname_ADM,0),0),"")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Financiero|"&amp;MID($C224,12,500),rDname_ADM,0),0),"")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Financiero|"&amp;MID($C225,12,500),rDname_ADM,0),0),"")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Financiero|"&amp;MID($C226,12,500),rDname_ADM,0),0),"")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Financiero|"&amp;MID($C227,12,500),rDname_ADM,0),0),"")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Financiero|"&amp;MID($C228,12,500),rDname_ADM,0),0),"")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Financiero|"&amp;MID($C229,12,500),rDname_ADM,0),0),"")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Financiero|"&amp;MID($C230,12,500),rDname_ADM,0),0),"")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Financiero|"&amp;MID($C231,12,500),rDname_ADM,0),0),"")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Financiero|"&amp;MID($C232,12,500),rDname_ADM,0),0),"")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Financiero|"&amp;MID($C233,12,500),rDname_ADM,0),0),"")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Financiero|"&amp;MID($C234,12,500),rDname_ADM,0),0),"")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Financiero|"&amp;MID($C235,12,500),rDname_ADM,0),0),"")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Financiero|"&amp;MID($C236,12,500),rDname_ADM,0),0),"")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Financiero|"&amp;MID($C237,12,500),rDname_ADM,0),0),"")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Financiero|"&amp;MID($C238,12,500),rDname_ADM,0),0),"")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Financiero|"&amp;MID($C239,12,500),rDname_ADM,0),0),"")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Financiero|"&amp;MID($C240,12,500),rDname_ADM,0),0),"")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Financiero|"&amp;MID($C241,12,500),rDname_ADM,0),0),"")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Financiero|"&amp;MID($C242,12,500),rDname_ADM,0),0),"")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Financiero|"&amp;MID($C243,12,500),rDname_ADM,0),0),"")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Financiero|"&amp;MID($C244,12,500),rDname_ADM,0),0),"")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Financiero|"&amp;MID($C245,12,500),rDname_ADM,0),0),"")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Financiero|"&amp;MID($C246,12,500),rDname_ADM,0),0),"")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Financiero|"&amp;MID($C247,12,500),rDname_ADM,0),0),"")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Financiero|"&amp;MID($C248,12,500),rDname_ADM,0),0),"")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Financiero|"&amp;MID($C249,12,500),rDname_ADM,0),0),"")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Financiero|"&amp;MID($C250,12,500),rDname_ADM,0),0),"")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Financiero|"&amp;MID($C251,12,500),rDname_ADM,0),0),"")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Financiero|"&amp;MID($C252,12,500),rDname_ADM,0),0),"")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Financiero|"&amp;MID($C253,12,500),rDname_ADM,0),0),"")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Financiero|"&amp;MID($C254,12,500),rDname_ADM,0),0),"")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Financiero|"&amp;MID($C255,12,500),rDname_ADM,0),0),"")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Financiero|"&amp;MID($C256,12,500),rDname_ADM,0),0),"")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Financiero|"&amp;MID($C257,12,500),rDname_ADM,0),0),"")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Financiero|"&amp;MID($C258,12,500),rDname_ADM,0),0),"")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Financiero|"&amp;MID($C259,12,500),rDname_ADM,0),0),"")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Financiero|"&amp;MID($C260,12,500),rDname_ADM,0),0),"")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Financiero|"&amp;MID($C261,12,500),rDname_ADM,0),0),"")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Financiero|"&amp;MID($C262,12,500),rDname_ADM,0),0),"")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Financiero|"&amp;MID($C263,12,500),rDname_ADM,0),0),"")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Financiero|"&amp;MID($C264,12,500),rDname_ADM,0),0),"")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Financiero|"&amp;MID($C265,12,500),rDname_ADM,0),0),"")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Financiero|"&amp;MID($C266,12,500),rDname_ADM,0),0),"")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Financiero|"&amp;MID($C267,12,500),rDname_ADM,0),0),"")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Financiero|"&amp;MID($C268,12,500),rDname_ADM,0),0),"")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Financiero|"&amp;MID($C269,12,500),rDname_ADM,0),0),"")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Financiero|"&amp;MID($C270,12,500),rDname_ADM,0),0),"")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Financiero|"&amp;MID($C271,12,500),rDname_ADM,0),0),"")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Financiero|"&amp;MID($C272,12,500),rDname_ADM,0),0),"")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Financiero|"&amp;MID($C273,12,500),rDname_ADM,0),0),"")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Financiero|"&amp;MID($C274,12,500),rDname_ADM,0),0),"")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Financiero|"&amp;MID($C275,12,500),rDname_ADM,0),0),"")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Financiero|"&amp;MID($C276,12,500),rDname_ADM,0),0),"")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Financiero|"&amp;MID($C277,12,500),rDname_ADM,0),0),"")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Financiero|"&amp;MID($C278,12,500),rDname_ADM,0),0),"")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Financiero|"&amp;MID($C279,12,500),rDname_ADM,0),0),"")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Financiero|"&amp;MID($C280,12,500),rDname_ADM,0),0),"")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Financiero|"&amp;MID($C281,12,500),rDname_ADM,0),0),"")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Financiero|"&amp;MID($C282,12,500),rDname_ADM,0),0),"")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Financiero|"&amp;MID($C283,12,500),rDname_ADM,0),0),"")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Financiero|"&amp;MID($C284,12,500),rDname_ADM,0),0),"")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Financiero|"&amp;MID($C285,12,500),rDname_ADM,0),0),"")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Financiero|"&amp;MID($C286,12,500),rDname_ADM,0),0),"")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Financiero|"&amp;MID($C287,12,500),rDname_ADM,0),0),"")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Financiero|"&amp;MID($C288,12,500),rDname_ADM,0),0),"")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Financiero|"&amp;MID($C289,12,500),rDname_ADM,0),0),"")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Financiero|"&amp;MID($C290,12,500),rDname_ADM,0),0),"")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Financiero|"&amp;MID($C291,12,500),rDname_ADM,0),0),"")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Financiero|"&amp;MID($C292,12,500),rDname_ADM,0),0),"")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Financiero|"&amp;MID($C293,12,500),rDname_ADM,0),0),"")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Financiero|"&amp;MID($C294,12,500),rDname_ADM,0),0),"")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Financiero|"&amp;MID($C295,12,500),rDname_ADM,0),0),"")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Financiero|"&amp;MID($C296,12,500),rDname_ADM,0),0),"")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Financiero|"&amp;MID($C297,12,500),rDname_ADM,0),0),"")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Financiero|"&amp;MID($C298,12,500),rDname_ADM,0),0),"")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Financiero|"&amp;MID($C299,12,500),rDname_ADM,0),0),"")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Financiero|"&amp;MID($C300,12,500),rDname_ADM,0),0),"")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Financiero|"&amp;MID($C301,12,500),rDname_ADM,0),0),"")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Financiero|"&amp;MID($C302,12,500),rDname_ADM,0),0),"")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Financiero|"&amp;MID($C303,12,500),rDname_ADM,0),0),"")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Financiero|"&amp;MID($C304,12,500),rDname_ADM,0),0),"")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Financiero'!$AM$5:$AM$1000,$N5)="","",INDEX('Cronograma R. Financiero'!$AM$5:$AM$1000,$N5)))</f>
        <v/>
      </c>
      <c r="D5" s="79">
        <f>IF($N5="","",IF(INDEX('Cronograma R. Financiero'!$AN$5:$AN$1000,$N5)="","",INDEX('Cronograma R. Financiero'!$AN$5:$AN$1000,$N5)))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Financiero'!$AM$5:$AM$1000,$N6)="","",INDEX('Cronograma R. Financiero'!$AM$5:$AM$1000,$N6)))</f>
        <v/>
      </c>
      <c r="D6" s="79">
        <f>IF($N6="","",IF(INDEX('Cronograma R. Financiero'!$AN$5:$AN$1000,$N6)="","",INDEX('Cronograma R. Financiero'!$AN$5:$AN$1000,$N6)))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Financiero'!$AM$5:$AM$1000,$N7)="","",INDEX('Cronograma R. Financiero'!$AM$5:$AM$1000,$N7)))</f>
        <v/>
      </c>
      <c r="D7" s="79">
        <f>IF($N7="","",IF(INDEX('Cronograma R. Financiero'!$AN$5:$AN$1000,$N7)="","",INDEX('Cronograma R. Financiero'!$AN$5:$AN$1000,$N7)))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Financiero'!$AM$5:$AM$1000,$N8)="","",INDEX('Cronograma R. Financiero'!$AM$5:$AM$1000,$N8)))</f>
        <v/>
      </c>
      <c r="D8" s="79">
        <f>IF($N8="","",IF(INDEX('Cronograma R. Financiero'!$AN$5:$AN$1000,$N8)="","",INDEX('Cronograma R. Financiero'!$AN$5:$AN$1000,$N8)))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Financiero'!$AM$5:$AM$1000,$N9)="","",INDEX('Cronograma R. Financiero'!$AM$5:$AM$1000,$N9)))</f>
        <v/>
      </c>
      <c r="D9" s="79">
        <f>IF($N9="","",IF(INDEX('Cronograma R. Financiero'!$AN$5:$AN$1000,$N9)="","",INDEX('Cronograma R. Financiero'!$AN$5:$AN$1000,$N9)))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Financiero'!$AM$5:$AM$1000,$N10)="","",INDEX('Cronograma R. Financiero'!$AM$5:$AM$1000,$N10)))</f>
        <v/>
      </c>
      <c r="D10" s="79">
        <f>IF($N10="","",IF(INDEX('Cronograma R. Financiero'!$AN$5:$AN$1000,$N10)="","",INDEX('Cronograma R. Financiero'!$AN$5:$AN$1000,$N10)))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Financiero'!$AM$5:$AM$1000,$N11)="","",INDEX('Cronograma R. Financiero'!$AM$5:$AM$1000,$N11)))</f>
        <v/>
      </c>
      <c r="D11" s="79">
        <f>IF($N11="","",IF(INDEX('Cronograma R. Financiero'!$AN$5:$AN$1000,$N11)="","",INDEX('Cronograma R. Financiero'!$AN$5:$AN$1000,$N11)))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Financiero'!$AM$5:$AM$1000,$N12)="","",INDEX('Cronograma R. Financiero'!$AM$5:$AM$1000,$N12)))</f>
        <v/>
      </c>
      <c r="D12" s="79">
        <f>IF($N12="","",IF(INDEX('Cronograma R. Financiero'!$AN$5:$AN$1000,$N12)="","",INDEX('Cronograma R. Financiero'!$AN$5:$AN$1000,$N12)))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Financiero'!$AM$5:$AM$1000,$N13)="","",INDEX('Cronograma R. Financiero'!$AM$5:$AM$1000,$N13)))</f>
        <v/>
      </c>
      <c r="D13" s="79">
        <f>IF($N13="","",IF(INDEX('Cronograma R. Financiero'!$AN$5:$AN$1000,$N13)="","",INDEX('Cronograma R. Financiero'!$AN$5:$AN$1000,$N13)))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Financiero'!$AM$5:$AM$1000,$N14)="","",INDEX('Cronograma R. Financiero'!$AM$5:$AM$1000,$N14)))</f>
        <v/>
      </c>
      <c r="D14" s="79">
        <f>IF($N14="","",IF(INDEX('Cronograma R. Financiero'!$AN$5:$AN$1000,$N14)="","",INDEX('Cronograma R. Financiero'!$AN$5:$AN$1000,$N14)))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Financiero'!$AM$5:$AM$1000,$N15)="","",INDEX('Cronograma R. Financiero'!$AM$5:$AM$1000,$N15)))</f>
        <v/>
      </c>
      <c r="D15" s="79">
        <f>IF($N15="","",IF(INDEX('Cronograma R. Financiero'!$AN$5:$AN$1000,$N15)="","",INDEX('Cronograma R. Financiero'!$AN$5:$AN$1000,$N15)))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Financiero'!$AM$5:$AM$1000,$N16)="","",INDEX('Cronograma R. Financiero'!$AM$5:$AM$1000,$N16)))</f>
        <v/>
      </c>
      <c r="D16" s="79">
        <f>IF($N16="","",IF(INDEX('Cronograma R. Financiero'!$AN$5:$AN$1000,$N16)="","",INDEX('Cronograma R. Financiero'!$AN$5:$AN$1000,$N16)))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Financiero'!$AM$5:$AM$1000,$N17)="","",INDEX('Cronograma R. Financiero'!$AM$5:$AM$1000,$N17)))</f>
        <v/>
      </c>
      <c r="D17" s="79">
        <f>IF($N17="","",IF(INDEX('Cronograma R. Financiero'!$AN$5:$AN$1000,$N17)="","",INDEX('Cronograma R. Financiero'!$AN$5:$AN$1000,$N17)))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Financiero'!$AM$5:$AM$1000,$N18)="","",INDEX('Cronograma R. Financiero'!$AM$5:$AM$1000,$N18)))</f>
        <v/>
      </c>
      <c r="D18" s="79">
        <f>IF($N18="","",IF(INDEX('Cronograma R. Financiero'!$AN$5:$AN$1000,$N18)="","",INDEX('Cronograma R. Financiero'!$AN$5:$AN$1000,$N18)))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Financiero'!$AM$5:$AM$1000,$N19)="","",INDEX('Cronograma R. Financiero'!$AM$5:$AM$1000,$N19)))</f>
        <v/>
      </c>
      <c r="D19" s="79">
        <f>IF($N19="","",IF(INDEX('Cronograma R. Financiero'!$AN$5:$AN$1000,$N19)="","",INDEX('Cronograma R. Financiero'!$AN$5:$AN$1000,$N19)))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Financiero'!$AM$5:$AM$1000,$N20)="","",INDEX('Cronograma R. Financiero'!$AM$5:$AM$1000,$N20)))</f>
        <v/>
      </c>
      <c r="D20" s="79">
        <f>IF($N20="","",IF(INDEX('Cronograma R. Financiero'!$AN$5:$AN$1000,$N20)="","",INDEX('Cronograma R. Financiero'!$AN$5:$AN$1000,$N20)))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Financiero'!$AM$5:$AM$1000,$N21)="","",INDEX('Cronograma R. Financiero'!$AM$5:$AM$1000,$N21)))</f>
        <v/>
      </c>
      <c r="D21" s="79">
        <f>IF($N21="","",IF(INDEX('Cronograma R. Financiero'!$AN$5:$AN$1000,$N21)="","",INDEX('Cronograma R. Financiero'!$AN$5:$AN$1000,$N21)))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Financiero'!$AM$5:$AM$1000,$N22)="","",INDEX('Cronograma R. Financiero'!$AM$5:$AM$1000,$N22)))</f>
        <v/>
      </c>
      <c r="D22" s="79">
        <f>IF($N22="","",IF(INDEX('Cronograma R. Financiero'!$AN$5:$AN$1000,$N22)="","",INDEX('Cronograma R. Financiero'!$AN$5:$AN$1000,$N22)))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Financiero'!$AM$5:$AM$1000,$N23)="","",INDEX('Cronograma R. Financiero'!$AM$5:$AM$1000,$N23)))</f>
        <v/>
      </c>
      <c r="D23" s="79">
        <f>IF($N23="","",IF(INDEX('Cronograma R. Financiero'!$AN$5:$AN$1000,$N23)="","",INDEX('Cronograma R. Financiero'!$AN$5:$AN$1000,$N23)))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Financiero'!$AM$5:$AM$1000,$N24)="","",INDEX('Cronograma R. Financiero'!$AM$5:$AM$1000,$N24)))</f>
        <v/>
      </c>
      <c r="D24" s="79">
        <f>IF($N24="","",IF(INDEX('Cronograma R. Financiero'!$AN$5:$AN$1000,$N24)="","",INDEX('Cronograma R. Financiero'!$AN$5:$AN$1000,$N24)))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Financiero'!$AM$5:$AM$1000,$N25)="","",INDEX('Cronograma R. Financiero'!$AM$5:$AM$1000,$N25)))</f>
        <v/>
      </c>
      <c r="D25" s="79">
        <f>IF($N25="","",IF(INDEX('Cronograma R. Financiero'!$AN$5:$AN$1000,$N25)="","",INDEX('Cronograma R. Financiero'!$AN$5:$AN$1000,$N25)))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Financiero'!$AM$5:$AM$1000,$N26)="","",INDEX('Cronograma R. Financiero'!$AM$5:$AM$1000,$N26)))</f>
        <v/>
      </c>
      <c r="D26" s="79">
        <f>IF($N26="","",IF(INDEX('Cronograma R. Financiero'!$AN$5:$AN$1000,$N26)="","",INDEX('Cronograma R. Financiero'!$AN$5:$AN$1000,$N26)))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Financiero'!$AM$5:$AM$1000,$N27)="","",INDEX('Cronograma R. Financiero'!$AM$5:$AM$1000,$N27)))</f>
        <v/>
      </c>
      <c r="D27" s="79">
        <f>IF($N27="","",IF(INDEX('Cronograma R. Financiero'!$AN$5:$AN$1000,$N27)="","",INDEX('Cronograma R. Financiero'!$AN$5:$AN$1000,$N27)))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Financiero'!$AM$5:$AM$1000,$N28)="","",INDEX('Cronograma R. Financiero'!$AM$5:$AM$1000,$N28)))</f>
        <v/>
      </c>
      <c r="D28" s="79">
        <f>IF($N28="","",IF(INDEX('Cronograma R. Financiero'!$AN$5:$AN$1000,$N28)="","",INDEX('Cronograma R. Financiero'!$AN$5:$AN$1000,$N28)))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Financiero'!$AM$5:$AM$1000,$N29)="","",INDEX('Cronograma R. Financiero'!$AM$5:$AM$1000,$N29)))</f>
        <v/>
      </c>
      <c r="D29" s="79">
        <f>IF($N29="","",IF(INDEX('Cronograma R. Financiero'!$AN$5:$AN$1000,$N29)="","",INDEX('Cronograma R. Financiero'!$AN$5:$AN$1000,$N29)))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Financiero'!$AM$5:$AM$1000,$N30)="","",INDEX('Cronograma R. Financiero'!$AM$5:$AM$1000,$N30)))</f>
        <v/>
      </c>
      <c r="D30" s="79">
        <f>IF($N30="","",IF(INDEX('Cronograma R. Financiero'!$AN$5:$AN$1000,$N30)="","",INDEX('Cronograma R. Financiero'!$AN$5:$AN$1000,$N30)))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Financiero'!$AM$5:$AM$1000,$N31)="","",INDEX('Cronograma R. Financiero'!$AM$5:$AM$1000,$N31)))</f>
        <v/>
      </c>
      <c r="D31" s="79">
        <f>IF($N31="","",IF(INDEX('Cronograma R. Financiero'!$AN$5:$AN$1000,$N31)="","",INDEX('Cronograma R. Financiero'!$AN$5:$AN$1000,$N31)))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Financiero'!$AM$5:$AM$1000,$N32)="","",INDEX('Cronograma R. Financiero'!$AM$5:$AM$1000,$N32)))</f>
        <v/>
      </c>
      <c r="D32" s="79">
        <f>IF($N32="","",IF(INDEX('Cronograma R. Financiero'!$AN$5:$AN$1000,$N32)="","",INDEX('Cronograma R. Financiero'!$AN$5:$AN$1000,$N32)))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Financiero'!$AM$5:$AM$1000,$N33)="","",INDEX('Cronograma R. Financiero'!$AM$5:$AM$1000,$N33)))</f>
        <v/>
      </c>
      <c r="D33" s="79">
        <f>IF($N33="","",IF(INDEX('Cronograma R. Financiero'!$AN$5:$AN$1000,$N33)="","",INDEX('Cronograma R. Financiero'!$AN$5:$AN$1000,$N33)))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Financiero'!$AM$5:$AM$1000,$N34)="","",INDEX('Cronograma R. Financiero'!$AM$5:$AM$1000,$N34)))</f>
        <v/>
      </c>
      <c r="D34" s="79">
        <f>IF($N34="","",IF(INDEX('Cronograma R. Financiero'!$AN$5:$AN$1000,$N34)="","",INDEX('Cronograma R. Financiero'!$AN$5:$AN$1000,$N34)))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Financiero'!$AM$5:$AM$1000,$N35)="","",INDEX('Cronograma R. Financiero'!$AM$5:$AM$1000,$N35)))</f>
        <v/>
      </c>
      <c r="D35" s="79">
        <f>IF($N35="","",IF(INDEX('Cronograma R. Financiero'!$AN$5:$AN$1000,$N35)="","",INDEX('Cronograma R. Financiero'!$AN$5:$AN$1000,$N35)))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Financiero'!$AM$5:$AM$1000,$N36)="","",INDEX('Cronograma R. Financiero'!$AM$5:$AM$1000,$N36)))</f>
        <v/>
      </c>
      <c r="D36" s="79">
        <f>IF($N36="","",IF(INDEX('Cronograma R. Financiero'!$AN$5:$AN$1000,$N36)="","",INDEX('Cronograma R. Financiero'!$AN$5:$AN$1000,$N36)))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Financiero'!$AM$5:$AM$1000,$N37)="","",INDEX('Cronograma R. Financiero'!$AM$5:$AM$1000,$N37)))</f>
        <v/>
      </c>
      <c r="D37" s="79">
        <f>IF($N37="","",IF(INDEX('Cronograma R. Financiero'!$AN$5:$AN$1000,$N37)="","",INDEX('Cronograma R. Financiero'!$AN$5:$AN$1000,$N37)))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Financiero'!$AM$5:$AM$1000,$N38)="","",INDEX('Cronograma R. Financiero'!$AM$5:$AM$1000,$N38)))</f>
        <v/>
      </c>
      <c r="D38" s="79">
        <f>IF($N38="","",IF(INDEX('Cronograma R. Financiero'!$AN$5:$AN$1000,$N38)="","",INDEX('Cronograma R. Financiero'!$AN$5:$AN$1000,$N38)))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Financiero'!$AM$5:$AM$1000,$N39)="","",INDEX('Cronograma R. Financiero'!$AM$5:$AM$1000,$N39)))</f>
        <v/>
      </c>
      <c r="D39" s="79">
        <f>IF($N39="","",IF(INDEX('Cronograma R. Financiero'!$AN$5:$AN$1000,$N39)="","",INDEX('Cronograma R. Financiero'!$AN$5:$AN$1000,$N39)))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Financiero'!$AM$5:$AM$1000,$N40)="","",INDEX('Cronograma R. Financiero'!$AM$5:$AM$1000,$N40)))</f>
        <v/>
      </c>
      <c r="D40" s="79">
        <f>IF($N40="","",IF(INDEX('Cronograma R. Financiero'!$AN$5:$AN$1000,$N40)="","",INDEX('Cronograma R. Financiero'!$AN$5:$AN$1000,$N40)))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Financiero'!$AM$5:$AM$1000,$N41)="","",INDEX('Cronograma R. Financiero'!$AM$5:$AM$1000,$N41)))</f>
        <v/>
      </c>
      <c r="D41" s="79">
        <f>IF($N41="","",IF(INDEX('Cronograma R. Financiero'!$AN$5:$AN$1000,$N41)="","",INDEX('Cronograma R. Financiero'!$AN$5:$AN$1000,$N41)))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Financiero'!$AM$5:$AM$1000,$N42)="","",INDEX('Cronograma R. Financiero'!$AM$5:$AM$1000,$N42)))</f>
        <v/>
      </c>
      <c r="D42" s="79">
        <f>IF($N42="","",IF(INDEX('Cronograma R. Financiero'!$AN$5:$AN$1000,$N42)="","",INDEX('Cronograma R. Financiero'!$AN$5:$AN$1000,$N42)))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Financiero'!$AM$5:$AM$1000,$N43)="","",INDEX('Cronograma R. Financiero'!$AM$5:$AM$1000,$N43)))</f>
        <v/>
      </c>
      <c r="D43" s="79">
        <f>IF($N43="","",IF(INDEX('Cronograma R. Financiero'!$AN$5:$AN$1000,$N43)="","",INDEX('Cronograma R. Financiero'!$AN$5:$AN$1000,$N43)))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Financiero'!$AM$5:$AM$1000,$N44)="","",INDEX('Cronograma R. Financiero'!$AM$5:$AM$1000,$N44)))</f>
        <v/>
      </c>
      <c r="D44" s="79">
        <f>IF($N44="","",IF(INDEX('Cronograma R. Financiero'!$AN$5:$AN$1000,$N44)="","",INDEX('Cronograma R. Financiero'!$AN$5:$AN$1000,$N44)))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Financiero'!$AM$5:$AM$1000,$N45)="","",INDEX('Cronograma R. Financiero'!$AM$5:$AM$1000,$N45)))</f>
        <v/>
      </c>
      <c r="D45" s="79">
        <f>IF($N45="","",IF(INDEX('Cronograma R. Financiero'!$AN$5:$AN$1000,$N45)="","",INDEX('Cronograma R. Financiero'!$AN$5:$AN$1000,$N45)))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Financiero'!$AM$5:$AM$1000,$N46)="","",INDEX('Cronograma R. Financiero'!$AM$5:$AM$1000,$N46)))</f>
        <v/>
      </c>
      <c r="D46" s="79">
        <f>IF($N46="","",IF(INDEX('Cronograma R. Financiero'!$AN$5:$AN$1000,$N46)="","",INDEX('Cronograma R. Financiero'!$AN$5:$AN$1000,$N46)))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Financiero'!$AM$5:$AM$1000,$N47)="","",INDEX('Cronograma R. Financiero'!$AM$5:$AM$1000,$N47)))</f>
        <v/>
      </c>
      <c r="D47" s="79">
        <f>IF($N47="","",IF(INDEX('Cronograma R. Financiero'!$AN$5:$AN$1000,$N47)="","",INDEX('Cronograma R. Financiero'!$AN$5:$AN$1000,$N47)))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Financiero'!$AM$5:$AM$1000,$N48)="","",INDEX('Cronograma R. Financiero'!$AM$5:$AM$1000,$N48)))</f>
        <v/>
      </c>
      <c r="D48" s="79">
        <f>IF($N48="","",IF(INDEX('Cronograma R. Financiero'!$AN$5:$AN$1000,$N48)="","",INDEX('Cronograma R. Financiero'!$AN$5:$AN$1000,$N48)))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Financiero'!$AM$5:$AM$1000,$N49)="","",INDEX('Cronograma R. Financiero'!$AM$5:$AM$1000,$N49)))</f>
        <v/>
      </c>
      <c r="D49" s="79">
        <f>IF($N49="","",IF(INDEX('Cronograma R. Financiero'!$AN$5:$AN$1000,$N49)="","",INDEX('Cronograma R. Financiero'!$AN$5:$AN$1000,$N49)))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Financiero'!$AM$5:$AM$1000,$N50)="","",INDEX('Cronograma R. Financiero'!$AM$5:$AM$1000,$N50)))</f>
        <v/>
      </c>
      <c r="D50" s="79">
        <f>IF($N50="","",IF(INDEX('Cronograma R. Financiero'!$AN$5:$AN$1000,$N50)="","",INDEX('Cronograma R. Financiero'!$AN$5:$AN$1000,$N50)))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Financiero'!$AM$5:$AM$1000,$N51)="","",INDEX('Cronograma R. Financiero'!$AM$5:$AM$1000,$N51)))</f>
        <v/>
      </c>
      <c r="D51" s="79">
        <f>IF($N51="","",IF(INDEX('Cronograma R. Financiero'!$AN$5:$AN$1000,$N51)="","",INDEX('Cronograma R. Financiero'!$AN$5:$AN$1000,$N51)))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Financiero'!$AM$5:$AM$1000,$N52)="","",INDEX('Cronograma R. Financiero'!$AM$5:$AM$1000,$N52)))</f>
        <v/>
      </c>
      <c r="D52" s="79">
        <f>IF($N52="","",IF(INDEX('Cronograma R. Financiero'!$AN$5:$AN$1000,$N52)="","",INDEX('Cronograma R. Financiero'!$AN$5:$AN$1000,$N52)))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Financiero'!$AM$5:$AM$1000,$N53)="","",INDEX('Cronograma R. Financiero'!$AM$5:$AM$1000,$N53)))</f>
        <v/>
      </c>
      <c r="D53" s="79">
        <f>IF($N53="","",IF(INDEX('Cronograma R. Financiero'!$AN$5:$AN$1000,$N53)="","",INDEX('Cronograma R. Financiero'!$AN$5:$AN$1000,$N53)))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Financiero'!$AM$5:$AM$1000,$N54)="","",INDEX('Cronograma R. Financiero'!$AM$5:$AM$1000,$N54)))</f>
        <v/>
      </c>
      <c r="D54" s="79">
        <f>IF($N54="","",IF(INDEX('Cronograma R. Financiero'!$AN$5:$AN$1000,$N54)="","",INDEX('Cronograma R. Financiero'!$AN$5:$AN$1000,$N54)))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Financiero'!$AM$5:$AM$1000,$N55)="","",INDEX('Cronograma R. Financiero'!$AM$5:$AM$1000,$N55)))</f>
        <v/>
      </c>
      <c r="D55" s="79">
        <f>IF($N55="","",IF(INDEX('Cronograma R. Financiero'!$AN$5:$AN$1000,$N55)="","",INDEX('Cronograma R. Financiero'!$AN$5:$AN$1000,$N55)))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Financiero'!$AM$5:$AM$1000,$N56)="","",INDEX('Cronograma R. Financiero'!$AM$5:$AM$1000,$N56)))</f>
        <v/>
      </c>
      <c r="D56" s="79">
        <f>IF($N56="","",IF(INDEX('Cronograma R. Financiero'!$AN$5:$AN$1000,$N56)="","",INDEX('Cronograma R. Financiero'!$AN$5:$AN$1000,$N56)))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Financiero'!$AM$5:$AM$1000,$N57)="","",INDEX('Cronograma R. Financiero'!$AM$5:$AM$1000,$N57)))</f>
        <v/>
      </c>
      <c r="D57" s="79">
        <f>IF($N57="","",IF(INDEX('Cronograma R. Financiero'!$AN$5:$AN$1000,$N57)="","",INDEX('Cronograma R. Financiero'!$AN$5:$AN$1000,$N57)))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Financiero'!$AM$5:$AM$1000,$N58)="","",INDEX('Cronograma R. Financiero'!$AM$5:$AM$1000,$N58)))</f>
        <v/>
      </c>
      <c r="D58" s="79">
        <f>IF($N58="","",IF(INDEX('Cronograma R. Financiero'!$AN$5:$AN$1000,$N58)="","",INDEX('Cronograma R. Financiero'!$AN$5:$AN$1000,$N58)))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Financiero'!$AM$5:$AM$1000,$N59)="","",INDEX('Cronograma R. Financiero'!$AM$5:$AM$1000,$N59)))</f>
        <v/>
      </c>
      <c r="D59" s="79">
        <f>IF($N59="","",IF(INDEX('Cronograma R. Financiero'!$AN$5:$AN$1000,$N59)="","",INDEX('Cronograma R. Financiero'!$AN$5:$AN$1000,$N59)))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Financiero'!$AM$5:$AM$1000,$N60)="","",INDEX('Cronograma R. Financiero'!$AM$5:$AM$1000,$N60)))</f>
        <v/>
      </c>
      <c r="D60" s="79">
        <f>IF($N60="","",IF(INDEX('Cronograma R. Financiero'!$AN$5:$AN$1000,$N60)="","",INDEX('Cronograma R. Financiero'!$AN$5:$AN$1000,$N60)))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Financiero'!$AM$5:$AM$1000,$N61)="","",INDEX('Cronograma R. Financiero'!$AM$5:$AM$1000,$N61)))</f>
        <v/>
      </c>
      <c r="D61" s="79">
        <f>IF($N61="","",IF(INDEX('Cronograma R. Financiero'!$AN$5:$AN$1000,$N61)="","",INDEX('Cronograma R. Financiero'!$AN$5:$AN$1000,$N61)))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Financiero'!$AM$5:$AM$1000,$N62)="","",INDEX('Cronograma R. Financiero'!$AM$5:$AM$1000,$N62)))</f>
        <v/>
      </c>
      <c r="D62" s="79">
        <f>IF($N62="","",IF(INDEX('Cronograma R. Financiero'!$AN$5:$AN$1000,$N62)="","",INDEX('Cronograma R. Financiero'!$AN$5:$AN$1000,$N62)))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Financiero'!$AM$5:$AM$1000,$N63)="","",INDEX('Cronograma R. Financiero'!$AM$5:$AM$1000,$N63)))</f>
        <v/>
      </c>
      <c r="D63" s="79">
        <f>IF($N63="","",IF(INDEX('Cronograma R. Financiero'!$AN$5:$AN$1000,$N63)="","",INDEX('Cronograma R. Financiero'!$AN$5:$AN$1000,$N63)))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Financiero'!$AM$5:$AM$1000,$N64)="","",INDEX('Cronograma R. Financiero'!$AM$5:$AM$1000,$N64)))</f>
        <v/>
      </c>
      <c r="D64" s="79">
        <f>IF($N64="","",IF(INDEX('Cronograma R. Financiero'!$AN$5:$AN$1000,$N64)="","",INDEX('Cronograma R. Financiero'!$AN$5:$AN$1000,$N64)))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Financiero'!$AM$5:$AM$1000,$N65)="","",INDEX('Cronograma R. Financiero'!$AM$5:$AM$1000,$N65)))</f>
        <v/>
      </c>
      <c r="D65" s="79">
        <f>IF($N65="","",IF(INDEX('Cronograma R. Financiero'!$AN$5:$AN$1000,$N65)="","",INDEX('Cronograma R. Financiero'!$AN$5:$AN$1000,$N65)))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Financiero'!$AM$5:$AM$1000,$N66)="","",INDEX('Cronograma R. Financiero'!$AM$5:$AM$1000,$N66)))</f>
        <v/>
      </c>
      <c r="D66" s="79">
        <f>IF($N66="","",IF(INDEX('Cronograma R. Financiero'!$AN$5:$AN$1000,$N66)="","",INDEX('Cronograma R. Financiero'!$AN$5:$AN$1000,$N66)))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Financiero'!$AM$5:$AM$1000,$N67)="","",INDEX('Cronograma R. Financiero'!$AM$5:$AM$1000,$N67)))</f>
        <v/>
      </c>
      <c r="D67" s="79">
        <f>IF($N67="","",IF(INDEX('Cronograma R. Financiero'!$AN$5:$AN$1000,$N67)="","",INDEX('Cronograma R. Financiero'!$AN$5:$AN$1000,$N67)))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Financiero'!$AM$5:$AM$1000,$N68)="","",INDEX('Cronograma R. Financiero'!$AM$5:$AM$1000,$N68)))</f>
        <v/>
      </c>
      <c r="D68" s="79">
        <f>IF($N68="","",IF(INDEX('Cronograma R. Financiero'!$AN$5:$AN$1000,$N68)="","",INDEX('Cronograma R. Financiero'!$AN$5:$AN$1000,$N68)))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Financiero'!$AM$5:$AM$1000,$N69)="","",INDEX('Cronograma R. Financiero'!$AM$5:$AM$1000,$N69)))</f>
        <v/>
      </c>
      <c r="D69" s="79">
        <f>IF($N69="","",IF(INDEX('Cronograma R. Financiero'!$AN$5:$AN$1000,$N69)="","",INDEX('Cronograma R. Financiero'!$AN$5:$AN$1000,$N69)))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Financiero'!$AM$5:$AM$1000,$N70)="","",INDEX('Cronograma R. Financiero'!$AM$5:$AM$1000,$N70)))</f>
        <v/>
      </c>
      <c r="D70" s="79">
        <f>IF($N70="","",IF(INDEX('Cronograma R. Financiero'!$AN$5:$AN$1000,$N70)="","",INDEX('Cronograma R. Financiero'!$AN$5:$AN$1000,$N70)))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Financiero'!$AM$5:$AM$1000,$N71)="","",INDEX('Cronograma R. Financiero'!$AM$5:$AM$1000,$N71)))</f>
        <v/>
      </c>
      <c r="D71" s="79">
        <f>IF($N71="","",IF(INDEX('Cronograma R. Financiero'!$AN$5:$AN$1000,$N71)="","",INDEX('Cronograma R. Financiero'!$AN$5:$AN$1000,$N71)))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Financiero'!$AM$5:$AM$1000,$N72)="","",INDEX('Cronograma R. Financiero'!$AM$5:$AM$1000,$N72)))</f>
        <v/>
      </c>
      <c r="D72" s="79">
        <f>IF($N72="","",IF(INDEX('Cronograma R. Financiero'!$AN$5:$AN$1000,$N72)="","",INDEX('Cronograma R. Financiero'!$AN$5:$AN$1000,$N72)))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Financiero'!$AM$5:$AM$1000,$N73)="","",INDEX('Cronograma R. Financiero'!$AM$5:$AM$1000,$N73)))</f>
        <v/>
      </c>
      <c r="D73" s="79">
        <f>IF($N73="","",IF(INDEX('Cronograma R. Financiero'!$AN$5:$AN$1000,$N73)="","",INDEX('Cronograma R. Financiero'!$AN$5:$AN$1000,$N73)))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Financiero'!$AM$5:$AM$1000,$N74)="","",INDEX('Cronograma R. Financiero'!$AM$5:$AM$1000,$N74)))</f>
        <v/>
      </c>
      <c r="D74" s="79">
        <f>IF($N74="","",IF(INDEX('Cronograma R. Financiero'!$AN$5:$AN$1000,$N74)="","",INDEX('Cronograma R. Financiero'!$AN$5:$AN$1000,$N74)))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Financiero'!$AM$5:$AM$1000,$N75)="","",INDEX('Cronograma R. Financiero'!$AM$5:$AM$1000,$N75)))</f>
        <v/>
      </c>
      <c r="D75" s="79">
        <f>IF($N75="","",IF(INDEX('Cronograma R. Financiero'!$AN$5:$AN$1000,$N75)="","",INDEX('Cronograma R. Financiero'!$AN$5:$AN$1000,$N75)))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Financiero'!$AM$5:$AM$1000,$N76)="","",INDEX('Cronograma R. Financiero'!$AM$5:$AM$1000,$N76)))</f>
        <v/>
      </c>
      <c r="D76" s="79">
        <f>IF($N76="","",IF(INDEX('Cronograma R. Financiero'!$AN$5:$AN$1000,$N76)="","",INDEX('Cronograma R. Financiero'!$AN$5:$AN$1000,$N76)))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Financiero'!$AM$5:$AM$1000,$N77)="","",INDEX('Cronograma R. Financiero'!$AM$5:$AM$1000,$N77)))</f>
        <v/>
      </c>
      <c r="D77" s="79">
        <f>IF($N77="","",IF(INDEX('Cronograma R. Financiero'!$AN$5:$AN$1000,$N77)="","",INDEX('Cronograma R. Financiero'!$AN$5:$AN$1000,$N77)))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Financiero'!$AM$5:$AM$1000,$N78)="","",INDEX('Cronograma R. Financiero'!$AM$5:$AM$1000,$N78)))</f>
        <v/>
      </c>
      <c r="D78" s="79">
        <f>IF($N78="","",IF(INDEX('Cronograma R. Financiero'!$AN$5:$AN$1000,$N78)="","",INDEX('Cronograma R. Financiero'!$AN$5:$AN$1000,$N78)))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Financiero'!$AM$5:$AM$1000,$N79)="","",INDEX('Cronograma R. Financiero'!$AM$5:$AM$1000,$N79)))</f>
        <v/>
      </c>
      <c r="D79" s="79">
        <f>IF($N79="","",IF(INDEX('Cronograma R. Financiero'!$AN$5:$AN$1000,$N79)="","",INDEX('Cronograma R. Financiero'!$AN$5:$AN$1000,$N79)))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Financiero'!$AM$5:$AM$1000,$N80)="","",INDEX('Cronograma R. Financiero'!$AM$5:$AM$1000,$N80)))</f>
        <v/>
      </c>
      <c r="D80" s="79">
        <f>IF($N80="","",IF(INDEX('Cronograma R. Financiero'!$AN$5:$AN$1000,$N80)="","",INDEX('Cronograma R. Financiero'!$AN$5:$AN$1000,$N80)))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Financiero'!$AM$5:$AM$1000,$N81)="","",INDEX('Cronograma R. Financiero'!$AM$5:$AM$1000,$N81)))</f>
        <v/>
      </c>
      <c r="D81" s="79">
        <f>IF($N81="","",IF(INDEX('Cronograma R. Financiero'!$AN$5:$AN$1000,$N81)="","",INDEX('Cronograma R. Financiero'!$AN$5:$AN$1000,$N81)))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Financiero'!$AM$5:$AM$1000,$N82)="","",INDEX('Cronograma R. Financiero'!$AM$5:$AM$1000,$N82)))</f>
        <v/>
      </c>
      <c r="D82" s="79">
        <f>IF($N82="","",IF(INDEX('Cronograma R. Financiero'!$AN$5:$AN$1000,$N82)="","",INDEX('Cronograma R. Financiero'!$AN$5:$AN$1000,$N82)))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Financiero'!$AM$5:$AM$1000,$N83)="","",INDEX('Cronograma R. Financiero'!$AM$5:$AM$1000,$N83)))</f>
        <v/>
      </c>
      <c r="D83" s="79">
        <f>IF($N83="","",IF(INDEX('Cronograma R. Financiero'!$AN$5:$AN$1000,$N83)="","",INDEX('Cronograma R. Financiero'!$AN$5:$AN$1000,$N83)))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Financiero'!$AM$5:$AM$1000,$N84)="","",INDEX('Cronograma R. Financiero'!$AM$5:$AM$1000,$N84)))</f>
        <v/>
      </c>
      <c r="D84" s="79">
        <f>IF($N84="","",IF(INDEX('Cronograma R. Financiero'!$AN$5:$AN$1000,$N84)="","",INDEX('Cronograma R. Financiero'!$AN$5:$AN$1000,$N84)))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Financiero'!$AM$5:$AM$1000,$N85)="","",INDEX('Cronograma R. Financiero'!$AM$5:$AM$1000,$N85)))</f>
        <v/>
      </c>
      <c r="D85" s="79">
        <f>IF($N85="","",IF(INDEX('Cronograma R. Financiero'!$AN$5:$AN$1000,$N85)="","",INDEX('Cronograma R. Financiero'!$AN$5:$AN$1000,$N85)))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Financiero'!$AM$5:$AM$1000,$N86)="","",INDEX('Cronograma R. Financiero'!$AM$5:$AM$1000,$N86)))</f>
        <v/>
      </c>
      <c r="D86" s="79">
        <f>IF($N86="","",IF(INDEX('Cronograma R. Financiero'!$AN$5:$AN$1000,$N86)="","",INDEX('Cronograma R. Financiero'!$AN$5:$AN$1000,$N86)))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Financiero'!$AM$5:$AM$1000,$N87)="","",INDEX('Cronograma R. Financiero'!$AM$5:$AM$1000,$N87)))</f>
        <v/>
      </c>
      <c r="D87" s="79">
        <f>IF($N87="","",IF(INDEX('Cronograma R. Financiero'!$AN$5:$AN$1000,$N87)="","",INDEX('Cronograma R. Financiero'!$AN$5:$AN$1000,$N87)))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Financiero'!$AM$5:$AM$1000,$N88)="","",INDEX('Cronograma R. Financiero'!$AM$5:$AM$1000,$N88)))</f>
        <v/>
      </c>
      <c r="D88" s="79">
        <f>IF($N88="","",IF(INDEX('Cronograma R. Financiero'!$AN$5:$AN$1000,$N88)="","",INDEX('Cronograma R. Financiero'!$AN$5:$AN$1000,$N88)))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Financiero'!$AM$5:$AM$1000,$N89)="","",INDEX('Cronograma R. Financiero'!$AM$5:$AM$1000,$N89)))</f>
        <v/>
      </c>
      <c r="D89" s="79">
        <f>IF($N89="","",IF(INDEX('Cronograma R. Financiero'!$AN$5:$AN$1000,$N89)="","",INDEX('Cronograma R. Financiero'!$AN$5:$AN$1000,$N89)))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Financiero'!$AM$5:$AM$1000,$N90)="","",INDEX('Cronograma R. Financiero'!$AM$5:$AM$1000,$N90)))</f>
        <v/>
      </c>
      <c r="D90" s="79">
        <f>IF($N90="","",IF(INDEX('Cronograma R. Financiero'!$AN$5:$AN$1000,$N90)="","",INDEX('Cronograma R. Financiero'!$AN$5:$AN$1000,$N90)))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Financiero'!$AM$5:$AM$1000,$N91)="","",INDEX('Cronograma R. Financiero'!$AM$5:$AM$1000,$N91)))</f>
        <v/>
      </c>
      <c r="D91" s="79">
        <f>IF($N91="","",IF(INDEX('Cronograma R. Financiero'!$AN$5:$AN$1000,$N91)="","",INDEX('Cronograma R. Financiero'!$AN$5:$AN$1000,$N91)))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Financiero'!$AM$5:$AM$1000,$N92)="","",INDEX('Cronograma R. Financiero'!$AM$5:$AM$1000,$N92)))</f>
        <v/>
      </c>
      <c r="D92" s="79">
        <f>IF($N92="","",IF(INDEX('Cronograma R. Financiero'!$AN$5:$AN$1000,$N92)="","",INDEX('Cronograma R. Financiero'!$AN$5:$AN$1000,$N92)))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Financiero'!$AM$5:$AM$1000,$N93)="","",INDEX('Cronograma R. Financiero'!$AM$5:$AM$1000,$N93)))</f>
        <v/>
      </c>
      <c r="D93" s="79">
        <f>IF($N93="","",IF(INDEX('Cronograma R. Financiero'!$AN$5:$AN$1000,$N93)="","",INDEX('Cronograma R. Financiero'!$AN$5:$AN$1000,$N93)))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Financiero'!$AM$5:$AM$1000,$N94)="","",INDEX('Cronograma R. Financiero'!$AM$5:$AM$1000,$N94)))</f>
        <v/>
      </c>
      <c r="D94" s="79">
        <f>IF($N94="","",IF(INDEX('Cronograma R. Financiero'!$AN$5:$AN$1000,$N94)="","",INDEX('Cronograma R. Financiero'!$AN$5:$AN$1000,$N94)))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Financiero'!$AM$5:$AM$1000,$N95)="","",INDEX('Cronograma R. Financiero'!$AM$5:$AM$1000,$N95)))</f>
        <v/>
      </c>
      <c r="D95" s="79">
        <f>IF($N95="","",IF(INDEX('Cronograma R. Financiero'!$AN$5:$AN$1000,$N95)="","",INDEX('Cronograma R. Financiero'!$AN$5:$AN$1000,$N95)))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Financiero'!$AM$5:$AM$1000,$N96)="","",INDEX('Cronograma R. Financiero'!$AM$5:$AM$1000,$N96)))</f>
        <v/>
      </c>
      <c r="D96" s="79">
        <f>IF($N96="","",IF(INDEX('Cronograma R. Financiero'!$AN$5:$AN$1000,$N96)="","",INDEX('Cronograma R. Financiero'!$AN$5:$AN$1000,$N96)))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Financiero'!$AM$5:$AM$1000,$N97)="","",INDEX('Cronograma R. Financiero'!$AM$5:$AM$1000,$N97)))</f>
        <v/>
      </c>
      <c r="D97" s="79">
        <f>IF($N97="","",IF(INDEX('Cronograma R. Financiero'!$AN$5:$AN$1000,$N97)="","",INDEX('Cronograma R. Financiero'!$AN$5:$AN$1000,$N97)))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Financiero'!$AM$5:$AM$1000,$N98)="","",INDEX('Cronograma R. Financiero'!$AM$5:$AM$1000,$N98)))</f>
        <v/>
      </c>
      <c r="D98" s="79">
        <f>IF($N98="","",IF(INDEX('Cronograma R. Financiero'!$AN$5:$AN$1000,$N98)="","",INDEX('Cronograma R. Financiero'!$AN$5:$AN$1000,$N98)))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Financiero'!$AM$5:$AM$1000,$N99)="","",INDEX('Cronograma R. Financiero'!$AM$5:$AM$1000,$N99)))</f>
        <v/>
      </c>
      <c r="D99" s="79">
        <f>IF($N99="","",IF(INDEX('Cronograma R. Financiero'!$AN$5:$AN$1000,$N99)="","",INDEX('Cronograma R. Financiero'!$AN$5:$AN$1000,$N99)))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Financiero'!$AM$5:$AM$1000,$N100)="","",INDEX('Cronograma R. Financiero'!$AM$5:$AM$1000,$N100)))</f>
        <v/>
      </c>
      <c r="D100" s="79">
        <f>IF($N100="","",IF(INDEX('Cronograma R. Financiero'!$AN$5:$AN$1000,$N100)="","",INDEX('Cronograma R. Financiero'!$AN$5:$AN$1000,$N100)))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Financiero'!$AM$5:$AM$1000,$N101)="","",INDEX('Cronograma R. Financiero'!$AM$5:$AM$1000,$N101)))</f>
        <v/>
      </c>
      <c r="D101" s="79">
        <f>IF($N101="","",IF(INDEX('Cronograma R. Financiero'!$AN$5:$AN$1000,$N101)="","",INDEX('Cronograma R. Financiero'!$AN$5:$AN$1000,$N101)))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Financiero'!$AM$5:$AM$1000,$N102)="","",INDEX('Cronograma R. Financiero'!$AM$5:$AM$1000,$N102)))</f>
        <v/>
      </c>
      <c r="D102" s="79">
        <f>IF($N102="","",IF(INDEX('Cronograma R. Financiero'!$AN$5:$AN$1000,$N102)="","",INDEX('Cronograma R. Financiero'!$AN$5:$AN$1000,$N102)))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Financiero'!$AM$5:$AM$1000,$N103)="","",INDEX('Cronograma R. Financiero'!$AM$5:$AM$1000,$N103)))</f>
        <v/>
      </c>
      <c r="D103" s="79">
        <f>IF($N103="","",IF(INDEX('Cronograma R. Financiero'!$AN$5:$AN$1000,$N103)="","",INDEX('Cronograma R. Financiero'!$AN$5:$AN$1000,$N103)))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Financiero'!$AM$5:$AM$1000,$N104)="","",INDEX('Cronograma R. Financiero'!$AM$5:$AM$1000,$N104)))</f>
        <v/>
      </c>
      <c r="D104" s="79">
        <f>IF($N104="","",IF(INDEX('Cronograma R. Financiero'!$AN$5:$AN$1000,$N104)="","",INDEX('Cronograma R. Financiero'!$AN$5:$AN$1000,$N104)))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",IFERROR(MATCH("Asistente Técnico de Riesgo|"&amp;MID($C5,12,500),rDname_ADM,0),0),"")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",IFERROR(MATCH("Asistente Técnico de Riesgo|"&amp;MID($C6,12,500),rDname_ADM,0),0),"")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",IFERROR(MATCH("Asistente Técnico de Riesgo|"&amp;MID($C7,12,500),rDname_ADM,0),0),"")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",IFERROR(MATCH("Asistente Técnico de Riesgo|"&amp;MID($C8,12,500),rDname_ADM,0),0),"")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",IFERROR(MATCH("Asistente Técnico de Riesgo|"&amp;MID($C9,12,500),rDname_ADM,0),0),"")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",IFERROR(MATCH("Asistente Técnico de Riesgo|"&amp;MID($C10,12,500),rDname_ADM,0),0),"")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",IFERROR(MATCH("Asistente Técnico de Riesgo|"&amp;MID($C11,12,500),rDname_ADM,0),0),"")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",IFERROR(MATCH("Asistente Técnico de Riesgo|"&amp;MID($C12,12,500),rDname_ADM,0),0),"")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",IFERROR(MATCH("Asistente Técnico de Riesgo|"&amp;MID($C13,12,500),rDname_ADM,0),0),"")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",IFERROR(MATCH("Asistente Técnico de Riesgo|"&amp;MID($C14,12,500),rDname_ADM,0),0),"")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",IFERROR(MATCH("Asistente Técnico de Riesgo|"&amp;MID($C15,12,500),rDname_ADM,0),0),"")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",IFERROR(MATCH("Asistente Técnico de Riesgo|"&amp;MID($C16,12,500),rDname_ADM,0),0),"")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",IFERROR(MATCH("Asistente Técnico de Riesgo|"&amp;MID($C17,12,500),rDname_ADM,0),0),"")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",IFERROR(MATCH("Asistente Técnico de Riesgo|"&amp;MID($C18,12,500),rDname_ADM,0),0),"")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",IFERROR(MATCH("Asistente Técnico de Riesgo|"&amp;MID($C19,12,500),rDname_ADM,0),0),"")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",IFERROR(MATCH("Asistente Técnico de Riesgo|"&amp;MID($C20,12,500),rDname_ADM,0),0),"")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",IFERROR(MATCH("Asistente Técnico de Riesgo|"&amp;MID($C21,12,500),rDname_ADM,0),0),"")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",IFERROR(MATCH("Asistente Técnico de Riesgo|"&amp;MID($C22,12,500),rDname_ADM,0),0),"")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",IFERROR(MATCH("Asistente Técnico de Riesgo|"&amp;MID($C23,12,500),rDname_ADM,0),0),"")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",IFERROR(MATCH("Asistente Técnico de Riesgo|"&amp;MID($C24,12,500),rDname_ADM,0),0),"")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",IFERROR(MATCH("Asistente Técnico de Riesgo|"&amp;MID($C25,12,500),rDname_ADM,0),0),"")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",IFERROR(MATCH("Asistente Técnico de Riesgo|"&amp;MID($C26,12,500),rDname_ADM,0),0),"")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",IFERROR(MATCH("Asistente Técnico de Riesgo|"&amp;MID($C27,12,500),rDname_ADM,0),0),"")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",IFERROR(MATCH("Asistente Técnico de Riesgo|"&amp;MID($C28,12,500),rDname_ADM,0),0),"")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",IFERROR(MATCH("Asistente Técnico de Riesgo|"&amp;MID($C29,12,500),rDname_ADM,0),0),"")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",IFERROR(MATCH("Asistente Técnico de Riesgo|"&amp;MID($C30,12,500),rDname_ADM,0),0),"")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",IFERROR(MATCH("Asistente Técnico de Riesgo|"&amp;MID($C31,12,500),rDname_ADM,0),0),"")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",IFERROR(MATCH("Asistente Técnico de Riesgo|"&amp;MID($C32,12,500),rDname_ADM,0),0),"")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",IFERROR(MATCH("Asistente Técnico de Riesgo|"&amp;MID($C33,12,500),rDname_ADM,0),0),"")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",IFERROR(MATCH("Asistente Técnico de Riesgo|"&amp;MID($C34,12,500),rDname_ADM,0),0),"")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",IFERROR(MATCH("Asistente Técnico de Riesgo|"&amp;MID($C35,12,500),rDname_ADM,0),0),"")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",IFERROR(MATCH("Asistente Técnico de Riesgo|"&amp;MID($C36,12,500),rDname_ADM,0),0),"")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",IFERROR(MATCH("Asistente Técnico de Riesgo|"&amp;MID($C37,12,500),rDname_ADM,0),0),"")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",IFERROR(MATCH("Asistente Técnico de Riesgo|"&amp;MID($C38,12,500),rDname_ADM,0),0),"")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",IFERROR(MATCH("Asistente Técnico de Riesgo|"&amp;MID($C39,12,500),rDname_ADM,0),0),"")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",IFERROR(MATCH("Asistente Técnico de Riesgo|"&amp;MID($C40,12,500),rDname_ADM,0),0),"")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",IFERROR(MATCH("Asistente Técnico de Riesgo|"&amp;MID($C41,12,500),rDname_ADM,0),0),"")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",IFERROR(MATCH("Asistente Técnico de Riesgo|"&amp;MID($C42,12,500),rDname_ADM,0),0),"")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",IFERROR(MATCH("Asistente Técnico de Riesgo|"&amp;MID($C43,12,500),rDname_ADM,0),0),"")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",IFERROR(MATCH("Asistente Técnico de Riesgo|"&amp;MID($C44,12,500),rDname_ADM,0),0),"")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",IFERROR(MATCH("Asistente Técnico de Riesgo|"&amp;MID($C45,12,500),rDname_ADM,0),0),"")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",IFERROR(MATCH("Asistente Técnico de Riesgo|"&amp;MID($C46,12,500),rDname_ADM,0),0),"")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",IFERROR(MATCH("Asistente Técnico de Riesgo|"&amp;MID($C47,12,500),rDname_ADM,0),0),"")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",IFERROR(MATCH("Asistente Técnico de Riesgo|"&amp;MID($C48,12,500),rDname_ADM,0),0),"")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",IFERROR(MATCH("Asistente Técnico de Riesgo|"&amp;MID($C49,12,500),rDname_ADM,0),0),"")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",IFERROR(MATCH("Asistente Técnico de Riesgo|"&amp;MID($C50,12,500),rDname_ADM,0),0),"")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",IFERROR(MATCH("Asistente Técnico de Riesgo|"&amp;MID($C51,12,500),rDname_ADM,0),0),"")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",IFERROR(MATCH("Asistente Técnico de Riesgo|"&amp;MID($C52,12,500),rDname_ADM,0),0),"")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",IFERROR(MATCH("Asistente Técnico de Riesgo|"&amp;MID($C53,12,500),rDname_ADM,0),0),"")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",IFERROR(MATCH("Asistente Técnico de Riesgo|"&amp;MID($C54,12,500),rDname_ADM,0),0),"")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",IFERROR(MATCH("Asistente Técnico de Riesgo|"&amp;MID($C55,12,500),rDname_ADM,0),0),"")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",IFERROR(MATCH("Asistente Técnico de Riesgo|"&amp;MID($C56,12,500),rDname_ADM,0),0),"")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",IFERROR(MATCH("Asistente Técnico de Riesgo|"&amp;MID($C57,12,500),rDname_ADM,0),0),"")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",IFERROR(MATCH("Asistente Técnico de Riesgo|"&amp;MID($C58,12,500),rDname_ADM,0),0),"")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",IFERROR(MATCH("Asistente Técnico de Riesgo|"&amp;MID($C59,12,500),rDname_ADM,0),0),"")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",IFERROR(MATCH("Asistente Técnico de Riesgo|"&amp;MID($C60,12,500),rDname_ADM,0),0),"")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",IFERROR(MATCH("Asistente Técnico de Riesgo|"&amp;MID($C61,12,500),rDname_ADM,0),0),"")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",IFERROR(MATCH("Asistente Técnico de Riesgo|"&amp;MID($C62,12,500),rDname_ADM,0),0),"")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",IFERROR(MATCH("Asistente Técnico de Riesgo|"&amp;MID($C63,12,500),rDname_ADM,0),0),"")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",IFERROR(MATCH("Asistente Técnico de Riesgo|"&amp;MID($C64,12,500),rDname_ADM,0),0),"")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",IFERROR(MATCH("Asistente Técnico de Riesgo|"&amp;MID($C65,12,500),rDname_ADM,0),0),"")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",IFERROR(MATCH("Asistente Técnico de Riesgo|"&amp;MID($C66,12,500),rDname_ADM,0),0),"")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",IFERROR(MATCH("Asistente Técnico de Riesgo|"&amp;MID($C67,12,500),rDname_ADM,0),0),"")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",IFERROR(MATCH("Asistente Técnico de Riesgo|"&amp;MID($C68,12,500),rDname_ADM,0),0),"")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",IFERROR(MATCH("Asistente Técnico de Riesgo|"&amp;MID($C69,12,500),rDname_ADM,0),0),"")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",IFERROR(MATCH("Asistente Técnico de Riesgo|"&amp;MID($C70,12,500),rDname_ADM,0),0),"")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",IFERROR(MATCH("Asistente Técnico de Riesgo|"&amp;MID($C71,12,500),rDname_ADM,0),0),"")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",IFERROR(MATCH("Asistente Técnico de Riesgo|"&amp;MID($C72,12,500),rDname_ADM,0),0),"")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",IFERROR(MATCH("Asistente Técnico de Riesgo|"&amp;MID($C73,12,500),rDname_ADM,0),0),"")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",IFERROR(MATCH("Asistente Técnico de Riesgo|"&amp;MID($C74,12,500),rDname_ADM,0),0),"")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",IFERROR(MATCH("Asistente Técnico de Riesgo|"&amp;MID($C75,12,500),rDname_ADM,0),0),"")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",IFERROR(MATCH("Asistente Técnico de Riesgo|"&amp;MID($C76,12,500),rDname_ADM,0),0),"")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",IFERROR(MATCH("Asistente Técnico de Riesgo|"&amp;MID($C77,12,500),rDname_ADM,0),0),"")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",IFERROR(MATCH("Asistente Técnico de Riesgo|"&amp;MID($C78,12,500),rDname_ADM,0),0),"")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",IFERROR(MATCH("Asistente Técnico de Riesgo|"&amp;MID($C79,12,500),rDname_ADM,0),0),"")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",IFERROR(MATCH("Asistente Técnico de Riesgo|"&amp;MID($C80,12,500),rDname_ADM,0),0),"")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",IFERROR(MATCH("Asistente Técnico de Riesgo|"&amp;MID($C81,12,500),rDname_ADM,0),0),"")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",IFERROR(MATCH("Asistente Técnico de Riesgo|"&amp;MID($C82,12,500),rDname_ADM,0),0),"")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",IFERROR(MATCH("Asistente Técnico de Riesgo|"&amp;MID($C83,12,500),rDname_ADM,0),0),"")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",IFERROR(MATCH("Asistente Técnico de Riesgo|"&amp;MID($C84,12,500),rDname_ADM,0),0),"")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",IFERROR(MATCH("Asistente Técnico de Riesgo|"&amp;MID($C85,12,500),rDname_ADM,0),0),"")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",IFERROR(MATCH("Asistente Técnico de Riesgo|"&amp;MID($C86,12,500),rDname_ADM,0),0),"")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",IFERROR(MATCH("Asistente Técnico de Riesgo|"&amp;MID($C87,12,500),rDname_ADM,0),0),"")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",IFERROR(MATCH("Asistente Técnico de Riesgo|"&amp;MID($C88,12,500),rDname_ADM,0),0),"")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",IFERROR(MATCH("Asistente Técnico de Riesgo|"&amp;MID($C89,12,500),rDname_ADM,0),0),"")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",IFERROR(MATCH("Asistente Técnico de Riesgo|"&amp;MID($C90,12,500),rDname_ADM,0),0),"")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",IFERROR(MATCH("Asistente Técnico de Riesgo|"&amp;MID($C91,12,500),rDname_ADM,0),0),"")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",IFERROR(MATCH("Asistente Técnico de Riesgo|"&amp;MID($C92,12,500),rDname_ADM,0),0),"")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",IFERROR(MATCH("Asistente Técnico de Riesgo|"&amp;MID($C93,12,500),rDname_ADM,0),0),"")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",IFERROR(MATCH("Asistente Técnico de Riesgo|"&amp;MID($C94,12,500),rDname_ADM,0),0),"")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",IFERROR(MATCH("Asistente Técnico de Riesgo|"&amp;MID($C95,12,500),rDname_ADM,0),0),"")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",IFERROR(MATCH("Asistente Técnico de Riesgo|"&amp;MID($C96,12,500),rDname_ADM,0),0),"")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",IFERROR(MATCH("Asistente Técnico de Riesgo|"&amp;MID($C97,12,500),rDname_ADM,0),0),"")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",IFERROR(MATCH("Asistente Técnico de Riesgo|"&amp;MID($C98,12,500),rDname_ADM,0),0),"")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",IFERROR(MATCH("Asistente Técnico de Riesgo|"&amp;MID($C99,12,500),rDname_ADM,0),0),"")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",IFERROR(MATCH("Asistente Técnico de Riesgo|"&amp;MID($C100,12,500),rDname_ADM,0),0),"")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",IFERROR(MATCH("Asistente Técnico de Riesgo|"&amp;MID($C101,12,500),rDname_ADM,0),0),"")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",IFERROR(MATCH("Asistente Técnico de Riesgo|"&amp;MID($C102,12,500),rDname_ADM,0),0),"")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",IFERROR(MATCH("Asistente Técnico de Riesgo|"&amp;MID($C103,12,500),rDname_ADM,0),0),"")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",IFERROR(MATCH("Asistente Técnico de Riesgo|"&amp;MID($C104,12,500),rDname_ADM,0),0),"")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",IFERROR(MATCH("Asistente Técnico de Riesgo|"&amp;MID($C105,12,500),rDname_ADM,0),0),"")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",IFERROR(MATCH("Asistente Técnico de Riesgo|"&amp;MID($C106,12,500),rDname_ADM,0),0),"")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",IFERROR(MATCH("Asistente Técnico de Riesgo|"&amp;MID($C107,12,500),rDname_ADM,0),0),"")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",IFERROR(MATCH("Asistente Técnico de Riesgo|"&amp;MID($C108,12,500),rDname_ADM,0),0),"")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",IFERROR(MATCH("Asistente Técnico de Riesgo|"&amp;MID($C109,12,500),rDname_ADM,0),0),"")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",IFERROR(MATCH("Asistente Técnico de Riesgo|"&amp;MID($C110,12,500),rDname_ADM,0),0),"")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",IFERROR(MATCH("Asistente Técnico de Riesgo|"&amp;MID($C111,12,500),rDname_ADM,0),0),"")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",IFERROR(MATCH("Asistente Técnico de Riesgo|"&amp;MID($C112,12,500),rDname_ADM,0),0),"")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",IFERROR(MATCH("Asistente Técnico de Riesgo|"&amp;MID($C113,12,500),rDname_ADM,0),0),"")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",IFERROR(MATCH("Asistente Técnico de Riesgo|"&amp;MID($C114,12,500),rDname_ADM,0),0),"")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",IFERROR(MATCH("Asistente Técnico de Riesgo|"&amp;MID($C115,12,500),rDname_ADM,0),0),"")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",IFERROR(MATCH("Asistente Técnico de Riesgo|"&amp;MID($C116,12,500),rDname_ADM,0),0),"")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",IFERROR(MATCH("Asistente Técnico de Riesgo|"&amp;MID($C117,12,500),rDname_ADM,0),0),"")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",IFERROR(MATCH("Asistente Técnico de Riesgo|"&amp;MID($C118,12,500),rDname_ADM,0),0),"")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",IFERROR(MATCH("Asistente Técnico de Riesgo|"&amp;MID($C119,12,500),rDname_ADM,0),0),"")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",IFERROR(MATCH("Asistente Técnico de Riesgo|"&amp;MID($C120,12,500),rDname_ADM,0),0),"")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",IFERROR(MATCH("Asistente Técnico de Riesgo|"&amp;MID($C121,12,500),rDname_ADM,0),0),"")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",IFERROR(MATCH("Asistente Técnico de Riesgo|"&amp;MID($C122,12,500),rDname_ADM,0),0),"")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",IFERROR(MATCH("Asistente Técnico de Riesgo|"&amp;MID($C123,12,500),rDname_ADM,0),0),"")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",IFERROR(MATCH("Asistente Técnico de Riesgo|"&amp;MID($C124,12,500),rDname_ADM,0),0),"")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",IFERROR(MATCH("Asistente Técnico de Riesgo|"&amp;MID($C125,12,500),rDname_ADM,0),0),"")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",IFERROR(MATCH("Asistente Técnico de Riesgo|"&amp;MID($C126,12,500),rDname_ADM,0),0),"")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",IFERROR(MATCH("Asistente Técnico de Riesgo|"&amp;MID($C127,12,500),rDname_ADM,0),0),"")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",IFERROR(MATCH("Asistente Técnico de Riesgo|"&amp;MID($C128,12,500),rDname_ADM,0),0),"")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",IFERROR(MATCH("Asistente Técnico de Riesgo|"&amp;MID($C129,12,500),rDname_ADM,0),0),"")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",IFERROR(MATCH("Asistente Técnico de Riesgo|"&amp;MID($C130,12,500),rDname_ADM,0),0),"")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",IFERROR(MATCH("Asistente Técnico de Riesgo|"&amp;MID($C131,12,500),rDname_ADM,0),0),"")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",IFERROR(MATCH("Asistente Técnico de Riesgo|"&amp;MID($C132,12,500),rDname_ADM,0),0),"")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",IFERROR(MATCH("Asistente Técnico de Riesgo|"&amp;MID($C133,12,500),rDname_ADM,0),0),"")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",IFERROR(MATCH("Asistente Técnico de Riesgo|"&amp;MID($C134,12,500),rDname_ADM,0),0),"")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",IFERROR(MATCH("Asistente Técnico de Riesgo|"&amp;MID($C135,12,500),rDname_ADM,0),0),"")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",IFERROR(MATCH("Asistente Técnico de Riesgo|"&amp;MID($C136,12,500),rDname_ADM,0),0),"")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",IFERROR(MATCH("Asistente Técnico de Riesgo|"&amp;MID($C137,12,500),rDname_ADM,0),0),"")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",IFERROR(MATCH("Asistente Técnico de Riesgo|"&amp;MID($C138,12,500),rDname_ADM,0),0),"")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",IFERROR(MATCH("Asistente Técnico de Riesgo|"&amp;MID($C139,12,500),rDname_ADM,0),0),"")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",IFERROR(MATCH("Asistente Técnico de Riesgo|"&amp;MID($C140,12,500),rDname_ADM,0),0),"")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",IFERROR(MATCH("Asistente Técnico de Riesgo|"&amp;MID($C141,12,500),rDname_ADM,0),0),"")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",IFERROR(MATCH("Asistente Técnico de Riesgo|"&amp;MID($C142,12,500),rDname_ADM,0),0),"")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",IFERROR(MATCH("Asistente Técnico de Riesgo|"&amp;MID($C143,12,500),rDname_ADM,0),0),"")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",IFERROR(MATCH("Asistente Técnico de Riesgo|"&amp;MID($C144,12,500),rDname_ADM,0),0),"")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",IFERROR(MATCH("Asistente Técnico de Riesgo|"&amp;MID($C145,12,500),rDname_ADM,0),0),"")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",IFERROR(MATCH("Asistente Técnico de Riesgo|"&amp;MID($C146,12,500),rDname_ADM,0),0),"")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",IFERROR(MATCH("Asistente Técnico de Riesgo|"&amp;MID($C147,12,500),rDname_ADM,0),0),"")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",IFERROR(MATCH("Asistente Técnico de Riesgo|"&amp;MID($C148,12,500),rDname_ADM,0),0),"")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",IFERROR(MATCH("Asistente Técnico de Riesgo|"&amp;MID($C149,12,500),rDname_ADM,0),0),"")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",IFERROR(MATCH("Asistente Técnico de Riesgo|"&amp;MID($C150,12,500),rDname_ADM,0),0),"")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",IFERROR(MATCH("Asistente Técnico de Riesgo|"&amp;MID($C151,12,500),rDname_ADM,0),0),"")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",IFERROR(MATCH("Asistente Técnico de Riesgo|"&amp;MID($C152,12,500),rDname_ADM,0),0),"")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",IFERROR(MATCH("Asistente Técnico de Riesgo|"&amp;MID($C153,12,500),rDname_ADM,0),0),"")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",IFERROR(MATCH("Asistente Técnico de Riesgo|"&amp;MID($C154,12,500),rDname_ADM,0),0),"")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",IFERROR(MATCH("Asistente Técnico de Riesgo|"&amp;MID($C155,12,500),rDname_ADM,0),0),"")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",IFERROR(MATCH("Asistente Técnico de Riesgo|"&amp;MID($C156,12,500),rDname_ADM,0),0),"")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",IFERROR(MATCH("Asistente Técnico de Riesgo|"&amp;MID($C157,12,500),rDname_ADM,0),0),"")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",IFERROR(MATCH("Asistente Técnico de Riesgo|"&amp;MID($C158,12,500),rDname_ADM,0),0),"")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",IFERROR(MATCH("Asistente Técnico de Riesgo|"&amp;MID($C159,12,500),rDname_ADM,0),0),"")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",IFERROR(MATCH("Asistente Técnico de Riesgo|"&amp;MID($C160,12,500),rDname_ADM,0),0),"")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",IFERROR(MATCH("Asistente Técnico de Riesgo|"&amp;MID($C161,12,500),rDname_ADM,0),0),"")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",IFERROR(MATCH("Asistente Técnico de Riesgo|"&amp;MID($C162,12,500),rDname_ADM,0),0),"")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",IFERROR(MATCH("Asistente Técnico de Riesgo|"&amp;MID($C163,12,500),rDname_ADM,0),0),"")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",IFERROR(MATCH("Asistente Técnico de Riesgo|"&amp;MID($C164,12,500),rDname_ADM,0),0),"")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",IFERROR(MATCH("Asistente Técnico de Riesgo|"&amp;MID($C165,12,500),rDname_ADM,0),0),"")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",IFERROR(MATCH("Asistente Técnico de Riesgo|"&amp;MID($C166,12,500),rDname_ADM,0),0),"")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",IFERROR(MATCH("Asistente Técnico de Riesgo|"&amp;MID($C167,12,500),rDname_ADM,0),0),"")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",IFERROR(MATCH("Asistente Técnico de Riesgo|"&amp;MID($C168,12,500),rDname_ADM,0),0),"")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",IFERROR(MATCH("Asistente Técnico de Riesgo|"&amp;MID($C169,12,500),rDname_ADM,0),0),"")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",IFERROR(MATCH("Asistente Técnico de Riesgo|"&amp;MID($C170,12,500),rDname_ADM,0),0),"")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",IFERROR(MATCH("Asistente Técnico de Riesgo|"&amp;MID($C171,12,500),rDname_ADM,0),0),"")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",IFERROR(MATCH("Asistente Técnico de Riesgo|"&amp;MID($C172,12,500),rDname_ADM,0),0),"")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",IFERROR(MATCH("Asistente Técnico de Riesgo|"&amp;MID($C173,12,500),rDname_ADM,0),0),"")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",IFERROR(MATCH("Asistente Técnico de Riesgo|"&amp;MID($C174,12,500),rDname_ADM,0),0),"")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",IFERROR(MATCH("Asistente Técnico de Riesgo|"&amp;MID($C175,12,500),rDname_ADM,0),0),"")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",IFERROR(MATCH("Asistente Técnico de Riesgo|"&amp;MID($C176,12,500),rDname_ADM,0),0),"")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",IFERROR(MATCH("Asistente Técnico de Riesgo|"&amp;MID($C177,12,500),rDname_ADM,0),0),"")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",IFERROR(MATCH("Asistente Técnico de Riesgo|"&amp;MID($C178,12,500),rDname_ADM,0),0),"")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",IFERROR(MATCH("Asistente Técnico de Riesgo|"&amp;MID($C179,12,500),rDname_ADM,0),0),"")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",IFERROR(MATCH("Asistente Técnico de Riesgo|"&amp;MID($C180,12,500),rDname_ADM,0),0),"")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",IFERROR(MATCH("Asistente Técnico de Riesgo|"&amp;MID($C181,12,500),rDname_ADM,0),0),"")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",IFERROR(MATCH("Asistente Técnico de Riesgo|"&amp;MID($C182,12,500),rDname_ADM,0),0),"")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",IFERROR(MATCH("Asistente Técnico de Riesgo|"&amp;MID($C183,12,500),rDname_ADM,0),0),"")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",IFERROR(MATCH("Asistente Técnico de Riesgo|"&amp;MID($C184,12,500),rDname_ADM,0),0),"")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",IFERROR(MATCH("Asistente Técnico de Riesgo|"&amp;MID($C185,12,500),rDname_ADM,0),0),"")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",IFERROR(MATCH("Asistente Técnico de Riesgo|"&amp;MID($C186,12,500),rDname_ADM,0),0),"")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",IFERROR(MATCH("Asistente Técnico de Riesgo|"&amp;MID($C187,12,500),rDname_ADM,0),0),"")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",IFERROR(MATCH("Asistente Técnico de Riesgo|"&amp;MID($C188,12,500),rDname_ADM,0),0),"")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",IFERROR(MATCH("Asistente Técnico de Riesgo|"&amp;MID($C189,12,500),rDname_ADM,0),0),"")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",IFERROR(MATCH("Asistente Técnico de Riesgo|"&amp;MID($C190,12,500),rDname_ADM,0),0),"")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",IFERROR(MATCH("Asistente Técnico de Riesgo|"&amp;MID($C191,12,500),rDname_ADM,0),0),"")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",IFERROR(MATCH("Asistente Técnico de Riesgo|"&amp;MID($C192,12,500),rDname_ADM,0),0),"")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",IFERROR(MATCH("Asistente Técnico de Riesgo|"&amp;MID($C193,12,500),rDname_ADM,0),0),"")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",IFERROR(MATCH("Asistente Técnico de Riesgo|"&amp;MID($C194,12,500),rDname_ADM,0),0),"")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",IFERROR(MATCH("Asistente Técnico de Riesgo|"&amp;MID($C195,12,500),rDname_ADM,0),0),"")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",IFERROR(MATCH("Asistente Técnico de Riesgo|"&amp;MID($C196,12,500),rDname_ADM,0),0),"")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",IFERROR(MATCH("Asistente Técnico de Riesgo|"&amp;MID($C197,12,500),rDname_ADM,0),0),"")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",IFERROR(MATCH("Asistente Técnico de Riesgo|"&amp;MID($C198,12,500),rDname_ADM,0),0),"")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",IFERROR(MATCH("Asistente Técnico de Riesgo|"&amp;MID($C199,12,500),rDname_ADM,0),0),"")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",IFERROR(MATCH("Asistente Técnico de Riesgo|"&amp;MID($C200,12,500),rDname_ADM,0),0),"")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",IFERROR(MATCH("Asistente Técnico de Riesgo|"&amp;MID($C201,12,500),rDname_ADM,0),0),"")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",IFERROR(MATCH("Asistente Técnico de Riesgo|"&amp;MID($C202,12,500),rDname_ADM,0),0),"")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",IFERROR(MATCH("Asistente Técnico de Riesgo|"&amp;MID($C203,12,500),rDname_ADM,0),0),"")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",IFERROR(MATCH("Asistente Técnico de Riesgo|"&amp;MID($C204,12,500),rDname_ADM,0),0),"")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",IFERROR(MATCH("Asistente Técnico de Riesgo|"&amp;MID($C205,12,500),rDname_ADM,0),0),"")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",IFERROR(MATCH("Asistente Técnico de Riesgo|"&amp;MID($C206,12,500),rDname_ADM,0),0),"")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",IFERROR(MATCH("Asistente Técnico de Riesgo|"&amp;MID($C207,12,500),rDname_ADM,0),0),"")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",IFERROR(MATCH("Asistente Técnico de Riesgo|"&amp;MID($C208,12,500),rDname_ADM,0),0),"")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",IFERROR(MATCH("Asistente Técnico de Riesgo|"&amp;MID($C209,12,500),rDname_ADM,0),0),"")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",IFERROR(MATCH("Asistente Técnico de Riesgo|"&amp;MID($C210,12,500),rDname_ADM,0),0),"")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",IFERROR(MATCH("Asistente Técnico de Riesgo|"&amp;MID($C211,12,500),rDname_ADM,0),0),"")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",IFERROR(MATCH("Asistente Técnico de Riesgo|"&amp;MID($C212,12,500),rDname_ADM,0),0),"")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",IFERROR(MATCH("Asistente Técnico de Riesgo|"&amp;MID($C213,12,500),rDname_ADM,0),0),"")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",IFERROR(MATCH("Asistente Técnico de Riesgo|"&amp;MID($C214,12,500),rDname_ADM,0),0),"")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",IFERROR(MATCH("Asistente Técnico de Riesgo|"&amp;MID($C215,12,500),rDname_ADM,0),0),"")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",IFERROR(MATCH("Asistente Técnico de Riesgo|"&amp;MID($C216,12,500),rDname_ADM,0),0),"")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",IFERROR(MATCH("Asistente Técnico de Riesgo|"&amp;MID($C217,12,500),rDname_ADM,0),0),"")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",IFERROR(MATCH("Asistente Técnico de Riesgo|"&amp;MID($C218,12,500),rDname_ADM,0),0),"")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",IFERROR(MATCH("Asistente Técnico de Riesgo|"&amp;MID($C219,12,500),rDname_ADM,0),0),"")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",IFERROR(MATCH("Asistente Técnico de Riesgo|"&amp;MID($C220,12,500),rDname_ADM,0),0),"")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",IFERROR(MATCH("Asistente Técnico de Riesgo|"&amp;MID($C221,12,500),rDname_ADM,0),0),"")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",IFERROR(MATCH("Asistente Técnico de Riesgo|"&amp;MID($C222,12,500),rDname_ADM,0),0),"")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",IFERROR(MATCH("Asistente Técnico de Riesgo|"&amp;MID($C223,12,500),rDname_ADM,0),0),"")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",IFERROR(MATCH("Asistente Técnico de Riesgo|"&amp;MID($C224,12,500),rDname_ADM,0),0),"")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",IFERROR(MATCH("Asistente Técnico de Riesgo|"&amp;MID($C225,12,500),rDname_ADM,0),0),"")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",IFERROR(MATCH("Asistente Técnico de Riesgo|"&amp;MID($C226,12,500),rDname_ADM,0),0),"")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",IFERROR(MATCH("Asistente Técnico de Riesgo|"&amp;MID($C227,12,500),rDname_ADM,0),0),"")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",IFERROR(MATCH("Asistente Técnico de Riesgo|"&amp;MID($C228,12,500),rDname_ADM,0),0),"")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",IFERROR(MATCH("Asistente Técnico de Riesgo|"&amp;MID($C229,12,500),rDname_ADM,0),0),"")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",IFERROR(MATCH("Asistente Técnico de Riesgo|"&amp;MID($C230,12,500),rDname_ADM,0),0),"")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",IFERROR(MATCH("Asistente Técnico de Riesgo|"&amp;MID($C231,12,500),rDname_ADM,0),0),"")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",IFERROR(MATCH("Asistente Técnico de Riesgo|"&amp;MID($C232,12,500),rDname_ADM,0),0),"")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",IFERROR(MATCH("Asistente Técnico de Riesgo|"&amp;MID($C233,12,500),rDname_ADM,0),0),"")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",IFERROR(MATCH("Asistente Técnico de Riesgo|"&amp;MID($C234,12,500),rDname_ADM,0),0),"")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",IFERROR(MATCH("Asistente Técnico de Riesgo|"&amp;MID($C235,12,500),rDname_ADM,0),0),"")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",IFERROR(MATCH("Asistente Técnico de Riesgo|"&amp;MID($C236,12,500),rDname_ADM,0),0),"")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",IFERROR(MATCH("Asistente Técnico de Riesgo|"&amp;MID($C237,12,500),rDname_ADM,0),0),"")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",IFERROR(MATCH("Asistente Técnico de Riesgo|"&amp;MID($C238,12,500),rDname_ADM,0),0),"")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",IFERROR(MATCH("Asistente Técnico de Riesgo|"&amp;MID($C239,12,500),rDname_ADM,0),0),"")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",IFERROR(MATCH("Asistente Técnico de Riesgo|"&amp;MID($C240,12,500),rDname_ADM,0),0),"")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",IFERROR(MATCH("Asistente Técnico de Riesgo|"&amp;MID($C241,12,500),rDname_ADM,0),0),"")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",IFERROR(MATCH("Asistente Técnico de Riesgo|"&amp;MID($C242,12,500),rDname_ADM,0),0),"")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",IFERROR(MATCH("Asistente Técnico de Riesgo|"&amp;MID($C243,12,500),rDname_ADM,0),0),"")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",IFERROR(MATCH("Asistente Técnico de Riesgo|"&amp;MID($C244,12,500),rDname_ADM,0),0),"")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",IFERROR(MATCH("Asistente Técnico de Riesgo|"&amp;MID($C245,12,500),rDname_ADM,0),0),"")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",IFERROR(MATCH("Asistente Técnico de Riesgo|"&amp;MID($C246,12,500),rDname_ADM,0),0),"")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",IFERROR(MATCH("Asistente Técnico de Riesgo|"&amp;MID($C247,12,500),rDname_ADM,0),0),"")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",IFERROR(MATCH("Asistente Técnico de Riesgo|"&amp;MID($C248,12,500),rDname_ADM,0),0),"")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",IFERROR(MATCH("Asistente Técnico de Riesgo|"&amp;MID($C249,12,500),rDname_ADM,0),0),"")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",IFERROR(MATCH("Asistente Técnico de Riesgo|"&amp;MID($C250,12,500),rDname_ADM,0),0),"")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",IFERROR(MATCH("Asistente Técnico de Riesgo|"&amp;MID($C251,12,500),rDname_ADM,0),0),"")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",IFERROR(MATCH("Asistente Técnico de Riesgo|"&amp;MID($C252,12,500),rDname_ADM,0),0),"")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",IFERROR(MATCH("Asistente Técnico de Riesgo|"&amp;MID($C253,12,500),rDname_ADM,0),0),"")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",IFERROR(MATCH("Asistente Técnico de Riesgo|"&amp;MID($C254,12,500),rDname_ADM,0),0),"")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",IFERROR(MATCH("Asistente Técnico de Riesgo|"&amp;MID($C255,12,500),rDname_ADM,0),0),"")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",IFERROR(MATCH("Asistente Técnico de Riesgo|"&amp;MID($C256,12,500),rDname_ADM,0),0),"")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",IFERROR(MATCH("Asistente Técnico de Riesgo|"&amp;MID($C257,12,500),rDname_ADM,0),0),"")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",IFERROR(MATCH("Asistente Técnico de Riesgo|"&amp;MID($C258,12,500),rDname_ADM,0),0),"")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",IFERROR(MATCH("Asistente Técnico de Riesgo|"&amp;MID($C259,12,500),rDname_ADM,0),0),"")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",IFERROR(MATCH("Asistente Técnico de Riesgo|"&amp;MID($C260,12,500),rDname_ADM,0),0),"")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",IFERROR(MATCH("Asistente Técnico de Riesgo|"&amp;MID($C261,12,500),rDname_ADM,0),0),"")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",IFERROR(MATCH("Asistente Técnico de Riesgo|"&amp;MID($C262,12,500),rDname_ADM,0),0),"")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",IFERROR(MATCH("Asistente Técnico de Riesgo|"&amp;MID($C263,12,500),rDname_ADM,0),0),"")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",IFERROR(MATCH("Asistente Técnico de Riesgo|"&amp;MID($C264,12,500),rDname_ADM,0),0),"")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",IFERROR(MATCH("Asistente Técnico de Riesgo|"&amp;MID($C265,12,500),rDname_ADM,0),0),"")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",IFERROR(MATCH("Asistente Técnico de Riesgo|"&amp;MID($C266,12,500),rDname_ADM,0),0),"")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",IFERROR(MATCH("Asistente Técnico de Riesgo|"&amp;MID($C267,12,500),rDname_ADM,0),0),"")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",IFERROR(MATCH("Asistente Técnico de Riesgo|"&amp;MID($C268,12,500),rDname_ADM,0),0),"")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",IFERROR(MATCH("Asistente Técnico de Riesgo|"&amp;MID($C269,12,500),rDname_ADM,0),0),"")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",IFERROR(MATCH("Asistente Técnico de Riesgo|"&amp;MID($C270,12,500),rDname_ADM,0),0),"")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",IFERROR(MATCH("Asistente Técnico de Riesgo|"&amp;MID($C271,12,500),rDname_ADM,0),0),"")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",IFERROR(MATCH("Asistente Técnico de Riesgo|"&amp;MID($C272,12,500),rDname_ADM,0),0),"")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",IFERROR(MATCH("Asistente Técnico de Riesgo|"&amp;MID($C273,12,500),rDname_ADM,0),0),"")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",IFERROR(MATCH("Asistente Técnico de Riesgo|"&amp;MID($C274,12,500),rDname_ADM,0),0),"")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",IFERROR(MATCH("Asistente Técnico de Riesgo|"&amp;MID($C275,12,500),rDname_ADM,0),0),"")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",IFERROR(MATCH("Asistente Técnico de Riesgo|"&amp;MID($C276,12,500),rDname_ADM,0),0),"")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",IFERROR(MATCH("Asistente Técnico de Riesgo|"&amp;MID($C277,12,500),rDname_ADM,0),0),"")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",IFERROR(MATCH("Asistente Técnico de Riesgo|"&amp;MID($C278,12,500),rDname_ADM,0),0),"")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",IFERROR(MATCH("Asistente Técnico de Riesgo|"&amp;MID($C279,12,500),rDname_ADM,0),0),"")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",IFERROR(MATCH("Asistente Técnico de Riesgo|"&amp;MID($C280,12,500),rDname_ADM,0),0),"")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",IFERROR(MATCH("Asistente Técnico de Riesgo|"&amp;MID($C281,12,500),rDname_ADM,0),0),"")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",IFERROR(MATCH("Asistente Técnico de Riesgo|"&amp;MID($C282,12,500),rDname_ADM,0),0),"")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",IFERROR(MATCH("Asistente Técnico de Riesgo|"&amp;MID($C283,12,500),rDname_ADM,0),0),"")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",IFERROR(MATCH("Asistente Técnico de Riesgo|"&amp;MID($C284,12,500),rDname_ADM,0),0),"")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",IFERROR(MATCH("Asistente Técnico de Riesgo|"&amp;MID($C285,12,500),rDname_ADM,0),0),"")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",IFERROR(MATCH("Asistente Técnico de Riesgo|"&amp;MID($C286,12,500),rDname_ADM,0),0),"")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",IFERROR(MATCH("Asistente Técnico de Riesgo|"&amp;MID($C287,12,500),rDname_ADM,0),0),"")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",IFERROR(MATCH("Asistente Técnico de Riesgo|"&amp;MID($C288,12,500),rDname_ADM,0),0),"")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",IFERROR(MATCH("Asistente Técnico de Riesgo|"&amp;MID($C289,12,500),rDname_ADM,0),0),"")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",IFERROR(MATCH("Asistente Técnico de Riesgo|"&amp;MID($C290,12,500),rDname_ADM,0),0),"")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",IFERROR(MATCH("Asistente Técnico de Riesgo|"&amp;MID($C291,12,500),rDname_ADM,0),0),"")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",IFERROR(MATCH("Asistente Técnico de Riesgo|"&amp;MID($C292,12,500),rDname_ADM,0),0),"")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",IFERROR(MATCH("Asistente Técnico de Riesgo|"&amp;MID($C293,12,500),rDname_ADM,0),0),"")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",IFERROR(MATCH("Asistente Técnico de Riesgo|"&amp;MID($C294,12,500),rDname_ADM,0),0),"")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",IFERROR(MATCH("Asistente Técnico de Riesgo|"&amp;MID($C295,12,500),rDname_ADM,0),0),"")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",IFERROR(MATCH("Asistente Técnico de Riesgo|"&amp;MID($C296,12,500),rDname_ADM,0),0),"")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",IFERROR(MATCH("Asistente Técnico de Riesgo|"&amp;MID($C297,12,500),rDname_ADM,0),0),"")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",IFERROR(MATCH("Asistente Técnico de Riesgo|"&amp;MID($C298,12,500),rDname_ADM,0),0),"")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",IFERROR(MATCH("Asistente Técnico de Riesgo|"&amp;MID($C299,12,500),rDname_ADM,0),0),"")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",IFERROR(MATCH("Asistente Técnico de Riesgo|"&amp;MID($C300,12,500),rDname_ADM,0),0),"")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",IFERROR(MATCH("Asistente Técnico de Riesgo|"&amp;MID($C301,12,500),rDname_ADM,0),0),"")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",IFERROR(MATCH("Asistente Técnico de Riesgo|"&amp;MID($C302,12,500),rDname_ADM,0),0),"")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",IFERROR(MATCH("Asistente Técnico de Riesgo|"&amp;MID($C303,12,500),rDname_ADM,0),0),"")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",IFERROR(MATCH("Asistente Técnico de Riesgo|"&amp;MID($C304,12,500),rDname_ADM,0),0),"")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Técnico'!$AM$5:$AM$1000,$N5)="","",INDEX('Cronograma Asistente Técnico'!$AM$5:$AM$1000,$N5)))</f>
        <v/>
      </c>
      <c r="D5" s="79">
        <f>IF($N5="","",IF(INDEX('Cronograma Asistente Técnico'!$AN$5:$AN$1000,$N5)="","",INDEX('Cronograma Asistente Técnico'!$AN$5:$AN$1000,$N5)))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Técnico'!$AM$5:$AM$1000,$N6)="","",INDEX('Cronograma Asistente Técnico'!$AM$5:$AM$1000,$N6)))</f>
        <v/>
      </c>
      <c r="D6" s="79">
        <f>IF($N6="","",IF(INDEX('Cronograma Asistente Técnico'!$AN$5:$AN$1000,$N6)="","",INDEX('Cronograma Asistente Técnico'!$AN$5:$AN$1000,$N6)))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Técnico'!$AM$5:$AM$1000,$N7)="","",INDEX('Cronograma Asistente Técnico'!$AM$5:$AM$1000,$N7)))</f>
        <v/>
      </c>
      <c r="D7" s="79">
        <f>IF($N7="","",IF(INDEX('Cronograma Asistente Técnico'!$AN$5:$AN$1000,$N7)="","",INDEX('Cronograma Asistente Técnico'!$AN$5:$AN$1000,$N7)))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Técnico'!$AM$5:$AM$1000,$N8)="","",INDEX('Cronograma Asistente Técnico'!$AM$5:$AM$1000,$N8)))</f>
        <v/>
      </c>
      <c r="D8" s="79">
        <f>IF($N8="","",IF(INDEX('Cronograma Asistente Técnico'!$AN$5:$AN$1000,$N8)="","",INDEX('Cronograma Asistente Técnico'!$AN$5:$AN$1000,$N8)))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Técnico'!$AM$5:$AM$1000,$N9)="","",INDEX('Cronograma Asistente Técnico'!$AM$5:$AM$1000,$N9)))</f>
        <v/>
      </c>
      <c r="D9" s="79">
        <f>IF($N9="","",IF(INDEX('Cronograma Asistente Técnico'!$AN$5:$AN$1000,$N9)="","",INDEX('Cronograma Asistente Técnico'!$AN$5:$AN$1000,$N9)))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Técnico'!$AM$5:$AM$1000,$N10)="","",INDEX('Cronograma Asistente Técnico'!$AM$5:$AM$1000,$N10)))</f>
        <v/>
      </c>
      <c r="D10" s="79">
        <f>IF($N10="","",IF(INDEX('Cronograma Asistente Técnico'!$AN$5:$AN$1000,$N10)="","",INDEX('Cronograma Asistente Técnico'!$AN$5:$AN$1000,$N10)))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Técnico'!$AM$5:$AM$1000,$N11)="","",INDEX('Cronograma Asistente Técnico'!$AM$5:$AM$1000,$N11)))</f>
        <v/>
      </c>
      <c r="D11" s="79">
        <f>IF($N11="","",IF(INDEX('Cronograma Asistente Técnico'!$AN$5:$AN$1000,$N11)="","",INDEX('Cronograma Asistente Técnico'!$AN$5:$AN$1000,$N11)))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Técnico'!$AM$5:$AM$1000,$N12)="","",INDEX('Cronograma Asistente Técnico'!$AM$5:$AM$1000,$N12)))</f>
        <v/>
      </c>
      <c r="D12" s="79">
        <f>IF($N12="","",IF(INDEX('Cronograma Asistente Técnico'!$AN$5:$AN$1000,$N12)="","",INDEX('Cronograma Asistente Técnico'!$AN$5:$AN$1000,$N12)))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Técnico'!$AM$5:$AM$1000,$N13)="","",INDEX('Cronograma Asistente Técnico'!$AM$5:$AM$1000,$N13)))</f>
        <v/>
      </c>
      <c r="D13" s="79">
        <f>IF($N13="","",IF(INDEX('Cronograma Asistente Técnico'!$AN$5:$AN$1000,$N13)="","",INDEX('Cronograma Asistente Técnico'!$AN$5:$AN$1000,$N13)))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Técnico'!$AM$5:$AM$1000,$N14)="","",INDEX('Cronograma Asistente Técnico'!$AM$5:$AM$1000,$N14)))</f>
        <v/>
      </c>
      <c r="D14" s="79">
        <f>IF($N14="","",IF(INDEX('Cronograma Asistente Técnico'!$AN$5:$AN$1000,$N14)="","",INDEX('Cronograma Asistente Técnico'!$AN$5:$AN$1000,$N14)))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Técnico'!$AM$5:$AM$1000,$N15)="","",INDEX('Cronograma Asistente Técnico'!$AM$5:$AM$1000,$N15)))</f>
        <v/>
      </c>
      <c r="D15" s="79">
        <f>IF($N15="","",IF(INDEX('Cronograma Asistente Técnico'!$AN$5:$AN$1000,$N15)="","",INDEX('Cronograma Asistente Técnico'!$AN$5:$AN$1000,$N15)))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Técnico'!$AM$5:$AM$1000,$N16)="","",INDEX('Cronograma Asistente Técnico'!$AM$5:$AM$1000,$N16)))</f>
        <v/>
      </c>
      <c r="D16" s="79">
        <f>IF($N16="","",IF(INDEX('Cronograma Asistente Técnico'!$AN$5:$AN$1000,$N16)="","",INDEX('Cronograma Asistente Técnico'!$AN$5:$AN$1000,$N16)))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Técnico'!$AM$5:$AM$1000,$N17)="","",INDEX('Cronograma Asistente Técnico'!$AM$5:$AM$1000,$N17)))</f>
        <v/>
      </c>
      <c r="D17" s="79">
        <f>IF($N17="","",IF(INDEX('Cronograma Asistente Técnico'!$AN$5:$AN$1000,$N17)="","",INDEX('Cronograma Asistente Técnico'!$AN$5:$AN$1000,$N17)))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Técnico'!$AM$5:$AM$1000,$N18)="","",INDEX('Cronograma Asistente Técnico'!$AM$5:$AM$1000,$N18)))</f>
        <v/>
      </c>
      <c r="D18" s="79">
        <f>IF($N18="","",IF(INDEX('Cronograma Asistente Técnico'!$AN$5:$AN$1000,$N18)="","",INDEX('Cronograma Asistente Técnico'!$AN$5:$AN$1000,$N18)))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Técnico'!$AM$5:$AM$1000,$N19)="","",INDEX('Cronograma Asistente Técnico'!$AM$5:$AM$1000,$N19)))</f>
        <v/>
      </c>
      <c r="D19" s="79">
        <f>IF($N19="","",IF(INDEX('Cronograma Asistente Técnico'!$AN$5:$AN$1000,$N19)="","",INDEX('Cronograma Asistente Técnico'!$AN$5:$AN$1000,$N19)))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Técnico'!$AM$5:$AM$1000,$N20)="","",INDEX('Cronograma Asistente Técnico'!$AM$5:$AM$1000,$N20)))</f>
        <v/>
      </c>
      <c r="D20" s="79">
        <f>IF($N20="","",IF(INDEX('Cronograma Asistente Técnico'!$AN$5:$AN$1000,$N20)="","",INDEX('Cronograma Asistente Técnico'!$AN$5:$AN$1000,$N20)))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Técnico'!$AM$5:$AM$1000,$N21)="","",INDEX('Cronograma Asistente Técnico'!$AM$5:$AM$1000,$N21)))</f>
        <v/>
      </c>
      <c r="D21" s="79">
        <f>IF($N21="","",IF(INDEX('Cronograma Asistente Técnico'!$AN$5:$AN$1000,$N21)="","",INDEX('Cronograma Asistente Técnico'!$AN$5:$AN$1000,$N21)))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Técnico'!$AM$5:$AM$1000,$N22)="","",INDEX('Cronograma Asistente Técnico'!$AM$5:$AM$1000,$N22)))</f>
        <v/>
      </c>
      <c r="D22" s="79">
        <f>IF($N22="","",IF(INDEX('Cronograma Asistente Técnico'!$AN$5:$AN$1000,$N22)="","",INDEX('Cronograma Asistente Técnico'!$AN$5:$AN$1000,$N22)))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Técnico'!$AM$5:$AM$1000,$N23)="","",INDEX('Cronograma Asistente Técnico'!$AM$5:$AM$1000,$N23)))</f>
        <v/>
      </c>
      <c r="D23" s="79">
        <f>IF($N23="","",IF(INDEX('Cronograma Asistente Técnico'!$AN$5:$AN$1000,$N23)="","",INDEX('Cronograma Asistente Técnico'!$AN$5:$AN$1000,$N23)))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Técnico'!$AM$5:$AM$1000,$N24)="","",INDEX('Cronograma Asistente Técnico'!$AM$5:$AM$1000,$N24)))</f>
        <v/>
      </c>
      <c r="D24" s="79">
        <f>IF($N24="","",IF(INDEX('Cronograma Asistente Técnico'!$AN$5:$AN$1000,$N24)="","",INDEX('Cronograma Asistente Técnico'!$AN$5:$AN$1000,$N24)))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Técnico'!$AM$5:$AM$1000,$N25)="","",INDEX('Cronograma Asistente Técnico'!$AM$5:$AM$1000,$N25)))</f>
        <v/>
      </c>
      <c r="D25" s="79">
        <f>IF($N25="","",IF(INDEX('Cronograma Asistente Técnico'!$AN$5:$AN$1000,$N25)="","",INDEX('Cronograma Asistente Técnico'!$AN$5:$AN$1000,$N25)))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Técnico'!$AM$5:$AM$1000,$N26)="","",INDEX('Cronograma Asistente Técnico'!$AM$5:$AM$1000,$N26)))</f>
        <v/>
      </c>
      <c r="D26" s="79">
        <f>IF($N26="","",IF(INDEX('Cronograma Asistente Técnico'!$AN$5:$AN$1000,$N26)="","",INDEX('Cronograma Asistente Técnico'!$AN$5:$AN$1000,$N26)))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Técnico'!$AM$5:$AM$1000,$N27)="","",INDEX('Cronograma Asistente Técnico'!$AM$5:$AM$1000,$N27)))</f>
        <v/>
      </c>
      <c r="D27" s="79">
        <f>IF($N27="","",IF(INDEX('Cronograma Asistente Técnico'!$AN$5:$AN$1000,$N27)="","",INDEX('Cronograma Asistente Técnico'!$AN$5:$AN$1000,$N27)))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Técnico'!$AM$5:$AM$1000,$N28)="","",INDEX('Cronograma Asistente Técnico'!$AM$5:$AM$1000,$N28)))</f>
        <v/>
      </c>
      <c r="D28" s="79">
        <f>IF($N28="","",IF(INDEX('Cronograma Asistente Técnico'!$AN$5:$AN$1000,$N28)="","",INDEX('Cronograma Asistente Técnico'!$AN$5:$AN$1000,$N28)))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Técnico'!$AM$5:$AM$1000,$N29)="","",INDEX('Cronograma Asistente Técnico'!$AM$5:$AM$1000,$N29)))</f>
        <v/>
      </c>
      <c r="D29" s="79">
        <f>IF($N29="","",IF(INDEX('Cronograma Asistente Técnico'!$AN$5:$AN$1000,$N29)="","",INDEX('Cronograma Asistente Técnico'!$AN$5:$AN$1000,$N29)))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Técnico'!$AM$5:$AM$1000,$N30)="","",INDEX('Cronograma Asistente Técnico'!$AM$5:$AM$1000,$N30)))</f>
        <v/>
      </c>
      <c r="D30" s="79">
        <f>IF($N30="","",IF(INDEX('Cronograma Asistente Técnico'!$AN$5:$AN$1000,$N30)="","",INDEX('Cronograma Asistente Técnico'!$AN$5:$AN$1000,$N30)))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Técnico'!$AM$5:$AM$1000,$N31)="","",INDEX('Cronograma Asistente Técnico'!$AM$5:$AM$1000,$N31)))</f>
        <v/>
      </c>
      <c r="D31" s="79">
        <f>IF($N31="","",IF(INDEX('Cronograma Asistente Técnico'!$AN$5:$AN$1000,$N31)="","",INDEX('Cronograma Asistente Técnico'!$AN$5:$AN$1000,$N31)))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Técnico'!$AM$5:$AM$1000,$N32)="","",INDEX('Cronograma Asistente Técnico'!$AM$5:$AM$1000,$N32)))</f>
        <v/>
      </c>
      <c r="D32" s="79">
        <f>IF($N32="","",IF(INDEX('Cronograma Asistente Técnico'!$AN$5:$AN$1000,$N32)="","",INDEX('Cronograma Asistente Técnico'!$AN$5:$AN$1000,$N32)))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Técnico'!$AM$5:$AM$1000,$N33)="","",INDEX('Cronograma Asistente Técnico'!$AM$5:$AM$1000,$N33)))</f>
        <v/>
      </c>
      <c r="D33" s="79">
        <f>IF($N33="","",IF(INDEX('Cronograma Asistente Técnico'!$AN$5:$AN$1000,$N33)="","",INDEX('Cronograma Asistente Técnico'!$AN$5:$AN$1000,$N33)))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Técnico'!$AM$5:$AM$1000,$N34)="","",INDEX('Cronograma Asistente Técnico'!$AM$5:$AM$1000,$N34)))</f>
        <v/>
      </c>
      <c r="D34" s="79">
        <f>IF($N34="","",IF(INDEX('Cronograma Asistente Técnico'!$AN$5:$AN$1000,$N34)="","",INDEX('Cronograma Asistente Técnico'!$AN$5:$AN$1000,$N34)))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Técnico'!$AM$5:$AM$1000,$N35)="","",INDEX('Cronograma Asistente Técnico'!$AM$5:$AM$1000,$N35)))</f>
        <v/>
      </c>
      <c r="D35" s="79">
        <f>IF($N35="","",IF(INDEX('Cronograma Asistente Técnico'!$AN$5:$AN$1000,$N35)="","",INDEX('Cronograma Asistente Técnico'!$AN$5:$AN$1000,$N35)))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Técnico'!$AM$5:$AM$1000,$N36)="","",INDEX('Cronograma Asistente Técnico'!$AM$5:$AM$1000,$N36)))</f>
        <v/>
      </c>
      <c r="D36" s="79">
        <f>IF($N36="","",IF(INDEX('Cronograma Asistente Técnico'!$AN$5:$AN$1000,$N36)="","",INDEX('Cronograma Asistente Técnico'!$AN$5:$AN$1000,$N36)))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Técnico'!$AM$5:$AM$1000,$N37)="","",INDEX('Cronograma Asistente Técnico'!$AM$5:$AM$1000,$N37)))</f>
        <v/>
      </c>
      <c r="D37" s="79">
        <f>IF($N37="","",IF(INDEX('Cronograma Asistente Técnico'!$AN$5:$AN$1000,$N37)="","",INDEX('Cronograma Asistente Técnico'!$AN$5:$AN$1000,$N37)))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Técnico'!$AM$5:$AM$1000,$N38)="","",INDEX('Cronograma Asistente Técnico'!$AM$5:$AM$1000,$N38)))</f>
        <v/>
      </c>
      <c r="D38" s="79">
        <f>IF($N38="","",IF(INDEX('Cronograma Asistente Técnico'!$AN$5:$AN$1000,$N38)="","",INDEX('Cronograma Asistente Técnico'!$AN$5:$AN$1000,$N38)))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Técnico'!$AM$5:$AM$1000,$N39)="","",INDEX('Cronograma Asistente Técnico'!$AM$5:$AM$1000,$N39)))</f>
        <v/>
      </c>
      <c r="D39" s="79">
        <f>IF($N39="","",IF(INDEX('Cronograma Asistente Técnico'!$AN$5:$AN$1000,$N39)="","",INDEX('Cronograma Asistente Técnico'!$AN$5:$AN$1000,$N39)))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Técnico'!$AM$5:$AM$1000,$N40)="","",INDEX('Cronograma Asistente Técnico'!$AM$5:$AM$1000,$N40)))</f>
        <v/>
      </c>
      <c r="D40" s="79">
        <f>IF($N40="","",IF(INDEX('Cronograma Asistente Técnico'!$AN$5:$AN$1000,$N40)="","",INDEX('Cronograma Asistente Técnico'!$AN$5:$AN$1000,$N40)))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Técnico'!$AM$5:$AM$1000,$N41)="","",INDEX('Cronograma Asistente Técnico'!$AM$5:$AM$1000,$N41)))</f>
        <v/>
      </c>
      <c r="D41" s="79">
        <f>IF($N41="","",IF(INDEX('Cronograma Asistente Técnico'!$AN$5:$AN$1000,$N41)="","",INDEX('Cronograma Asistente Técnico'!$AN$5:$AN$1000,$N41)))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Técnico'!$AM$5:$AM$1000,$N42)="","",INDEX('Cronograma Asistente Técnico'!$AM$5:$AM$1000,$N42)))</f>
        <v/>
      </c>
      <c r="D42" s="79">
        <f>IF($N42="","",IF(INDEX('Cronograma Asistente Técnico'!$AN$5:$AN$1000,$N42)="","",INDEX('Cronograma Asistente Técnico'!$AN$5:$AN$1000,$N42)))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Técnico'!$AM$5:$AM$1000,$N43)="","",INDEX('Cronograma Asistente Técnico'!$AM$5:$AM$1000,$N43)))</f>
        <v/>
      </c>
      <c r="D43" s="79">
        <f>IF($N43="","",IF(INDEX('Cronograma Asistente Técnico'!$AN$5:$AN$1000,$N43)="","",INDEX('Cronograma Asistente Técnico'!$AN$5:$AN$1000,$N43)))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Técnico'!$AM$5:$AM$1000,$N44)="","",INDEX('Cronograma Asistente Técnico'!$AM$5:$AM$1000,$N44)))</f>
        <v/>
      </c>
      <c r="D44" s="79">
        <f>IF($N44="","",IF(INDEX('Cronograma Asistente Técnico'!$AN$5:$AN$1000,$N44)="","",INDEX('Cronograma Asistente Técnico'!$AN$5:$AN$1000,$N44)))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Técnico'!$AM$5:$AM$1000,$N45)="","",INDEX('Cronograma Asistente Técnico'!$AM$5:$AM$1000,$N45)))</f>
        <v/>
      </c>
      <c r="D45" s="79">
        <f>IF($N45="","",IF(INDEX('Cronograma Asistente Técnico'!$AN$5:$AN$1000,$N45)="","",INDEX('Cronograma Asistente Técnico'!$AN$5:$AN$1000,$N45)))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Técnico'!$AM$5:$AM$1000,$N46)="","",INDEX('Cronograma Asistente Técnico'!$AM$5:$AM$1000,$N46)))</f>
        <v/>
      </c>
      <c r="D46" s="79">
        <f>IF($N46="","",IF(INDEX('Cronograma Asistente Técnico'!$AN$5:$AN$1000,$N46)="","",INDEX('Cronograma Asistente Técnico'!$AN$5:$AN$1000,$N46)))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Técnico'!$AM$5:$AM$1000,$N47)="","",INDEX('Cronograma Asistente Técnico'!$AM$5:$AM$1000,$N47)))</f>
        <v/>
      </c>
      <c r="D47" s="79">
        <f>IF($N47="","",IF(INDEX('Cronograma Asistente Técnico'!$AN$5:$AN$1000,$N47)="","",INDEX('Cronograma Asistente Técnico'!$AN$5:$AN$1000,$N47)))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Técnico'!$AM$5:$AM$1000,$N48)="","",INDEX('Cronograma Asistente Técnico'!$AM$5:$AM$1000,$N48)))</f>
        <v/>
      </c>
      <c r="D48" s="79">
        <f>IF($N48="","",IF(INDEX('Cronograma Asistente Técnico'!$AN$5:$AN$1000,$N48)="","",INDEX('Cronograma Asistente Técnico'!$AN$5:$AN$1000,$N48)))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Técnico'!$AM$5:$AM$1000,$N49)="","",INDEX('Cronograma Asistente Técnico'!$AM$5:$AM$1000,$N49)))</f>
        <v/>
      </c>
      <c r="D49" s="79">
        <f>IF($N49="","",IF(INDEX('Cronograma Asistente Técnico'!$AN$5:$AN$1000,$N49)="","",INDEX('Cronograma Asistente Técnico'!$AN$5:$AN$1000,$N49)))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Técnico'!$AM$5:$AM$1000,$N50)="","",INDEX('Cronograma Asistente Técnico'!$AM$5:$AM$1000,$N50)))</f>
        <v/>
      </c>
      <c r="D50" s="79">
        <f>IF($N50="","",IF(INDEX('Cronograma Asistente Técnico'!$AN$5:$AN$1000,$N50)="","",INDEX('Cronograma Asistente Técnico'!$AN$5:$AN$1000,$N50)))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Técnico'!$AM$5:$AM$1000,$N51)="","",INDEX('Cronograma Asistente Técnico'!$AM$5:$AM$1000,$N51)))</f>
        <v/>
      </c>
      <c r="D51" s="79">
        <f>IF($N51="","",IF(INDEX('Cronograma Asistente Técnico'!$AN$5:$AN$1000,$N51)="","",INDEX('Cronograma Asistente Técnico'!$AN$5:$AN$1000,$N51)))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Técnico'!$AM$5:$AM$1000,$N52)="","",INDEX('Cronograma Asistente Técnico'!$AM$5:$AM$1000,$N52)))</f>
        <v/>
      </c>
      <c r="D52" s="79">
        <f>IF($N52="","",IF(INDEX('Cronograma Asistente Técnico'!$AN$5:$AN$1000,$N52)="","",INDEX('Cronograma Asistente Técnico'!$AN$5:$AN$1000,$N52)))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Técnico'!$AM$5:$AM$1000,$N53)="","",INDEX('Cronograma Asistente Técnico'!$AM$5:$AM$1000,$N53)))</f>
        <v/>
      </c>
      <c r="D53" s="79">
        <f>IF($N53="","",IF(INDEX('Cronograma Asistente Técnico'!$AN$5:$AN$1000,$N53)="","",INDEX('Cronograma Asistente Técnico'!$AN$5:$AN$1000,$N53)))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Técnico'!$AM$5:$AM$1000,$N54)="","",INDEX('Cronograma Asistente Técnico'!$AM$5:$AM$1000,$N54)))</f>
        <v/>
      </c>
      <c r="D54" s="79">
        <f>IF($N54="","",IF(INDEX('Cronograma Asistente Técnico'!$AN$5:$AN$1000,$N54)="","",INDEX('Cronograma Asistente Técnico'!$AN$5:$AN$1000,$N54)))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Técnico'!$AM$5:$AM$1000,$N55)="","",INDEX('Cronograma Asistente Técnico'!$AM$5:$AM$1000,$N55)))</f>
        <v/>
      </c>
      <c r="D55" s="79">
        <f>IF($N55="","",IF(INDEX('Cronograma Asistente Técnico'!$AN$5:$AN$1000,$N55)="","",INDEX('Cronograma Asistente Técnico'!$AN$5:$AN$1000,$N55)))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Técnico'!$AM$5:$AM$1000,$N56)="","",INDEX('Cronograma Asistente Técnico'!$AM$5:$AM$1000,$N56)))</f>
        <v/>
      </c>
      <c r="D56" s="79">
        <f>IF($N56="","",IF(INDEX('Cronograma Asistente Técnico'!$AN$5:$AN$1000,$N56)="","",INDEX('Cronograma Asistente Técnico'!$AN$5:$AN$1000,$N56)))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Técnico'!$AM$5:$AM$1000,$N57)="","",INDEX('Cronograma Asistente Técnico'!$AM$5:$AM$1000,$N57)))</f>
        <v/>
      </c>
      <c r="D57" s="79">
        <f>IF($N57="","",IF(INDEX('Cronograma Asistente Técnico'!$AN$5:$AN$1000,$N57)="","",INDEX('Cronograma Asistente Técnico'!$AN$5:$AN$1000,$N57)))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Técnico'!$AM$5:$AM$1000,$N58)="","",INDEX('Cronograma Asistente Técnico'!$AM$5:$AM$1000,$N58)))</f>
        <v/>
      </c>
      <c r="D58" s="79">
        <f>IF($N58="","",IF(INDEX('Cronograma Asistente Técnico'!$AN$5:$AN$1000,$N58)="","",INDEX('Cronograma Asistente Técnico'!$AN$5:$AN$1000,$N58)))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Técnico'!$AM$5:$AM$1000,$N59)="","",INDEX('Cronograma Asistente Técnico'!$AM$5:$AM$1000,$N59)))</f>
        <v/>
      </c>
      <c r="D59" s="79">
        <f>IF($N59="","",IF(INDEX('Cronograma Asistente Técnico'!$AN$5:$AN$1000,$N59)="","",INDEX('Cronograma Asistente Técnico'!$AN$5:$AN$1000,$N59)))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Técnico'!$AM$5:$AM$1000,$N60)="","",INDEX('Cronograma Asistente Técnico'!$AM$5:$AM$1000,$N60)))</f>
        <v/>
      </c>
      <c r="D60" s="79">
        <f>IF($N60="","",IF(INDEX('Cronograma Asistente Técnico'!$AN$5:$AN$1000,$N60)="","",INDEX('Cronograma Asistente Técnico'!$AN$5:$AN$1000,$N60)))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Técnico'!$AM$5:$AM$1000,$N61)="","",INDEX('Cronograma Asistente Técnico'!$AM$5:$AM$1000,$N61)))</f>
        <v/>
      </c>
      <c r="D61" s="79">
        <f>IF($N61="","",IF(INDEX('Cronograma Asistente Técnico'!$AN$5:$AN$1000,$N61)="","",INDEX('Cronograma Asistente Técnico'!$AN$5:$AN$1000,$N61)))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Técnico'!$AM$5:$AM$1000,$N62)="","",INDEX('Cronograma Asistente Técnico'!$AM$5:$AM$1000,$N62)))</f>
        <v/>
      </c>
      <c r="D62" s="79">
        <f>IF($N62="","",IF(INDEX('Cronograma Asistente Técnico'!$AN$5:$AN$1000,$N62)="","",INDEX('Cronograma Asistente Técnico'!$AN$5:$AN$1000,$N62)))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Técnico'!$AM$5:$AM$1000,$N63)="","",INDEX('Cronograma Asistente Técnico'!$AM$5:$AM$1000,$N63)))</f>
        <v/>
      </c>
      <c r="D63" s="79">
        <f>IF($N63="","",IF(INDEX('Cronograma Asistente Técnico'!$AN$5:$AN$1000,$N63)="","",INDEX('Cronograma Asistente Técnico'!$AN$5:$AN$1000,$N63)))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Técnico'!$AM$5:$AM$1000,$N64)="","",INDEX('Cronograma Asistente Técnico'!$AM$5:$AM$1000,$N64)))</f>
        <v/>
      </c>
      <c r="D64" s="79">
        <f>IF($N64="","",IF(INDEX('Cronograma Asistente Técnico'!$AN$5:$AN$1000,$N64)="","",INDEX('Cronograma Asistente Técnico'!$AN$5:$AN$1000,$N64)))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Técnico'!$AM$5:$AM$1000,$N65)="","",INDEX('Cronograma Asistente Técnico'!$AM$5:$AM$1000,$N65)))</f>
        <v/>
      </c>
      <c r="D65" s="79">
        <f>IF($N65="","",IF(INDEX('Cronograma Asistente Técnico'!$AN$5:$AN$1000,$N65)="","",INDEX('Cronograma Asistente Técnico'!$AN$5:$AN$1000,$N65)))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Técnico'!$AM$5:$AM$1000,$N66)="","",INDEX('Cronograma Asistente Técnico'!$AM$5:$AM$1000,$N66)))</f>
        <v/>
      </c>
      <c r="D66" s="79">
        <f>IF($N66="","",IF(INDEX('Cronograma Asistente Técnico'!$AN$5:$AN$1000,$N66)="","",INDEX('Cronograma Asistente Técnico'!$AN$5:$AN$1000,$N66)))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Técnico'!$AM$5:$AM$1000,$N67)="","",INDEX('Cronograma Asistente Técnico'!$AM$5:$AM$1000,$N67)))</f>
        <v/>
      </c>
      <c r="D67" s="79">
        <f>IF($N67="","",IF(INDEX('Cronograma Asistente Técnico'!$AN$5:$AN$1000,$N67)="","",INDEX('Cronograma Asistente Técnico'!$AN$5:$AN$1000,$N67)))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Técnico'!$AM$5:$AM$1000,$N68)="","",INDEX('Cronograma Asistente Técnico'!$AM$5:$AM$1000,$N68)))</f>
        <v/>
      </c>
      <c r="D68" s="79">
        <f>IF($N68="","",IF(INDEX('Cronograma Asistente Técnico'!$AN$5:$AN$1000,$N68)="","",INDEX('Cronograma Asistente Técnico'!$AN$5:$AN$1000,$N68)))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Técnico'!$AM$5:$AM$1000,$N69)="","",INDEX('Cronograma Asistente Técnico'!$AM$5:$AM$1000,$N69)))</f>
        <v/>
      </c>
      <c r="D69" s="79">
        <f>IF($N69="","",IF(INDEX('Cronograma Asistente Técnico'!$AN$5:$AN$1000,$N69)="","",INDEX('Cronograma Asistente Técnico'!$AN$5:$AN$1000,$N69)))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Técnico'!$AM$5:$AM$1000,$N70)="","",INDEX('Cronograma Asistente Técnico'!$AM$5:$AM$1000,$N70)))</f>
        <v/>
      </c>
      <c r="D70" s="79">
        <f>IF($N70="","",IF(INDEX('Cronograma Asistente Técnico'!$AN$5:$AN$1000,$N70)="","",INDEX('Cronograma Asistente Técnico'!$AN$5:$AN$1000,$N70)))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Técnico'!$AM$5:$AM$1000,$N71)="","",INDEX('Cronograma Asistente Técnico'!$AM$5:$AM$1000,$N71)))</f>
        <v/>
      </c>
      <c r="D71" s="79">
        <f>IF($N71="","",IF(INDEX('Cronograma Asistente Técnico'!$AN$5:$AN$1000,$N71)="","",INDEX('Cronograma Asistente Técnico'!$AN$5:$AN$1000,$N71)))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Técnico'!$AM$5:$AM$1000,$N72)="","",INDEX('Cronograma Asistente Técnico'!$AM$5:$AM$1000,$N72)))</f>
        <v/>
      </c>
      <c r="D72" s="79">
        <f>IF($N72="","",IF(INDEX('Cronograma Asistente Técnico'!$AN$5:$AN$1000,$N72)="","",INDEX('Cronograma Asistente Técnico'!$AN$5:$AN$1000,$N72)))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Técnico'!$AM$5:$AM$1000,$N73)="","",INDEX('Cronograma Asistente Técnico'!$AM$5:$AM$1000,$N73)))</f>
        <v/>
      </c>
      <c r="D73" s="79">
        <f>IF($N73="","",IF(INDEX('Cronograma Asistente Técnico'!$AN$5:$AN$1000,$N73)="","",INDEX('Cronograma Asistente Técnico'!$AN$5:$AN$1000,$N73)))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Técnico'!$AM$5:$AM$1000,$N74)="","",INDEX('Cronograma Asistente Técnico'!$AM$5:$AM$1000,$N74)))</f>
        <v/>
      </c>
      <c r="D74" s="79">
        <f>IF($N74="","",IF(INDEX('Cronograma Asistente Técnico'!$AN$5:$AN$1000,$N74)="","",INDEX('Cronograma Asistente Técnico'!$AN$5:$AN$1000,$N74)))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Técnico'!$AM$5:$AM$1000,$N75)="","",INDEX('Cronograma Asistente Técnico'!$AM$5:$AM$1000,$N75)))</f>
        <v/>
      </c>
      <c r="D75" s="79">
        <f>IF($N75="","",IF(INDEX('Cronograma Asistente Técnico'!$AN$5:$AN$1000,$N75)="","",INDEX('Cronograma Asistente Técnico'!$AN$5:$AN$1000,$N75)))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Técnico'!$AM$5:$AM$1000,$N76)="","",INDEX('Cronograma Asistente Técnico'!$AM$5:$AM$1000,$N76)))</f>
        <v/>
      </c>
      <c r="D76" s="79">
        <f>IF($N76="","",IF(INDEX('Cronograma Asistente Técnico'!$AN$5:$AN$1000,$N76)="","",INDEX('Cronograma Asistente Técnico'!$AN$5:$AN$1000,$N76)))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Técnico'!$AM$5:$AM$1000,$N77)="","",INDEX('Cronograma Asistente Técnico'!$AM$5:$AM$1000,$N77)))</f>
        <v/>
      </c>
      <c r="D77" s="79">
        <f>IF($N77="","",IF(INDEX('Cronograma Asistente Técnico'!$AN$5:$AN$1000,$N77)="","",INDEX('Cronograma Asistente Técnico'!$AN$5:$AN$1000,$N77)))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Técnico'!$AM$5:$AM$1000,$N78)="","",INDEX('Cronograma Asistente Técnico'!$AM$5:$AM$1000,$N78)))</f>
        <v/>
      </c>
      <c r="D78" s="79">
        <f>IF($N78="","",IF(INDEX('Cronograma Asistente Técnico'!$AN$5:$AN$1000,$N78)="","",INDEX('Cronograma Asistente Técnico'!$AN$5:$AN$1000,$N78)))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Técnico'!$AM$5:$AM$1000,$N79)="","",INDEX('Cronograma Asistente Técnico'!$AM$5:$AM$1000,$N79)))</f>
        <v/>
      </c>
      <c r="D79" s="79">
        <f>IF($N79="","",IF(INDEX('Cronograma Asistente Técnico'!$AN$5:$AN$1000,$N79)="","",INDEX('Cronograma Asistente Técnico'!$AN$5:$AN$1000,$N79)))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Técnico'!$AM$5:$AM$1000,$N80)="","",INDEX('Cronograma Asistente Técnico'!$AM$5:$AM$1000,$N80)))</f>
        <v/>
      </c>
      <c r="D80" s="79">
        <f>IF($N80="","",IF(INDEX('Cronograma Asistente Técnico'!$AN$5:$AN$1000,$N80)="","",INDEX('Cronograma Asistente Técnico'!$AN$5:$AN$1000,$N80)))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Técnico'!$AM$5:$AM$1000,$N81)="","",INDEX('Cronograma Asistente Técnico'!$AM$5:$AM$1000,$N81)))</f>
        <v/>
      </c>
      <c r="D81" s="79">
        <f>IF($N81="","",IF(INDEX('Cronograma Asistente Técnico'!$AN$5:$AN$1000,$N81)="","",INDEX('Cronograma Asistente Técnico'!$AN$5:$AN$1000,$N81)))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Técnico'!$AM$5:$AM$1000,$N82)="","",INDEX('Cronograma Asistente Técnico'!$AM$5:$AM$1000,$N82)))</f>
        <v/>
      </c>
      <c r="D82" s="79">
        <f>IF($N82="","",IF(INDEX('Cronograma Asistente Técnico'!$AN$5:$AN$1000,$N82)="","",INDEX('Cronograma Asistente Técnico'!$AN$5:$AN$1000,$N82)))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Técnico'!$AM$5:$AM$1000,$N83)="","",INDEX('Cronograma Asistente Técnico'!$AM$5:$AM$1000,$N83)))</f>
        <v/>
      </c>
      <c r="D83" s="79">
        <f>IF($N83="","",IF(INDEX('Cronograma Asistente Técnico'!$AN$5:$AN$1000,$N83)="","",INDEX('Cronograma Asistente Técnico'!$AN$5:$AN$1000,$N83)))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Técnico'!$AM$5:$AM$1000,$N84)="","",INDEX('Cronograma Asistente Técnico'!$AM$5:$AM$1000,$N84)))</f>
        <v/>
      </c>
      <c r="D84" s="79">
        <f>IF($N84="","",IF(INDEX('Cronograma Asistente Técnico'!$AN$5:$AN$1000,$N84)="","",INDEX('Cronograma Asistente Técnico'!$AN$5:$AN$1000,$N84)))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Técnico'!$AM$5:$AM$1000,$N85)="","",INDEX('Cronograma Asistente Técnico'!$AM$5:$AM$1000,$N85)))</f>
        <v/>
      </c>
      <c r="D85" s="79">
        <f>IF($N85="","",IF(INDEX('Cronograma Asistente Técnico'!$AN$5:$AN$1000,$N85)="","",INDEX('Cronograma Asistente Técnico'!$AN$5:$AN$1000,$N85)))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Técnico'!$AM$5:$AM$1000,$N86)="","",INDEX('Cronograma Asistente Técnico'!$AM$5:$AM$1000,$N86)))</f>
        <v/>
      </c>
      <c r="D86" s="79">
        <f>IF($N86="","",IF(INDEX('Cronograma Asistente Técnico'!$AN$5:$AN$1000,$N86)="","",INDEX('Cronograma Asistente Técnico'!$AN$5:$AN$1000,$N86)))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Técnico'!$AM$5:$AM$1000,$N87)="","",INDEX('Cronograma Asistente Técnico'!$AM$5:$AM$1000,$N87)))</f>
        <v/>
      </c>
      <c r="D87" s="79">
        <f>IF($N87="","",IF(INDEX('Cronograma Asistente Técnico'!$AN$5:$AN$1000,$N87)="","",INDEX('Cronograma Asistente Técnico'!$AN$5:$AN$1000,$N87)))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Técnico'!$AM$5:$AM$1000,$N88)="","",INDEX('Cronograma Asistente Técnico'!$AM$5:$AM$1000,$N88)))</f>
        <v/>
      </c>
      <c r="D88" s="79">
        <f>IF($N88="","",IF(INDEX('Cronograma Asistente Técnico'!$AN$5:$AN$1000,$N88)="","",INDEX('Cronograma Asistente Técnico'!$AN$5:$AN$1000,$N88)))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Técnico'!$AM$5:$AM$1000,$N89)="","",INDEX('Cronograma Asistente Técnico'!$AM$5:$AM$1000,$N89)))</f>
        <v/>
      </c>
      <c r="D89" s="79">
        <f>IF($N89="","",IF(INDEX('Cronograma Asistente Técnico'!$AN$5:$AN$1000,$N89)="","",INDEX('Cronograma Asistente Técnico'!$AN$5:$AN$1000,$N89)))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Técnico'!$AM$5:$AM$1000,$N90)="","",INDEX('Cronograma Asistente Técnico'!$AM$5:$AM$1000,$N90)))</f>
        <v/>
      </c>
      <c r="D90" s="79">
        <f>IF($N90="","",IF(INDEX('Cronograma Asistente Técnico'!$AN$5:$AN$1000,$N90)="","",INDEX('Cronograma Asistente Técnico'!$AN$5:$AN$1000,$N90)))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Técnico'!$AM$5:$AM$1000,$N91)="","",INDEX('Cronograma Asistente Técnico'!$AM$5:$AM$1000,$N91)))</f>
        <v/>
      </c>
      <c r="D91" s="79">
        <f>IF($N91="","",IF(INDEX('Cronograma Asistente Técnico'!$AN$5:$AN$1000,$N91)="","",INDEX('Cronograma Asistente Técnico'!$AN$5:$AN$1000,$N91)))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Técnico'!$AM$5:$AM$1000,$N92)="","",INDEX('Cronograma Asistente Técnico'!$AM$5:$AM$1000,$N92)))</f>
        <v/>
      </c>
      <c r="D92" s="79">
        <f>IF($N92="","",IF(INDEX('Cronograma Asistente Técnico'!$AN$5:$AN$1000,$N92)="","",INDEX('Cronograma Asistente Técnico'!$AN$5:$AN$1000,$N92)))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Técnico'!$AM$5:$AM$1000,$N93)="","",INDEX('Cronograma Asistente Técnico'!$AM$5:$AM$1000,$N93)))</f>
        <v/>
      </c>
      <c r="D93" s="79">
        <f>IF($N93="","",IF(INDEX('Cronograma Asistente Técnico'!$AN$5:$AN$1000,$N93)="","",INDEX('Cronograma Asistente Técnico'!$AN$5:$AN$1000,$N93)))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Técnico'!$AM$5:$AM$1000,$N94)="","",INDEX('Cronograma Asistente Técnico'!$AM$5:$AM$1000,$N94)))</f>
        <v/>
      </c>
      <c r="D94" s="79">
        <f>IF($N94="","",IF(INDEX('Cronograma Asistente Técnico'!$AN$5:$AN$1000,$N94)="","",INDEX('Cronograma Asistente Técnico'!$AN$5:$AN$1000,$N94)))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Técnico'!$AM$5:$AM$1000,$N95)="","",INDEX('Cronograma Asistente Técnico'!$AM$5:$AM$1000,$N95)))</f>
        <v/>
      </c>
      <c r="D95" s="79">
        <f>IF($N95="","",IF(INDEX('Cronograma Asistente Técnico'!$AN$5:$AN$1000,$N95)="","",INDEX('Cronograma Asistente Técnico'!$AN$5:$AN$1000,$N95)))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Técnico'!$AM$5:$AM$1000,$N96)="","",INDEX('Cronograma Asistente Técnico'!$AM$5:$AM$1000,$N96)))</f>
        <v/>
      </c>
      <c r="D96" s="79">
        <f>IF($N96="","",IF(INDEX('Cronograma Asistente Técnico'!$AN$5:$AN$1000,$N96)="","",INDEX('Cronograma Asistente Técnico'!$AN$5:$AN$1000,$N96)))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Técnico'!$AM$5:$AM$1000,$N97)="","",INDEX('Cronograma Asistente Técnico'!$AM$5:$AM$1000,$N97)))</f>
        <v/>
      </c>
      <c r="D97" s="79">
        <f>IF($N97="","",IF(INDEX('Cronograma Asistente Técnico'!$AN$5:$AN$1000,$N97)="","",INDEX('Cronograma Asistente Técnico'!$AN$5:$AN$1000,$N97)))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Técnico'!$AM$5:$AM$1000,$N98)="","",INDEX('Cronograma Asistente Técnico'!$AM$5:$AM$1000,$N98)))</f>
        <v/>
      </c>
      <c r="D98" s="79">
        <f>IF($N98="","",IF(INDEX('Cronograma Asistente Técnico'!$AN$5:$AN$1000,$N98)="","",INDEX('Cronograma Asistente Técnico'!$AN$5:$AN$1000,$N98)))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Técnico'!$AM$5:$AM$1000,$N99)="","",INDEX('Cronograma Asistente Técnico'!$AM$5:$AM$1000,$N99)))</f>
        <v/>
      </c>
      <c r="D99" s="79">
        <f>IF($N99="","",IF(INDEX('Cronograma Asistente Técnico'!$AN$5:$AN$1000,$N99)="","",INDEX('Cronograma Asistente Técnico'!$AN$5:$AN$1000,$N99)))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Técnico'!$AM$5:$AM$1000,$N100)="","",INDEX('Cronograma Asistente Técnico'!$AM$5:$AM$1000,$N100)))</f>
        <v/>
      </c>
      <c r="D100" s="79">
        <f>IF($N100="","",IF(INDEX('Cronograma Asistente Técnico'!$AN$5:$AN$1000,$N100)="","",INDEX('Cronograma Asistente Técnico'!$AN$5:$AN$1000,$N100)))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Técnico'!$AM$5:$AM$1000,$N101)="","",INDEX('Cronograma Asistente Técnico'!$AM$5:$AM$1000,$N101)))</f>
        <v/>
      </c>
      <c r="D101" s="79">
        <f>IF($N101="","",IF(INDEX('Cronograma Asistente Técnico'!$AN$5:$AN$1000,$N101)="","",INDEX('Cronograma Asistente Técnico'!$AN$5:$AN$1000,$N101)))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Técnico'!$AM$5:$AM$1000,$N102)="","",INDEX('Cronograma Asistente Técnico'!$AM$5:$AM$1000,$N102)))</f>
        <v/>
      </c>
      <c r="D102" s="79">
        <f>IF($N102="","",IF(INDEX('Cronograma Asistente Técnico'!$AN$5:$AN$1000,$N102)="","",INDEX('Cronograma Asistente Técnico'!$AN$5:$AN$1000,$N102)))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Técnico'!$AM$5:$AM$1000,$N103)="","",INDEX('Cronograma Asistente Técnico'!$AM$5:$AM$1000,$N103)))</f>
        <v/>
      </c>
      <c r="D103" s="79">
        <f>IF($N103="","",IF(INDEX('Cronograma Asistente Técnico'!$AN$5:$AN$1000,$N103)="","",INDEX('Cronograma Asistente Técnico'!$AN$5:$AN$1000,$N103)))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Técnico'!$AM$5:$AM$1000,$N104)="","",INDEX('Cronograma Asistente Técnico'!$AM$5:$AM$1000,$N104)))</f>
        <v/>
      </c>
      <c r="D104" s="79">
        <f>IF($N104="","",IF(INDEX('Cronograma Asistente Técnico'!$AN$5:$AN$1000,$N104)="","",INDEX('Cronograma Asistente Técnico'!$AN$5:$AN$1000,$N104)))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10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30" customHeight="1">
      <c r="B32" s="87" t="inlineStr">
        <is>
          <t>3) Las subactividades NO llevan peso: todas valen lo mismo dentro de su macroactividad. Excel no deja escribir un peso en una fila «Subactividad» (muestra un aviso).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60" customHeight="1">
      <c r="B49" s="87" t="inlineStr">
        <is>
          <t>3) El puesto, en una fila nueva de su Cronograma, abre la lista de la columna «Actividad» y elige la actividad (sale como «[Jefatura] nombre»). La FECHA DE INICIO y la FECHA LÍMITE aparecen solas: las pone la jefatura y el puesto no las puede cambiar (Excel lo impide). El puesto solo registra la FECHA DE CUMPLIMIENTO, el % de avance semanal, las observaciones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45" customHeight="1">
      <c r="B51" s="87" t="inlineStr">
        <is>
          <t>5) La actividad delegada CUENTA COMO TRABAJO DEL PUESTO: es una macroactividad más de su Cronograma y suma en su avance del mes, en el Dashboard y en el Historial (con el mismo peso que las demás, o el peso que el puesto le ponga).</t>
        </is>
      </c>
    </row>
    <row r="52" ht="30" customHeight="1">
      <c r="B52" s="87" t="inlineStr">
        <is>
          <t>Nota: si la jefatura cambia las fechas, se actualizan solas en el puesto. Si cambia el NOMBRE de una actividad ya delegada, el puesto debe volver a elegirla en la lista.</t>
        </is>
      </c>
    </row>
    <row r="53" ht="45" customHeight="1">
      <c r="B53" s="87" t="inlineStr">
        <is>
          <t>Para que SOLO la jefatura pueda escribir en la hoja Administración: en esa hoja vaya a Revisar &gt; Desproteger hoja, seleccione las celdas grises de la tabla, Inicio &gt; Formato &gt; Bloquear celda, y luego Revisar &gt; Proteger hoja con una contraseña que solo tenga la jefatura (para editar, la jefatura desprotege con su contraseña).</t>
        </is>
      </c>
    </row>
    <row r="54" ht="15" customHeight="1">
      <c r="B54" s="87" t="inlineStr">
        <is>
          <t>Las vencidas y por vencer de la jefatura también aparecen en el Dashboard, en la tabla de alertas de plazo.</t>
        </is>
      </c>
    </row>
    <row r="56" ht="20" customHeight="1">
      <c r="B56" s="86" t="inlineStr">
        <is>
          <t>¿Qué es la columna «Revisión automática (alertas)»?</t>
        </is>
      </c>
    </row>
    <row r="57" ht="45" customHeight="1">
      <c r="B57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8" ht="15" customHeight="1">
      <c r="B58" s="87" t="inlineStr">
        <is>
          <t>No hay que escribir nada en esa columna. Corrija lo que indica y el aviso desaparece.</t>
        </is>
      </c>
    </row>
    <row r="60" ht="20" customHeight="1">
      <c r="B60" s="86" t="inlineStr">
        <is>
          <t>La hoja «Actividades» (automática y bloqueada)</t>
        </is>
      </c>
    </row>
    <row r="61" ht="30" customHeight="1">
      <c r="B61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2" ht="15" customHeight="1">
      <c r="B62" s="87" t="inlineStr">
        <is>
          <t>2) «Semana de entrega» indica en qué semana del mes cae la fecha límite (la semana actual se resalta en amarillo).</t>
        </is>
      </c>
    </row>
    <row r="63" ht="45" customHeight="1">
      <c r="B63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4" ht="15" customHeight="1">
      <c r="B64" s="87" t="inlineStr">
        <is>
          <t>4) Para cambiar algo, corríjalo en el Cronograma: esta hoja se actualiza al instante.</t>
        </is>
      </c>
    </row>
    <row r="66" ht="20" customHeight="1">
      <c r="B66" s="86" t="inlineStr">
        <is>
          <t>Cada mes nuevo: NO se borra nada</t>
        </is>
      </c>
    </row>
    <row r="67" ht="30" customHeight="1">
      <c r="B67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8" ht="30" customHeight="1">
      <c r="B68" s="87" t="inlineStr">
        <is>
          <t>2) El mes de cada actividad se asigna solo según su fecha de inicio. El Dashboard y las hojas Actividades muestran automáticamente el mes actual, con su Semana 1 a 4.</t>
        </is>
      </c>
    </row>
    <row r="69" ht="30" customHeight="1">
      <c r="B69" s="87" t="inlineStr">
        <is>
          <t>3) Si una actividad se repite cada mes, cópiela en una fila nueva y cambie sus fechas al nuevo mes (y borre los avances de la copia).</t>
        </is>
      </c>
    </row>
    <row r="70" ht="45" customHeight="1">
      <c r="B70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71" ht="15" customHeight="1">
      <c r="B71" s="87" t="inlineStr">
        <is>
          <t>5) La hoja «Historial mensual» muestra el avance de cada puesto mes a mes, desde octubre 2026 (24 meses).</t>
        </is>
      </c>
    </row>
    <row r="72" ht="30" customHeight="1">
      <c r="B72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4" ht="20" customHeight="1">
      <c r="B74" s="86" t="inlineStr">
        <is>
          <t>El Dashboard (resumen automático del mes)</t>
        </is>
      </c>
    </row>
    <row r="75" ht="30" customHeight="1">
      <c r="B75" s="87" t="inlineStr">
        <is>
          <t>• Muestra el avance de cada puesto y el general, cuántas actividades están completadas, en curso, pendientes o vencidas, y el avance de cada semana del mes.</t>
        </is>
      </c>
    </row>
    <row r="76" ht="30" customHeight="1">
      <c r="B76" s="87" t="inlineStr">
        <is>
          <t>• Avance del puesto = suma de (peso × avance) de sus actividades del mes. Avance general = promedio de los 4 puestos (todos valen igual).</t>
        </is>
      </c>
    </row>
    <row r="77" ht="30" customHeight="1">
      <c r="B77" s="87" t="inlineStr">
        <is>
          <t>• Si un puesto llega al 100% antes de la Semana 4 aparece «¡Enhorabuena, completado anticipadamente!». Si llega en la Semana 4: «Completado».</t>
        </is>
      </c>
    </row>
    <row r="78" ht="30" customHeight="1">
      <c r="B78" s="87" t="inlineStr">
        <is>
          <t>• Si un puesto no tiene actividades en el mes o sus pesos no suman 100%, el avance general aparece como «No definitivo» hasta que se corrija.</t>
        </is>
      </c>
    </row>
    <row r="79" ht="15" customHeight="1">
      <c r="B79" s="87" t="inlineStr">
        <is>
          <t>• Haga clic en el nombre de un puesto para ir a su hoja.</t>
        </is>
      </c>
    </row>
    <row r="81" ht="20" customHeight="1">
      <c r="B81" s="86" t="inlineStr">
        <is>
          <t>Compartir el archivo para que TODOS editen al mismo tiempo (OneDrive / SharePoint / Teams)</t>
        </is>
      </c>
    </row>
    <row r="82" ht="45" customHeight="1">
      <c r="B82" s="87" t="inlineStr">
        <is>
          <t>Este archivo ya está listo para la coautoría de Excel: varias personas escriben a la vez y ven los cambios de los demás en segundos. NO use «Compartir libro (heredado)»: es la opción antigua, no funciona con las tablas de este archivo y no hace falta.</t>
        </is>
      </c>
    </row>
    <row r="83" ht="30" customHeight="1">
      <c r="B83" s="87" t="inlineStr">
        <is>
          <t>1) Suba el archivo a la carpeta compartida de OneDrive, SharePoint o al canal de Teams (pestaña Archivos). Súbalo UNA sola vez; todos trabajan sobre esa misma copia.</t>
        </is>
      </c>
    </row>
    <row r="84" ht="30" customHeight="1">
      <c r="B84" s="87" t="inlineStr">
        <is>
          <t>2) Botón Compartir &gt; invite a los cuatro responsables y a la jefatura con permiso «Puede editar» (la jefatura escribe en la hoja Administración).</t>
        </is>
      </c>
    </row>
    <row r="85" ht="30" customHeight="1">
      <c r="B85" s="87" t="inlineStr">
        <is>
          <t>3) Cada persona abre el archivo DESDE OneDrive/SharePoint/Teams (en el navegador, o «Abrir en la aplicación de escritorio»). No lo descargue ni lo envíe por correo: una copia descargada ya no se comparte.</t>
        </is>
      </c>
    </row>
    <row r="86" ht="30" customHeight="1">
      <c r="B86" s="87" t="inlineStr">
        <is>
          <t>4) Use Excel en la Web o Microsoft 365, con «Autoguardado» ACTIVADO (arriba a la izquierda). Con Excel 2016/2019 o con el Autoguardado apagado, el archivo se bloquea para los demás.</t>
        </is>
      </c>
    </row>
    <row r="87" ht="30" customHeight="1">
      <c r="B87" s="87" t="inlineStr">
        <is>
          <t>5) Arriba a la derecha aparecen las iniciales de quienes están dentro, y cada uno ve con un color la celda donde está el otro.</t>
        </is>
      </c>
    </row>
    <row r="88" ht="30" customHeight="1">
      <c r="B88" s="87" t="inlineStr">
        <is>
          <t>6) Cada quien escribe solo en su hoja: su Cronograma (o Administración para la jefatura). Dashboard, Actividades e Historial se actualizan solos para todos.</t>
        </is>
      </c>
    </row>
    <row r="89" ht="30" customHeight="1">
      <c r="B89" s="87" t="inlineStr">
        <is>
          <t>7) Si alguien borra algo por error: Archivo &gt; Información &gt; Historial de versiones permite recuperar una versión anterior y ver quién cambió qué.</t>
        </is>
      </c>
    </row>
    <row r="91" ht="20" customHeight="1">
      <c r="B91" s="86" t="inlineStr">
        <is>
          <t>Protección</t>
        </is>
      </c>
    </row>
    <row r="92" ht="45" customHeight="1">
      <c r="B92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93" ht="30" customHeight="1">
      <c r="B93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94" ht="60" customHeight="1">
      <c r="B94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6" ht="20" customHeight="1">
      <c r="B96" s="86" t="inlineStr">
        <is>
          <t>Necesito más filas</t>
        </is>
      </c>
    </row>
    <row r="97" ht="30" customHeight="1">
      <c r="B97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9" ht="20" customHeight="1">
      <c r="B99" s="86" t="inlineStr">
        <is>
          <t>Notas técnicas</t>
        </is>
      </c>
    </row>
    <row r="100" ht="30" customHeight="1">
      <c r="B100" s="87" t="inlineStr">
        <is>
          <t>• Archivo .xlsx sin macros, para Microsoft 365 en español (escritorio y Web). Las fórmulas se ven en español (BUSCAR, SI.ERROR, SUMAPRODUCTO, HOY…).</t>
        </is>
      </c>
    </row>
    <row r="101" ht="15" customHeight="1">
      <c r="B101" s="87" t="inlineStr">
        <is>
          <t>• Fórmula del avance actual: =SI.ERROR(BUSCAR(2;1/(G5:J5&lt;&gt;"");G5:J5);0) → toma el último avance semanal escrito.</t>
        </is>
      </c>
    </row>
    <row r="102" ht="30" customHeight="1">
      <c r="B102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  <c r="U4">
        <f>COUNTIFS(rMes_RO,MesCiclo,rTipo_RO,"Macro",rAct_RO,"[Jefatura]*")</f>
        <v/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  <c r="U5">
        <f>COUNTIFS(rMes_RN,MesCiclo,rTipo_RN,"Macro",rAct_RN,"[Jefatura]*")</f>
        <v/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  <c r="U6">
        <f>COUNTIFS(rMes_RF,MesCiclo,rTipo_RF,"Macro",rAct_RF,"[Jefatura]*")</f>
        <v/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  <c r="U7">
        <f>COUNTIFS(rMes_ATR,MesCiclo,rTipo_ATR,"Macro",rAct_ATR,"[Jefatura]*")</f>
        <v/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  <c r="U8">
        <f>SUM(U4:U7)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2026-10-15T16:01:25Z</dcterms:created>
  <dcterms:modified xmlns:dcterms="http://purl.org/dc/terms/" xmlns:xsi="http://www.w3.org/2001/XMLSchema-instance" xsi:type="dcterms:W3CDTF">2026-10-15T16:01:31Z</dcterms:modified>
</cp:coreProperties>
</file>