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8">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D9D9D9"/>
          <bgColor rgb="00D9D9D9"/>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","")&amp;IF(AND(tblAct_ADM[[#This Row],[Tipo (aux)]]="Sub",COUNT(tblAct_ADM[[#This Row],[Avance Semana 1 (%)]:[Avance Semana 4 (%)]])+SUMPRODUCT((LEN(tblAct_ADM[[#This Row],[Avance Semana 1 (%)]:[Avance Semana 4 (%)]])&gt;0)*NOT(ISNUMBER(tblAct_ADM[[#This Row],[Avance Semana 1 (%)]:[Avance Semana 4 (%)]])))&gt;0),"Subactividad: no use las semanas; ponga su % en Peso y su fecha de cumplimiento"&amp;"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","")&amp;IF(AND(tblAct_ADM[[#This Row],[Tipo (aux)]]="Sub",COUNT(tblAct_ADM[[#This Row],[Avance Semana 1 (%)]:[Avance Semana 4 (%)]])+SUMPRODUCT((LEN(tblAct_ADM[[#This Row],[Avance Semana 1 (%)]:[Avance Semana 4 (%)]])&gt;0)*NOT(ISNUMBER(tblAct_ADM[[#This Row],[Avance Semana 1 (%)]:[Avance Semana 4 (%)]])))&gt;0),"Subactividad: no use las semanas; ponga su % en Peso y su fecha de cumplimiento"&amp;"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","")&amp;IF(AND(tblAct_ADM[[#This Row],[Tipo (aux)]]="Sub",COUNT(tblAct_ADM[[#This Row],[Avance Semana 1 (%)]:[Avance Semana 4 (%)]])+SUMPRODUCT((LEN(tblAct_ADM[[#This Row],[Avance Semana 1 (%)]:[Avance Semana 4 (%)]])&gt;0)*NOT(ISNUMBER(tblAct_ADM[[#This Row],[Avance Semana 1 (%)]:[Avance Semana 4 (%)]])))&gt;0),"Subactividad: no use las semanas; ponga su % en Peso y su fecha de cumplimiento"&amp;"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(aux)]]="Sub",IF(ISNUMBER(tblAct_ADM[[#This Row],[Fecha de cumplimiento]]),N(tblAct_ADM[[#This Row],[% efectivo de la subactividad (aux)]]),0),IF(ISNUMBER(tblAct_ADM[[#This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(aux)]]="","",IF(tblAct_ADM[[#This Row],[Tipo (aux)]]="Sub",IF(AND(ISNUMBER(tblAct_ADM[[#This Row],[Fecha de cumplimiento]]),tblAct_ADM[[#This Row],[Fecha de cumplimiento]]&lt;=IF(tblAct_ADM[[#This Row],[Mes]]=MesCiclo,InicioCiclo,tblAct_ADM[[#This Row],[Mes]]+MOD(2-WEEKDAY(tblAct_ADM[[#This Row],[Mes]]),7))+6),N(tblAct_ADM[[#This Row],[% efectivo de la subactividad (aux)]]),0),IF(AND(ISNUMBER(tblAct_ADM[[#This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(aux)]]="","",IF(tblAct_ADM[[#This Row],[Tipo (aux)]]="Sub",IF(AND(ISNUMBER(tblAct_ADM[[#This Row],[Fecha de cumplimiento]]),tblAct_ADM[[#This Row],[Fecha de cumplimiento]]&lt;=IF(tblAct_ADM[[#This Row],[Mes]]=MesCiclo,InicioCiclo,tblAct_ADM[[#This Row],[Mes]]+MOD(2-WEEKDAY(tblAct_ADM[[#This Row],[Mes]]),7))+13),N(tblAct_ADM[[#This Row],[% efectivo de la subactividad (aux)]]),0),IF(AND(ISNUMBER(tblAct_ADM[[#This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(aux)]]="","",IF(tblAct_ADM[[#This Row],[Tipo (aux)]]="Sub",IF(AND(ISNUMBER(tblAct_ADM[[#This Row],[Fecha de cumplimiento]]),tblAct_ADM[[#This Row],[Fecha de cumplimiento]]&lt;=IF(tblAct_ADM[[#This Row],[Mes]]=MesCiclo,InicioCiclo,tblAct_ADM[[#This Row],[Mes]]+MOD(2-WEEKDAY(tblAct_ADM[[#This Row],[Mes]]),7))+20),N(tblAct_ADM[[#This Row],[% efectivo de la subactividad (aux)]]),0),IF(AND(ISNUMBER(tblAct_ADM[[#This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(aux)]]="","",IF(tblAct_ADM[[#This Row],[Tipo (aux)]]="Sub",IF(AND(ISNUMBER(tblAct_ADM[[#This Row],[Fecha de cumplimiento]]),tblAct_ADM[[#This Row],[Fecha de cumplimiento]]&lt;=IF(tblAct_ADM[[#This Row],[Mes]]=MesCiclo,InicioCiclo,tblAct_ADM[[#This Row],[Mes]]+MOD(2-WEEKDAY(tblAct_ADM[[#This Row],[Mes]]),7))+27),N(tblAct_ADM[[#This Row],[% efectivo de la subactividad (aux)]]),0),IF(AND(ISNUMBER(tblAct_ADM[[#This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(aux)]]&lt;&gt;"Sub","",IF(AND(ISNUMBER(tblAct_ADM[[#This Row],[Fecha de cumplimiento]]),tblAct_ADM[[#This Row],[Fecha de cumplimiento]]&lt;=IF(tblAct_ADM[[#This Row],[Mes]]=MesCiclo,InicioCiclo,tblAct_ADM[[#This Row],[Mes]]+MOD(2-WEEKDAY(tblAct_ADM[[#This Row],[Mes]]),7))+6),N(tblAct_ADM[[#This Row],[% efectivo de la subactividad (aux)]]),0))</calculatedColumnFormula>
    </tableColumn>
    <tableColumn id="31" name="Sub cumplida S2 (aux)">
      <calculatedColumnFormula>IF(tblAct_ADM[[#This Row],[Tipo (aux)]]&lt;&gt;"Sub","",IF(AND(ISNUMBER(tblAct_ADM[[#This Row],[Fecha de cumplimiento]]),tblAct_ADM[[#This Row],[Fecha de cumplimiento]]&lt;=IF(tblAct_ADM[[#This Row],[Mes]]=MesCiclo,InicioCiclo,tblAct_ADM[[#This Row],[Mes]]+MOD(2-WEEKDAY(tblAct_ADM[[#This Row],[Mes]]),7))+13),N(tblAct_ADM[[#This Row],[% efectivo de la subactividad (aux)]]),0))</calculatedColumnFormula>
    </tableColumn>
    <tableColumn id="32" name="Sub cumplida S3 (aux)">
      <calculatedColumnFormula>IF(tblAct_ADM[[#This Row],[Tipo (aux)]]&lt;&gt;"Sub","",IF(AND(ISNUMBER(tblAct_ADM[[#This Row],[Fecha de cumplimiento]]),tblAct_ADM[[#This Row],[Fecha de cumplimiento]]&lt;=IF(tblAct_ADM[[#This Row],[Mes]]=MesCiclo,InicioCiclo,tblAct_ADM[[#This Row],[Mes]]+MOD(2-WEEKDAY(tblAct_ADM[[#This Row],[Mes]]),7))+20),N(tblAct_ADM[[#This Row],[% efectivo de la subactividad (aux)]]),0))</calculatedColumnFormula>
    </tableColumn>
    <tableColumn id="33" name="Sub cumplida S4 (aux)">
      <calculatedColumnFormula>IF(tblAct_ADM[[#This Row],[Tipo (aux)]]&lt;&gt;"Sub","",IF(AND(ISNUMBER(tblAct_ADM[[#This Row],[Fecha de cumplimiento]]),tblAct_ADM[[#This Row],[Fecha de cumplimiento]]&lt;=IF(tblAct_ADM[[#This Row],[Mes]]=MesCiclo,InicioCiclo,tblAct_ADM[[#This Row],[Mes]]+MOD(2-WEEKDAY(tblAct_ADM[[#This Row],[Mes]]),7))+27),N(tblAct_ADM[[#This Row],[% efectivo de la subactividad (aux)]]),0))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","")&amp;IF(AND(tblAct_RO[[#This Row],[Tipo (aux)]]="Sub",COUNT(tblAct_RO[[#This Row],[Avance Semana 1 (%)]:[Avance Semana 4 (%)]])+SUMPRODUCT((LEN(tblAct_RO[[#This Row],[Avance Semana 1 (%)]:[Avance Semana 4 (%)]])&gt;0)*NOT(ISNUMBER(tblAct_RO[[#This Row],[Avance Semana 1 (%)]:[Avance Semana 4 (%)]])))&gt;0),"Subactividad: no use las semanas; ponga su % en Peso y su fecha de cumplimiento"&amp;"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","")&amp;IF(AND(tblAct_RO[[#This Row],[Tipo (aux)]]="Sub",COUNT(tblAct_RO[[#This Row],[Avance Semana 1 (%)]:[Avance Semana 4 (%)]])+SUMPRODUCT((LEN(tblAct_RO[[#This Row],[Avance Semana 1 (%)]:[Avance Semana 4 (%)]])&gt;0)*NOT(ISNUMBER(tblAct_RO[[#This Row],[Avance Semana 1 (%)]:[Avance Semana 4 (%)]])))&gt;0),"Subactividad: no use las semanas; ponga su % en Peso y su fecha de cumplimiento"&amp;"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","")&amp;IF(AND(tblAct_RO[[#This Row],[Tipo (aux)]]="Sub",COUNT(tblAct_RO[[#This Row],[Avance Semana 1 (%)]:[Avance Semana 4 (%)]])+SUMPRODUCT((LEN(tblAct_RO[[#This Row],[Avance Semana 1 (%)]:[Avance Semana 4 (%)]])&gt;0)*NOT(ISNUMBER(tblAct_RO[[#This Row],[Avance Semana 1 (%)]:[Avance Semana 4 (%)]])))&gt;0),"Subactividad: no use las semanas; ponga su % en Peso y su fecha de cumplimiento"&amp;"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(aux)]]="Sub",IF(ISNUMBER(tblAct_RO[[#This Row],[Fecha de cumplimiento]]),N(tblAct_RO[[#This Row],[% efectivo de la subactividad (aux)]]),0),IF(ISNUMBER(tblAct_RO[[#This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(aux)]]="","",IF(tblAct_RO[[#This Row],[Tipo (aux)]]="Sub",IF(AND(ISNUMBER(tblAct_RO[[#This Row],[Fecha de cumplimiento]]),tblAct_RO[[#This Row],[Fecha de cumplimiento]]&lt;=IF(tblAct_RO[[#This Row],[Mes]]=MesCiclo,InicioCiclo,tblAct_RO[[#This Row],[Mes]]+MOD(2-WEEKDAY(tblAct_RO[[#This Row],[Mes]]),7))+6),N(tblAct_RO[[#This Row],[% efectivo de la subactividad (aux)]]),0),IF(AND(ISNUMBER(tblAct_RO[[#This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(aux)]]="","",IF(tblAct_RO[[#This Row],[Tipo (aux)]]="Sub",IF(AND(ISNUMBER(tblAct_RO[[#This Row],[Fecha de cumplimiento]]),tblAct_RO[[#This Row],[Fecha de cumplimiento]]&lt;=IF(tblAct_RO[[#This Row],[Mes]]=MesCiclo,InicioCiclo,tblAct_RO[[#This Row],[Mes]]+MOD(2-WEEKDAY(tblAct_RO[[#This Row],[Mes]]),7))+13),N(tblAct_RO[[#This Row],[% efectivo de la subactividad (aux)]]),0),IF(AND(ISNUMBER(tblAct_RO[[#This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(aux)]]="","",IF(tblAct_RO[[#This Row],[Tipo (aux)]]="Sub",IF(AND(ISNUMBER(tblAct_RO[[#This Row],[Fecha de cumplimiento]]),tblAct_RO[[#This Row],[Fecha de cumplimiento]]&lt;=IF(tblAct_RO[[#This Row],[Mes]]=MesCiclo,InicioCiclo,tblAct_RO[[#This Row],[Mes]]+MOD(2-WEEKDAY(tblAct_RO[[#This Row],[Mes]]),7))+20),N(tblAct_RO[[#This Row],[% efectivo de la subactividad (aux)]]),0),IF(AND(ISNUMBER(tblAct_RO[[#This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(aux)]]="","",IF(tblAct_RO[[#This Row],[Tipo (aux)]]="Sub",IF(AND(ISNUMBER(tblAct_RO[[#This Row],[Fecha de cumplimiento]]),tblAct_RO[[#This Row],[Fecha de cumplimiento]]&lt;=IF(tblAct_RO[[#This Row],[Mes]]=MesCiclo,InicioCiclo,tblAct_RO[[#This Row],[Mes]]+MOD(2-WEEKDAY(tblAct_RO[[#This Row],[Mes]]),7))+27),N(tblAct_RO[[#This Row],[% efectivo de la subactividad (aux)]]),0),IF(AND(ISNUMBER(tblAct_RO[[#This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(aux)]]&lt;&gt;"Sub","",IF(AND(ISNUMBER(tblAct_RO[[#This Row],[Fecha de cumplimiento]]),tblAct_RO[[#This Row],[Fecha de cumplimiento]]&lt;=IF(tblAct_RO[[#This Row],[Mes]]=MesCiclo,InicioCiclo,tblAct_RO[[#This Row],[Mes]]+MOD(2-WEEKDAY(tblAct_RO[[#This Row],[Mes]]),7))+6),N(tblAct_RO[[#This Row],[% efectivo de la subactividad (aux)]]),0))</calculatedColumnFormula>
    </tableColumn>
    <tableColumn id="31" name="Sub cumplida S2 (aux)">
      <calculatedColumnFormula>IF(tblAct_RO[[#This Row],[Tipo (aux)]]&lt;&gt;"Sub","",IF(AND(ISNUMBER(tblAct_RO[[#This Row],[Fecha de cumplimiento]]),tblAct_RO[[#This Row],[Fecha de cumplimiento]]&lt;=IF(tblAct_RO[[#This Row],[Mes]]=MesCiclo,InicioCiclo,tblAct_RO[[#This Row],[Mes]]+MOD(2-WEEKDAY(tblAct_RO[[#This Row],[Mes]]),7))+13),N(tblAct_RO[[#This Row],[% efectivo de la subactividad (aux)]]),0))</calculatedColumnFormula>
    </tableColumn>
    <tableColumn id="32" name="Sub cumplida S3 (aux)">
      <calculatedColumnFormula>IF(tblAct_RO[[#This Row],[Tipo (aux)]]&lt;&gt;"Sub","",IF(AND(ISNUMBER(tblAct_RO[[#This Row],[Fecha de cumplimiento]]),tblAct_RO[[#This Row],[Fecha de cumplimiento]]&lt;=IF(tblAct_RO[[#This Row],[Mes]]=MesCiclo,InicioCiclo,tblAct_RO[[#This Row],[Mes]]+MOD(2-WEEKDAY(tblAct_RO[[#This Row],[Mes]]),7))+20),N(tblAct_RO[[#This Row],[% efectivo de la subactividad (aux)]]),0))</calculatedColumnFormula>
    </tableColumn>
    <tableColumn id="33" name="Sub cumplida S4 (aux)">
      <calculatedColumnFormula>IF(tblAct_RO[[#This Row],[Tipo (aux)]]&lt;&gt;"Sub","",IF(AND(ISNUMBER(tblAct_RO[[#This Row],[Fecha de cumplimiento]]),tblAct_RO[[#This Row],[Fecha de cumplimiento]]&lt;=IF(tblAct_RO[[#This Row],[Mes]]=MesCiclo,InicioCiclo,tblAct_RO[[#This Row],[Mes]]+MOD(2-WEEKDAY(tblAct_RO[[#This Row],[Mes]]),7))+27),N(tblAct_RO[[#This Row],[% efectivo de la subactividad (aux)]]),0))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","")&amp;IF(AND(tblAct_RN[[#This Row],[Tipo (aux)]]="Sub",COUNT(tblAct_RN[[#This Row],[Avance Semana 1 (%)]:[Avance Semana 4 (%)]])+SUMPRODUCT((LEN(tblAct_RN[[#This Row],[Avance Semana 1 (%)]:[Avance Semana 4 (%)]])&gt;0)*NOT(ISNUMBER(tblAct_RN[[#This Row],[Avance Semana 1 (%)]:[Avance Semana 4 (%)]])))&gt;0),"Subactividad: no use las semanas; ponga su % en Peso y su fecha de cumplimiento"&amp;"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","")&amp;IF(AND(tblAct_RN[[#This Row],[Tipo (aux)]]="Sub",COUNT(tblAct_RN[[#This Row],[Avance Semana 1 (%)]:[Avance Semana 4 (%)]])+SUMPRODUCT((LEN(tblAct_RN[[#This Row],[Avance Semana 1 (%)]:[Avance Semana 4 (%)]])&gt;0)*NOT(ISNUMBER(tblAct_RN[[#This Row],[Avance Semana 1 (%)]:[Avance Semana 4 (%)]])))&gt;0),"Subactividad: no use las semanas; ponga su % en Peso y su fecha de cumplimiento"&amp;"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","")&amp;IF(AND(tblAct_RN[[#This Row],[Tipo (aux)]]="Sub",COUNT(tblAct_RN[[#This Row],[Avance Semana 1 (%)]:[Avance Semana 4 (%)]])+SUMPRODUCT((LEN(tblAct_RN[[#This Row],[Avance Semana 1 (%)]:[Avance Semana 4 (%)]])&gt;0)*NOT(ISNUMBER(tblAct_RN[[#This Row],[Avance Semana 1 (%)]:[Avance Semana 4 (%)]])))&gt;0),"Subactividad: no use las semanas; ponga su % en Peso y su fecha de cumplimiento"&amp;"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(aux)]]="Sub",IF(ISNUMBER(tblAct_RN[[#This Row],[Fecha de cumplimiento]]),N(tblAct_RN[[#This Row],[% efectivo de la subactividad (aux)]]),0),IF(ISNUMBER(tblAct_RN[[#This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(aux)]]="","",IF(tblAct_RN[[#This Row],[Tipo (aux)]]="Sub",IF(AND(ISNUMBER(tblAct_RN[[#This Row],[Fecha de cumplimiento]]),tblAct_RN[[#This Row],[Fecha de cumplimiento]]&lt;=IF(tblAct_RN[[#This Row],[Mes]]=MesCiclo,InicioCiclo,tblAct_RN[[#This Row],[Mes]]+MOD(2-WEEKDAY(tblAct_RN[[#This Row],[Mes]]),7))+6),N(tblAct_RN[[#This Row],[% efectivo de la subactividad (aux)]]),0),IF(AND(ISNUMBER(tblAct_RN[[#This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(aux)]]="","",IF(tblAct_RN[[#This Row],[Tipo (aux)]]="Sub",IF(AND(ISNUMBER(tblAct_RN[[#This Row],[Fecha de cumplimiento]]),tblAct_RN[[#This Row],[Fecha de cumplimiento]]&lt;=IF(tblAct_RN[[#This Row],[Mes]]=MesCiclo,InicioCiclo,tblAct_RN[[#This Row],[Mes]]+MOD(2-WEEKDAY(tblAct_RN[[#This Row],[Mes]]),7))+13),N(tblAct_RN[[#This Row],[% efectivo de la subactividad (aux)]]),0),IF(AND(ISNUMBER(tblAct_RN[[#This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(aux)]]="","",IF(tblAct_RN[[#This Row],[Tipo (aux)]]="Sub",IF(AND(ISNUMBER(tblAct_RN[[#This Row],[Fecha de cumplimiento]]),tblAct_RN[[#This Row],[Fecha de cumplimiento]]&lt;=IF(tblAct_RN[[#This Row],[Mes]]=MesCiclo,InicioCiclo,tblAct_RN[[#This Row],[Mes]]+MOD(2-WEEKDAY(tblAct_RN[[#This Row],[Mes]]),7))+20),N(tblAct_RN[[#This Row],[% efectivo de la subactividad (aux)]]),0),IF(AND(ISNUMBER(tblAct_RN[[#This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(aux)]]="","",IF(tblAct_RN[[#This Row],[Tipo (aux)]]="Sub",IF(AND(ISNUMBER(tblAct_RN[[#This Row],[Fecha de cumplimiento]]),tblAct_RN[[#This Row],[Fecha de cumplimiento]]&lt;=IF(tblAct_RN[[#This Row],[Mes]]=MesCiclo,InicioCiclo,tblAct_RN[[#This Row],[Mes]]+MOD(2-WEEKDAY(tblAct_RN[[#This Row],[Mes]]),7))+27),N(tblAct_RN[[#This Row],[% efectivo de la subactividad (aux)]]),0),IF(AND(ISNUMBER(tblAct_RN[[#This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(aux)]]&lt;&gt;"Sub","",IF(AND(ISNUMBER(tblAct_RN[[#This Row],[Fecha de cumplimiento]]),tblAct_RN[[#This Row],[Fecha de cumplimiento]]&lt;=IF(tblAct_RN[[#This Row],[Mes]]=MesCiclo,InicioCiclo,tblAct_RN[[#This Row],[Mes]]+MOD(2-WEEKDAY(tblAct_RN[[#This Row],[Mes]]),7))+6),N(tblAct_RN[[#This Row],[% efectivo de la subactividad (aux)]]),0))</calculatedColumnFormula>
    </tableColumn>
    <tableColumn id="31" name="Sub cumplida S2 (aux)">
      <calculatedColumnFormula>IF(tblAct_RN[[#This Row],[Tipo (aux)]]&lt;&gt;"Sub","",IF(AND(ISNUMBER(tblAct_RN[[#This Row],[Fecha de cumplimiento]]),tblAct_RN[[#This Row],[Fecha de cumplimiento]]&lt;=IF(tblAct_RN[[#This Row],[Mes]]=MesCiclo,InicioCiclo,tblAct_RN[[#This Row],[Mes]]+MOD(2-WEEKDAY(tblAct_RN[[#This Row],[Mes]]),7))+13),N(tblAct_RN[[#This Row],[% efectivo de la subactividad (aux)]]),0))</calculatedColumnFormula>
    </tableColumn>
    <tableColumn id="32" name="Sub cumplida S3 (aux)">
      <calculatedColumnFormula>IF(tblAct_RN[[#This Row],[Tipo (aux)]]&lt;&gt;"Sub","",IF(AND(ISNUMBER(tblAct_RN[[#This Row],[Fecha de cumplimiento]]),tblAct_RN[[#This Row],[Fecha de cumplimiento]]&lt;=IF(tblAct_RN[[#This Row],[Mes]]=MesCiclo,InicioCiclo,tblAct_RN[[#This Row],[Mes]]+MOD(2-WEEKDAY(tblAct_RN[[#This Row],[Mes]]),7))+20),N(tblAct_RN[[#This Row],[% efectivo de la subactividad (aux)]]),0))</calculatedColumnFormula>
    </tableColumn>
    <tableColumn id="33" name="Sub cumplida S4 (aux)">
      <calculatedColumnFormula>IF(tblAct_RN[[#This Row],[Tipo (aux)]]&lt;&gt;"Sub","",IF(AND(ISNUMBER(tblAct_RN[[#This Row],[Fecha de cumplimiento]]),tblAct_RN[[#This Row],[Fecha de cumplimiento]]&lt;=IF(tblAct_RN[[#This Row],[Mes]]=MesCiclo,InicioCiclo,tblAct_RN[[#This Row],[Mes]]+MOD(2-WEEKDAY(tblAct_RN[[#This Row],[Mes]]),7))+27),N(tblAct_RN[[#This Row],[% efectivo de la subactividad (aux)]]),0))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","")&amp;IF(AND(tblAct_RF[[#This Row],[Tipo (aux)]]="Sub",COUNT(tblAct_RF[[#This Row],[Avance Semana 1 (%)]:[Avance Semana 4 (%)]])+SUMPRODUCT((LEN(tblAct_RF[[#This Row],[Avance Semana 1 (%)]:[Avance Semana 4 (%)]])&gt;0)*NOT(ISNUMBER(tblAct_RF[[#This Row],[Avance Semana 1 (%)]:[Avance Semana 4 (%)]])))&gt;0),"Subactividad: no use las semanas; ponga su % en Peso y su fecha de cumplimiento"&amp;"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","")&amp;IF(AND(tblAct_RF[[#This Row],[Tipo (aux)]]="Sub",COUNT(tblAct_RF[[#This Row],[Avance Semana 1 (%)]:[Avance Semana 4 (%)]])+SUMPRODUCT((LEN(tblAct_RF[[#This Row],[Avance Semana 1 (%)]:[Avance Semana 4 (%)]])&gt;0)*NOT(ISNUMBER(tblAct_RF[[#This Row],[Avance Semana 1 (%)]:[Avance Semana 4 (%)]])))&gt;0),"Subactividad: no use las semanas; ponga su % en Peso y su fecha de cumplimiento"&amp;"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","")&amp;IF(AND(tblAct_RF[[#This Row],[Tipo (aux)]]="Sub",COUNT(tblAct_RF[[#This Row],[Avance Semana 1 (%)]:[Avance Semana 4 (%)]])+SUMPRODUCT((LEN(tblAct_RF[[#This Row],[Avance Semana 1 (%)]:[Avance Semana 4 (%)]])&gt;0)*NOT(ISNUMBER(tblAct_RF[[#This Row],[Avance Semana 1 (%)]:[Avance Semana 4 (%)]])))&gt;0),"Subactividad: no use las semanas; ponga su % en Peso y su fecha de cumplimiento"&amp;"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(aux)]]="Sub",IF(ISNUMBER(tblAct_RF[[#This Row],[Fecha de cumplimiento]]),N(tblAct_RF[[#This Row],[% efectivo de la subactividad (aux)]]),0),IF(ISNUMBER(tblAct_RF[[#This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(aux)]]="","",IF(tblAct_RF[[#This Row],[Tipo (aux)]]="Sub",IF(AND(ISNUMBER(tblAct_RF[[#This Row],[Fecha de cumplimiento]]),tblAct_RF[[#This Row],[Fecha de cumplimiento]]&lt;=IF(tblAct_RF[[#This Row],[Mes]]=MesCiclo,InicioCiclo,tblAct_RF[[#This Row],[Mes]]+MOD(2-WEEKDAY(tblAct_RF[[#This Row],[Mes]]),7))+6),N(tblAct_RF[[#This Row],[% efectivo de la subactividad (aux)]]),0),IF(AND(ISNUMBER(tblAct_RF[[#This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(aux)]]="","",IF(tblAct_RF[[#This Row],[Tipo (aux)]]="Sub",IF(AND(ISNUMBER(tblAct_RF[[#This Row],[Fecha de cumplimiento]]),tblAct_RF[[#This Row],[Fecha de cumplimiento]]&lt;=IF(tblAct_RF[[#This Row],[Mes]]=MesCiclo,InicioCiclo,tblAct_RF[[#This Row],[Mes]]+MOD(2-WEEKDAY(tblAct_RF[[#This Row],[Mes]]),7))+13),N(tblAct_RF[[#This Row],[% efectivo de la subactividad (aux)]]),0),IF(AND(ISNUMBER(tblAct_RF[[#This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(aux)]]="","",IF(tblAct_RF[[#This Row],[Tipo (aux)]]="Sub",IF(AND(ISNUMBER(tblAct_RF[[#This Row],[Fecha de cumplimiento]]),tblAct_RF[[#This Row],[Fecha de cumplimiento]]&lt;=IF(tblAct_RF[[#This Row],[Mes]]=MesCiclo,InicioCiclo,tblAct_RF[[#This Row],[Mes]]+MOD(2-WEEKDAY(tblAct_RF[[#This Row],[Mes]]),7))+20),N(tblAct_RF[[#This Row],[% efectivo de la subactividad (aux)]]),0),IF(AND(ISNUMBER(tblAct_RF[[#This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(aux)]]="","",IF(tblAct_RF[[#This Row],[Tipo (aux)]]="Sub",IF(AND(ISNUMBER(tblAct_RF[[#This Row],[Fecha de cumplimiento]]),tblAct_RF[[#This Row],[Fecha de cumplimiento]]&lt;=IF(tblAct_RF[[#This Row],[Mes]]=MesCiclo,InicioCiclo,tblAct_RF[[#This Row],[Mes]]+MOD(2-WEEKDAY(tblAct_RF[[#This Row],[Mes]]),7))+27),N(tblAct_RF[[#This Row],[% efectivo de la subactividad (aux)]]),0),IF(AND(ISNUMBER(tblAct_RF[[#This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(aux)]]&lt;&gt;"Sub","",IF(AND(ISNUMBER(tblAct_RF[[#This Row],[Fecha de cumplimiento]]),tblAct_RF[[#This Row],[Fecha de cumplimiento]]&lt;=IF(tblAct_RF[[#This Row],[Mes]]=MesCiclo,InicioCiclo,tblAct_RF[[#This Row],[Mes]]+MOD(2-WEEKDAY(tblAct_RF[[#This Row],[Mes]]),7))+6),N(tblAct_RF[[#This Row],[% efectivo de la subactividad (aux)]]),0))</calculatedColumnFormula>
    </tableColumn>
    <tableColumn id="31" name="Sub cumplida S2 (aux)">
      <calculatedColumnFormula>IF(tblAct_RF[[#This Row],[Tipo (aux)]]&lt;&gt;"Sub","",IF(AND(ISNUMBER(tblAct_RF[[#This Row],[Fecha de cumplimiento]]),tblAct_RF[[#This Row],[Fecha de cumplimiento]]&lt;=IF(tblAct_RF[[#This Row],[Mes]]=MesCiclo,InicioCiclo,tblAct_RF[[#This Row],[Mes]]+MOD(2-WEEKDAY(tblAct_RF[[#This Row],[Mes]]),7))+13),N(tblAct_RF[[#This Row],[% efectivo de la subactividad (aux)]]),0))</calculatedColumnFormula>
    </tableColumn>
    <tableColumn id="32" name="Sub cumplida S3 (aux)">
      <calculatedColumnFormula>IF(tblAct_RF[[#This Row],[Tipo (aux)]]&lt;&gt;"Sub","",IF(AND(ISNUMBER(tblAct_RF[[#This Row],[Fecha de cumplimiento]]),tblAct_RF[[#This Row],[Fecha de cumplimiento]]&lt;=IF(tblAct_RF[[#This Row],[Mes]]=MesCiclo,InicioCiclo,tblAct_RF[[#This Row],[Mes]]+MOD(2-WEEKDAY(tblAct_RF[[#This Row],[Mes]]),7))+20),N(tblAct_RF[[#This Row],[% efectivo de la subactividad (aux)]]),0))</calculatedColumnFormula>
    </tableColumn>
    <tableColumn id="33" name="Sub cumplida S4 (aux)">
      <calculatedColumnFormula>IF(tblAct_RF[[#This Row],[Tipo (aux)]]&lt;&gt;"Sub","",IF(AND(ISNUMBER(tblAct_RF[[#This Row],[Fecha de cumplimiento]]),tblAct_RF[[#This Row],[Fecha de cumplimiento]]&lt;=IF(tblAct_RF[[#This Row],[Mes]]=MesCiclo,InicioCiclo,tblAct_RF[[#This Row],[Mes]]+MOD(2-WEEKDAY(tblAct_RF[[#This Row],[Mes]]),7))+27),N(tblAct_RF[[#This Row],[% efectivo de la subactividad (aux)]]),0))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","")&amp;IF(AND(tblAct_ATR[[#This Row],[Tipo (aux)]]="Sub",COUNT(tblAct_ATR[[#This Row],[Avance Semana 1 (%)]:[Avance Semana 4 (%)]])+SUMPRODUCT((LEN(tblAct_ATR[[#This Row],[Avance Semana 1 (%)]:[Avance Semana 4 (%)]])&gt;0)*NOT(ISNUMBER(tblAct_ATR[[#This Row],[Avance Semana 1 (%)]:[Avance Semana 4 (%)]])))&gt;0),"Subactividad: no use las semanas; ponga su % en Peso y su fecha de cumplimiento"&amp;"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","")&amp;IF(AND(tblAct_ATR[[#This Row],[Tipo (aux)]]="Sub",COUNT(tblAct_ATR[[#This Row],[Avance Semana 1 (%)]:[Avance Semana 4 (%)]])+SUMPRODUCT((LEN(tblAct_ATR[[#This Row],[Avance Semana 1 (%)]:[Avance Semana 4 (%)]])&gt;0)*NOT(ISNUMBER(tblAct_ATR[[#This Row],[Avance Semana 1 (%)]:[Avance Semana 4 (%)]])))&gt;0),"Subactividad: no use las semanas; ponga su % en Peso y su fecha de cumplimiento"&amp;"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","")&amp;IF(AND(tblAct_ATR[[#This Row],[Tipo (aux)]]="Sub",COUNT(tblAct_ATR[[#This Row],[Avance Semana 1 (%)]:[Avance Semana 4 (%)]])+SUMPRODUCT((LEN(tblAct_ATR[[#This Row],[Avance Semana 1 (%)]:[Avance Semana 4 (%)]])&gt;0)*NOT(ISNUMBER(tblAct_ATR[[#This Row],[Avance Semana 1 (%)]:[Avance Semana 4 (%)]])))&gt;0),"Subactividad: no use las semanas; ponga su % en Peso y su fecha de cumplimiento"&amp;"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(aux)]]="Sub",IF(ISNUMBER(tblAct_ATR[[#This Row],[Fecha de cumplimiento]]),N(tblAct_ATR[[#This Row],[% efectivo de la subactividad (aux)]]),0),IF(ISNUMBER(tblAct_ATR[[#This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(aux)]]="","",IF(tblAct_ATR[[#This Row],[Tipo (aux)]]="Sub",IF(AND(ISNUMBER(tblAct_ATR[[#This Row],[Fecha de cumplimiento]]),tblAct_ATR[[#This Row],[Fecha de cumplimiento]]&lt;=IF(tblAct_ATR[[#This Row],[Mes]]=MesCiclo,InicioCiclo,tblAct_ATR[[#This Row],[Mes]]+MOD(2-WEEKDAY(tblAct_ATR[[#This Row],[Mes]]),7))+6),N(tblAct_ATR[[#This Row],[% efectivo de la subactividad (aux)]]),0),IF(AND(ISNUMBER(tblAct_ATR[[#This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(aux)]]="","",IF(tblAct_ATR[[#This Row],[Tipo (aux)]]="Sub",IF(AND(ISNUMBER(tblAct_ATR[[#This Row],[Fecha de cumplimiento]]),tblAct_ATR[[#This Row],[Fecha de cumplimiento]]&lt;=IF(tblAct_ATR[[#This Row],[Mes]]=MesCiclo,InicioCiclo,tblAct_ATR[[#This Row],[Mes]]+MOD(2-WEEKDAY(tblAct_ATR[[#This Row],[Mes]]),7))+13),N(tblAct_ATR[[#This Row],[% efectivo de la subactividad (aux)]]),0),IF(AND(ISNUMBER(tblAct_ATR[[#This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(aux)]]="","",IF(tblAct_ATR[[#This Row],[Tipo (aux)]]="Sub",IF(AND(ISNUMBER(tblAct_ATR[[#This Row],[Fecha de cumplimiento]]),tblAct_ATR[[#This Row],[Fecha de cumplimiento]]&lt;=IF(tblAct_ATR[[#This Row],[Mes]]=MesCiclo,InicioCiclo,tblAct_ATR[[#This Row],[Mes]]+MOD(2-WEEKDAY(tblAct_ATR[[#This Row],[Mes]]),7))+20),N(tblAct_ATR[[#This Row],[% efectivo de la subactividad (aux)]]),0),IF(AND(ISNUMBER(tblAct_ATR[[#This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(aux)]]="","",IF(tblAct_ATR[[#This Row],[Tipo (aux)]]="Sub",IF(AND(ISNUMBER(tblAct_ATR[[#This Row],[Fecha de cumplimiento]]),tblAct_ATR[[#This Row],[Fecha de cumplimiento]]&lt;=IF(tblAct_ATR[[#This Row],[Mes]]=MesCiclo,InicioCiclo,tblAct_ATR[[#This Row],[Mes]]+MOD(2-WEEKDAY(tblAct_ATR[[#This Row],[Mes]]),7))+27),N(tblAct_ATR[[#This Row],[% efectivo de la subactividad (aux)]]),0),IF(AND(ISNUMBER(tblAct_ATR[[#This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(aux)]]&lt;&gt;"Sub","",IF(AND(ISNUMBER(tblAct_ATR[[#This Row],[Fecha de cumplimiento]]),tblAct_ATR[[#This Row],[Fecha de cumplimiento]]&lt;=IF(tblAct_ATR[[#This Row],[Mes]]=MesCiclo,InicioCiclo,tblAct_ATR[[#This Row],[Mes]]+MOD(2-WEEKDAY(tblAct_ATR[[#This Row],[Mes]]),7))+6),N(tblAct_ATR[[#This Row],[% efectivo de la subactividad (aux)]]),0))</calculatedColumnFormula>
    </tableColumn>
    <tableColumn id="31" name="Sub cumplida S2 (aux)">
      <calculatedColumnFormula>IF(tblAct_ATR[[#This Row],[Tipo (aux)]]&lt;&gt;"Sub","",IF(AND(ISNUMBER(tblAct_ATR[[#This Row],[Fecha de cumplimiento]]),tblAct_ATR[[#This Row],[Fecha de cumplimiento]]&lt;=IF(tblAct_ATR[[#This Row],[Mes]]=MesCiclo,InicioCiclo,tblAct_ATR[[#This Row],[Mes]]+MOD(2-WEEKDAY(tblAct_ATR[[#This Row],[Mes]]),7))+13),N(tblAct_ATR[[#This Row],[% efectivo de la subactividad (aux)]]),0))</calculatedColumnFormula>
    </tableColumn>
    <tableColumn id="32" name="Sub cumplida S3 (aux)">
      <calculatedColumnFormula>IF(tblAct_ATR[[#This Row],[Tipo (aux)]]&lt;&gt;"Sub","",IF(AND(ISNUMBER(tblAct_ATR[[#This Row],[Fecha de cumplimiento]]),tblAct_ATR[[#This Row],[Fecha de cumplimiento]]&lt;=IF(tblAct_ATR[[#This Row],[Mes]]=MesCiclo,InicioCiclo,tblAct_ATR[[#This Row],[Mes]]+MOD(2-WEEKDAY(tblAct_ATR[[#This Row],[Mes]]),7))+20),N(tblAct_ATR[[#This Row],[% efectivo de la subactividad (aux)]]),0))</calculatedColumnFormula>
    </tableColumn>
    <tableColumn id="33" name="Sub cumplida S4 (aux)">
      <calculatedColumnFormula>IF(tblAct_ATR[[#This Row],[Tipo (aux)]]&lt;&gt;"Sub","",IF(AND(ISNUMBER(tblAct_ATR[[#This Row],[Fecha de cumplimiento]]),tblAct_ATR[[#This Row],[Fecha de cumplimiento]]&lt;=IF(tblAct_ATR[[#This Row],[Mes]]=MesCiclo,InicioCiclo,tblAct_ATR[[#This Row],[Mes]]+MOD(2-WEEKDAY(tblAct_ATR[[#This Row],[Mes]]),7))+27),N(tblAct_ATR[[#This Row],[% efectivo de la subactividad (aux)]]),0))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formula>$V5="Sub"</formula>
    </cfRule>
  </conditionalFormatting>
  <conditionalFormatting sqref="A5:C1000">
    <cfRule type="expression" priority="6" dxfId="5" stopIfTrue="1">
      <formula>AND($V5="Macro",$C5="")</formula>
    </cfRule>
    <cfRule type="expression" priority="7" dxfId="12">
      <formula>$V5="Macro"</formula>
    </cfRule>
  </conditionalFormatting>
  <conditionalFormatting sqref="P5:P1000">
    <cfRule type="expression" priority="9" dxfId="0">
      <formula>LEFT($P5,1)="✔"</formula>
    </cfRule>
    <cfRule type="expression" priority="10" dxfId="2">
      <formula>LEFT($P5,1)="⚠"</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8">
      <formula>AND(ISNUMBER(C6),C6&lt;1)</formula>
    </cfRule>
    <cfRule type="expression" priority="3" dxfId="7">
      <formula>OR(C6="Pesos ≠ 100%",C6="No definitivo")</formula>
    </cfRule>
    <cfRule type="expression" priority="4" dxfId="1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Matriz de riesgos operativos</t>
        </is>
      </c>
      <c r="D5" s="58" t="n"/>
      <c r="E5" s="59" t="n">
        <v>46300</v>
      </c>
      <c r="F5" s="59" t="n">
        <v>46325</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Levantar información</t>
        </is>
      </c>
      <c r="D6" s="58" t="n"/>
      <c r="E6" s="59" t="n">
        <v>46300</v>
      </c>
      <c r="F6" s="59" t="n">
        <v>46325</v>
      </c>
      <c r="G6" s="59" t="n">
        <v>46304</v>
      </c>
      <c r="H6" s="60" t="n">
        <v>0.4</v>
      </c>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Subactividad</t>
        </is>
      </c>
      <c r="C7" s="58" t="inlineStr">
        <is>
          <t>Validar con áreas</t>
        </is>
      </c>
      <c r="D7" s="58" t="n"/>
      <c r="E7" s="59" t="n">
        <v>46300</v>
      </c>
      <c r="F7" s="59" t="n">
        <v>46325</v>
      </c>
      <c r="G7" s="59" t="n">
        <v>46310</v>
      </c>
      <c r="H7" s="60" t="n">
        <v>0.3</v>
      </c>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Presentar a comité</t>
        </is>
      </c>
      <c r="D8" s="58" t="n"/>
      <c r="E8" s="59" t="n">
        <v>46300</v>
      </c>
      <c r="F8" s="59" t="n">
        <v>46325</v>
      </c>
      <c r="G8" s="59" t="n"/>
      <c r="H8" s="60" t="n">
        <v>0.3</v>
      </c>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inlineStr">
        <is>
          <t>Informe de eventos de pérdida</t>
        </is>
      </c>
      <c r="D9" s="58" t="n"/>
      <c r="E9" s="59" t="n">
        <v>46300</v>
      </c>
      <c r="F9" s="59" t="n">
        <v>46325</v>
      </c>
      <c r="G9" s="59" t="n"/>
      <c r="H9" s="60" t="n"/>
      <c r="I9" s="60" t="n">
        <v>0.3</v>
      </c>
      <c r="J9" s="60" t="n">
        <v>0.6</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0">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2">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4">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6">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7">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Cuando termine una subactividad, escriba su FECHA DE CUMPLIMIENTO. Su % se suma SOLO a la macroactividad en la semana de esa fecha (la semana se pinta de verde). Las fechas de cada semana están arriba de «Avance Semana 1–4».</t>
        </is>
      </c>
    </row>
    <row r="34" ht="45" customHeight="1">
      <c r="B34" s="87" t="inlineStr">
        <is>
          <t>5) Ejemplo: 1.1 vale 40% y se cumplió el 09/10 (Semana 1) → la macroactividad queda en 40% en la Semana 1; 1.2 vale 30% y se cumplió el 15/10 (Semana 2) → 70% en la Semana 2. La subactividad NO usa las semanas (gris) ni muestra % total, estado o alerta. En la fila de la macroactividad las semanas se llenan SOLAS (no escriba ahí).</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del % (columna Peso; vacío = partes iguales) de las subactividades con fecha de cumplimiento, en la semana de esa fecha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2026-10-15T20:13:32Z</dcterms:created>
  <dcterms:modified xmlns:dcterms="http://purl.org/dc/terms/" xmlns:xsi="http://www.w3.org/2001/XMLSchema-instance" xsi:type="dcterms:W3CDTF">2026-10-15T20:13:38Z</dcterms:modified>
</cp:coreProperties>
</file>