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<sst xmlns="http://schemas.openxmlformats.org/spreadsheetml/2006/main" count="1367" uniqueCount="83">
  <si>
    <t xml:space="preserve">Candidate No. (Need not appear on the scorecard)</t>
  </si>
  <si>
    <t xml:space="preserve">Round</t>
  </si>
  <si>
    <t xml:space="preserve">First Name </t>
  </si>
  <si>
    <t xml:space="preserve">Last Name </t>
  </si>
  <si>
    <t xml:space="preserve">Full Name </t>
  </si>
  <si>
    <t xml:space="preserve">Registration Number</t>
  </si>
  <si>
    <t xml:space="preserve">Grade </t>
  </si>
  <si>
    <t xml:space="preserve">Name of School </t>
  </si>
  <si>
    <t xml:space="preserve">Gender</t>
  </si>
  <si>
    <t xml:space="preserve">Date of Birth </t>
  </si>
  <si>
    <t xml:space="preserve">City of Residence</t>
  </si>
  <si>
    <t xml:space="preserve">Date and time of test</t>
  </si>
  <si>
    <t xml:space="preserve">Country of Residence</t>
  </si>
  <si>
    <t xml:space="preserve">Question No.</t>
  </si>
  <si>
    <t xml:space="preserve">What you marked</t>
  </si>
  <si>
    <t xml:space="preserve">Correct Answer</t>
  </si>
  <si>
    <t xml:space="preserve">Outcome (Correct/Incorrect/Not Attempted)</t>
  </si>
  <si>
    <t xml:space="preserve">Score if correct</t>
  </si>
  <si>
    <t xml:space="preserve">Your score</t>
  </si>
  <si>
    <t xml:space="preserve">Final result</t>
  </si>
  <si>
    <t xml:space="preserve">ABC1</t>
  </si>
  <si>
    <t xml:space="preserve">XYZ1</t>
  </si>
  <si>
    <t xml:space="preserve">St Loius</t>
  </si>
  <si>
    <t xml:space="preserve">Male</t>
  </si>
  <si>
    <t xml:space="preserve">Jacksonville</t>
  </si>
  <si>
    <t xml:space="preserve">Aug 5-6 2021</t>
  </si>
  <si>
    <t xml:space="preserve">Australia</t>
  </si>
  <si>
    <t xml:space="preserve">Q1</t>
  </si>
  <si>
    <t xml:space="preserve">C</t>
  </si>
  <si>
    <t xml:space="preserve">ABC1 XYZ1 has been awarded with the title of PQR Champion</t>
  </si>
  <si>
    <t xml:space="preserve">Q2</t>
  </si>
  <si>
    <t xml:space="preserve">D</t>
  </si>
  <si>
    <t xml:space="preserve">Q3</t>
  </si>
  <si>
    <t xml:space="preserve">E</t>
  </si>
  <si>
    <t xml:space="preserve">Q4</t>
  </si>
  <si>
    <t xml:space="preserve">A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</si>
  <si>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</si>
  <si>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</si>
  <si>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</si>
  <si>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</si>
  <si>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</si>
  <si>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B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</si>
  <si>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</si>
  <si>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</si>
  <si>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</si>
  <si>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</si>
  <si>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</si>
  <si>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</si>
  <si>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</si>
  <si>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</si>
  <si>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</si>
  <si>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</si>
  <si>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</si>
  <si>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</si>
  <si>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</si>
  <si>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</si>
  <si>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ABC1 XYZ1</t>
  </si>
  <si>
    <t xml:space="preserve">Q24</t>
  </si>
  <si>
    <t xml:space="preserve">Q25</t>
  </si>
  <si>
    <t xml:space="preserve">ABC2</t>
  </si>
  <si>
    <t xml:space="preserve">XYZ2</t>
  </si>
  <si>
    <t xml:space="preserve">St Peter</t>
  </si>
  <si>
    <t xml:space="preserve">Female</t>
  </si>
  <si>
    <t xml:space="preserve">Terryville</t>
  </si>
  <si>
    <t xml:space="preserve">USA</t>
  </si>
  <si>
    <t xml:space="preserve">ABC2 XYZ2 has been awarded with the title of PQR Winner</t>
  </si>
  <si>
    <t xml:space="preserve">ABC3</t>
  </si>
  <si>
    <t xml:space="preserve">XYZ3</t>
  </si>
  <si>
    <t xml:space="preserve">St Mark</t>
  </si>
  <si>
    <t xml:space="preserve">Mouselville</t>
  </si>
  <si>
    <t xml:space="preserve">India</t>
  </si>
  <si>
    <t xml:space="preserve">ABC3 XYZ3 has been awarded with the title of PQR Champion</t>
  </si>
  <si>
    <t xml:space="preserve">ABC4</t>
  </si>
  <si>
    <t xml:space="preserve">XYZ4</t>
  </si>
  <si>
    <t xml:space="preserve">St Paul </t>
  </si>
  <si>
    <t xml:space="preserve">Carnyville</t>
  </si>
  <si>
    <t xml:space="preserve">UK</t>
  </si>
  <si>
    <t xml:space="preserve">ABC4 XYZ4 has been awarded with the title of PQR Champion</t>
  </si>
  <si>
    <t xml:space="preserve">ABC5</t>
  </si>
  <si>
    <t xml:space="preserve">XYZ5</t>
  </si>
  <si>
    <t xml:space="preserve">St Joseph</t>
  </si>
  <si>
    <t xml:space="preserve">Oxyville</t>
  </si>
  <si>
    <t xml:space="preserve">ABC5 XYZ5 has been awarded with the title of PQR Champion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</si>
</sst>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02124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2DCDB"/>
        <bgColor rgb="FFD7E4BD"/>
      </patternFill>
    </fill>
    <fill>
      <patternFill patternType="solid">
        <fgColor rgb="FFD7E4BD"/>
        <bgColor rgb="FFF2DCD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0.43"/>
    <col collapsed="false" customWidth="true" hidden="false" outlineLevel="0" max="2" min="2" style="2" width="7.43"/>
    <col collapsed="false" customWidth="false" hidden="false" outlineLevel="0" max="3" min="3" style="2" width="9.14"/>
    <col collapsed="false" customWidth="true" hidden="false" outlineLevel="0" max="4" min="4" style="2" width="9.28"/>
    <col collapsed="false" customWidth="true" hidden="false" outlineLevel="0" max="5" min="5" style="2" width="15"/>
    <col collapsed="false" customWidth="true" hidden="false" outlineLevel="0" max="6" min="6" style="2" width="14.85"/>
    <col collapsed="false" customWidth="true" hidden="false" outlineLevel="0" max="7" min="7" style="2" width="8"/>
    <col collapsed="false" customWidth="true" hidden="false" outlineLevel="0" max="8" min="8" style="2" width="10.71"/>
    <col collapsed="false" customWidth="false" hidden="false" outlineLevel="0" max="9" min="9" style="2" width="9.14"/>
    <col collapsed="false" customWidth="true" hidden="false" outlineLevel="0" max="10" min="10" style="2" width="12.28"/>
    <col collapsed="false" customWidth="true" hidden="false" outlineLevel="0" max="11" min="11" style="2" width="14"/>
    <col collapsed="false" customWidth="true" hidden="false" outlineLevel="0" max="12" min="12" style="2" width="16.71"/>
    <col collapsed="false" customWidth="true" hidden="false" outlineLevel="0" max="13" min="13" style="2" width="11.28"/>
    <col collapsed="false" customWidth="false" hidden="false" outlineLevel="0" max="19" min="14" style="2" width="9.14"/>
    <col collapsed="false" customWidth="true" hidden="false" outlineLevel="0" max="20" min="20" style="2" width="60.57"/>
    <col collapsed="false" customWidth="false" hidden="false" outlineLevel="0" max="1024" min="21" style="2" width="9.14"/>
  </cols>
  <sheetData>
    <row r="1" customFormat="false" ht="90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4" t="s">
        <v>18</v>
      </c>
      <c r="T1" s="7" t="s">
        <v>19</v>
      </c>
    </row>
    <row r="2" customFormat="false" ht="15" hidden="false" customHeight="false" outlineLevel="0" collapsed="false">
      <c r="A2" s="8" t="n">
        <v>1</v>
      </c>
      <c r="B2" s="8" t="n">
        <v>2</v>
      </c>
      <c r="C2" s="8" t="s">
        <v>20</v>
      </c>
      <c r="D2" s="8" t="s">
        <v>21</v>
      </c>
      <c r="E2" s="9" t="str">
        <f aca="false">C2&amp;" "&amp;D2</f>
        <v>ABC1 XYZ1</v>
      </c>
      <c r="F2" s="10" t="n">
        <v>547897892142</v>
      </c>
      <c r="G2" s="8" t="n">
        <v>5</v>
      </c>
      <c r="H2" s="11" t="s">
        <v>22</v>
      </c>
      <c r="I2" s="8" t="s">
        <v>23</v>
      </c>
      <c r="J2" s="12" t="n">
        <v>40700</v>
      </c>
      <c r="K2" s="8" t="s">
        <v>24</v>
      </c>
      <c r="L2" s="11" t="s">
        <v>25</v>
      </c>
      <c r="M2" s="8" t="s">
        <v>26</v>
      </c>
      <c r="N2" s="8" t="s">
        <v>27</v>
      </c>
      <c r="O2" s="13" t="s">
        <v>28</v>
      </c>
      <c r="P2" s="13" t="s">
        <v>28</v>
      </c>
      <c r="Q2" s="14" t="str">
        <f aca="false">IF(O2="","Unattempted",IF(O2&lt;&gt;P2,"Incorrect","Correct"))</f>
        <v>Correct</v>
      </c>
      <c r="R2" s="8" t="n">
        <v>2</v>
      </c>
      <c r="S2" s="8" t="n">
        <f aca="false">IF(P2=O2,R2,"0")</f>
        <v>2</v>
      </c>
      <c r="T2" s="11" t="s">
        <v>29</v>
      </c>
    </row>
    <row r="3" customFormat="false" ht="15" hidden="false" customHeight="false" outlineLevel="0" collapsed="false">
      <c r="A3" s="8" t="n">
        <v>1</v>
      </c>
      <c r="B3" s="8" t="n">
        <v>2</v>
      </c>
      <c r="C3" s="8" t="s">
        <v>20</v>
      </c>
      <c r="D3" s="8" t="s">
        <v>21</v>
      </c>
      <c r="E3" s="9" t="str">
        <f aca="false">C3&amp;" "&amp;D3</f>
        <v>ABC1 XYZ1</v>
      </c>
      <c r="F3" s="10" t="n">
        <v>547897892142</v>
      </c>
      <c r="G3" s="8" t="n">
        <v>5</v>
      </c>
      <c r="H3" s="11" t="s">
        <v>22</v>
      </c>
      <c r="I3" s="8" t="s">
        <v>23</v>
      </c>
      <c r="J3" s="12" t="n">
        <v>40700</v>
      </c>
      <c r="K3" s="8" t="s">
        <v>24</v>
      </c>
      <c r="L3" s="11" t="s">
        <v>25</v>
      </c>
      <c r="M3" s="8" t="s">
        <v>26</v>
      </c>
      <c r="N3" s="8" t="s">
        <v>30</v>
      </c>
      <c r="O3" s="13" t="s">
        <v>31</v>
      </c>
      <c r="P3" s="13" t="s">
        <v>31</v>
      </c>
      <c r="Q3" s="14" t="str">
        <f aca="false">IF(O3="","Unattempted",IF(O3&lt;&gt;P3,"Incorrect","Correct"))</f>
        <v>Correct</v>
      </c>
      <c r="R3" s="8" t="n">
        <v>2</v>
      </c>
      <c r="S3" s="8" t="n">
        <f aca="false">IF(P3=O3,R3,"0")</f>
        <v>2</v>
      </c>
      <c r="T3" s="11" t="s">
        <v>29</v>
      </c>
    </row>
    <row r="4" customFormat="false" ht="15" hidden="false" customHeight="false" outlineLevel="0" collapsed="false">
      <c r="A4" s="8" t="n">
        <v>1</v>
      </c>
      <c r="B4" s="8" t="n">
        <v>2</v>
      </c>
      <c r="C4" s="8" t="s">
        <v>20</v>
      </c>
      <c r="D4" s="8" t="s">
        <v>21</v>
      </c>
      <c r="E4" s="9" t="str">
        <f aca="false">C4&amp;" "&amp;D4</f>
        <v>ABC1 XYZ1</v>
      </c>
      <c r="F4" s="10" t="n">
        <v>547897892142</v>
      </c>
      <c r="G4" s="8" t="n">
        <v>5</v>
      </c>
      <c r="H4" s="11" t="s">
        <v>22</v>
      </c>
      <c r="I4" s="8" t="s">
        <v>23</v>
      </c>
      <c r="J4" s="12" t="n">
        <v>40700</v>
      </c>
      <c r="K4" s="8" t="s">
        <v>24</v>
      </c>
      <c r="L4" s="11" t="s">
        <v>25</v>
      </c>
      <c r="M4" s="8" t="s">
        <v>26</v>
      </c>
      <c r="N4" s="8" t="s">
        <v>32</v>
      </c>
      <c r="O4" s="13" t="s">
        <v>33</v>
      </c>
      <c r="P4" s="13" t="s">
        <v>33</v>
      </c>
      <c r="Q4" s="14" t="str">
        <f aca="false">IF(O4="","Unattempted",IF(O4&lt;&gt;P4,"Incorrect","Correct"))</f>
        <v>Correct</v>
      </c>
      <c r="R4" s="8" t="n">
        <v>2</v>
      </c>
      <c r="S4" s="8" t="n">
        <f aca="false">IF(P4=O4,R4,"0")</f>
        <v>2</v>
      </c>
      <c r="T4" s="11" t="s">
        <v>29</v>
      </c>
    </row>
    <row r="5" customFormat="false" ht="15" hidden="false" customHeight="false" outlineLevel="0" collapsed="false">
      <c r="A5" s="8" t="n">
        <v>1</v>
      </c>
      <c r="B5" s="8" t="n">
        <v>2</v>
      </c>
      <c r="C5" s="8" t="s">
        <v>20</v>
      </c>
      <c r="D5" s="8" t="s">
        <v>21</v>
      </c>
      <c r="E5" s="9" t="str">
        <f aca="false">C5&amp;" "&amp;D5</f>
        <v>ABC1 XYZ1</v>
      </c>
      <c r="F5" s="10" t="n">
        <v>547897892142</v>
      </c>
      <c r="G5" s="8" t="n">
        <v>5</v>
      </c>
      <c r="H5" s="11" t="s">
        <v>22</v>
      </c>
      <c r="I5" s="8" t="s">
        <v>23</v>
      </c>
      <c r="J5" s="12" t="n">
        <v>40700</v>
      </c>
      <c r="K5" s="8" t="s">
        <v>24</v>
      </c>
      <c r="L5" s="11" t="s">
        <v>25</v>
      </c>
      <c r="M5" s="8" t="s">
        <v>26</v>
      </c>
      <c r="N5" s="8" t="s">
        <v>34</v>
      </c>
      <c r="O5" s="13" t="s">
        <v>35</v>
      </c>
      <c r="P5" s="13" t="s">
        <v>35</v>
      </c>
      <c r="Q5" s="14" t="str">
        <f aca="false">IF(O5="","Unattempted",IF(O5&lt;&gt;P5,"Incorrect","Correct"))</f>
        <v>Correct</v>
      </c>
      <c r="R5" s="8" t="n">
        <v>2</v>
      </c>
      <c r="S5" s="8" t="n">
        <f aca="false">IF(P5=O5,R5,"0")</f>
        <v>2</v>
      </c>
      <c r="T5" s="11" t="s">
        <v>29</v>
      </c>
    </row>
    <row r="6" customFormat="false" ht="15" hidden="false" customHeight="false" outlineLevel="0" collapsed="false">
      <c r="A6" s="8" t="n">
        <v>1</v>
      </c>
      <c r="B6" s="8" t="n">
        <v>2</v>
      </c>
      <c r="C6" s="8" t="s">
        <v>20</v>
      </c>
      <c r="D6" s="8" t="s">
        <v>21</v>
      </c>
      <c r="E6" s="9" t="str">
        <f aca="false">C6&amp;" "&amp;D6</f>
        <v>ABC1 XYZ1</v>
      </c>
      <c r="F6" s="10" t="n">
        <v>547897892142</v>
      </c>
      <c r="G6" s="8" t="n">
        <v>5</v>
      </c>
      <c r="H6" s="11" t="s">
        <v>22</v>
      </c>
      <c r="I6" s="8" t="s">
        <v>23</v>
      </c>
      <c r="J6" s="12" t="n">
        <v>40700</v>
      </c>
      <c r="K6" s="8" t="s">
        <v>24</v>
      </c>
      <c r="L6" s="11" t="s">
        <v>25</v>
      </c>
      <c r="M6" s="8" t="s">
        <v>26</v>
      </c>
      <c r="N6" s="8" t="s">
        <v>36</v>
      </c>
      <c r="O6" s="13" t="s">
        <v>28</v>
      </c>
      <c r="P6" s="13" t="s">
        <v>28</v>
      </c>
      <c r="Q6" s="14" t="str">
        <f aca="false">IF(O6="","Unattempted",IF(O6&lt;&gt;P6,"Incorrect","Correct"))</f>
        <v>Correct</v>
      </c>
      <c r="R6" s="8" t="n">
        <v>2</v>
      </c>
      <c r="S6" s="8" t="n">
        <f aca="false">IF(P6=O6,R6,"0")</f>
        <v>2</v>
      </c>
      <c r="T6" s="11" t="s">
        <v>29</v>
      </c>
    </row>
    <row r="7" customFormat="false" ht="15" hidden="false" customHeight="false" outlineLevel="0" collapsed="false">
      <c r="A7" s="8" t="n">
        <v>1</v>
      </c>
      <c r="B7" s="8" t="n">
        <v>2</v>
      </c>
      <c r="C7" s="8" t="s">
        <v>20</v>
      </c>
      <c r="D7" s="8" t="s">
        <v>21</v>
      </c>
      <c r="E7" s="9" t="str">
        <f aca="false">C7&amp;" "&amp;D7</f>
        <v>ABC1 XYZ1</v>
      </c>
      <c r="F7" s="10" t="n">
        <v>547897892142</v>
      </c>
      <c r="G7" s="8" t="n">
        <v>5</v>
      </c>
      <c r="H7" s="11" t="s">
        <v>22</v>
      </c>
      <c r="I7" s="8" t="s">
        <v>23</v>
      </c>
      <c r="J7" s="12" t="n">
        <v>40700</v>
      </c>
      <c r="K7" s="8" t="s">
        <v>24</v>
      </c>
      <c r="L7" s="11" t="s">
        <v>25</v>
      </c>
      <c r="M7" s="8" t="s">
        <v>26</v>
      </c>
      <c r="N7" s="8" t="s">
        <v>37</v>
      </c>
      <c r="O7" s="13" t="s">
        <v>28</v>
      </c>
      <c r="P7" s="13" t="s">
        <v>28</v>
      </c>
      <c r="Q7" s="14" t="str">
        <f aca="false">IF(O7="","Unattempted",IF(O7&lt;&gt;P7,"Incorrect","Correct"))</f>
        <v>Correct</v>
      </c>
      <c r="R7" s="8" t="n">
        <v>3</v>
      </c>
      <c r="S7" s="8" t="n">
        <f aca="false">IF(P7=O7,R7,"0")</f>
        <v>3</v>
      </c>
      <c r="T7" s="11" t="s">
        <v>29</v>
      </c>
    </row>
    <row r="8" customFormat="false" ht="15" hidden="false" customHeight="false" outlineLevel="0" collapsed="false">
      <c r="A8" s="8" t="n">
        <v>1</v>
      </c>
      <c r="B8" s="8" t="n">
        <v>2</v>
      </c>
      <c r="C8" s="8" t="s">
        <v>20</v>
      </c>
      <c r="D8" s="8" t="s">
        <v>21</v>
      </c>
      <c r="E8" s="9" t="str">
        <f aca="false">C8&amp;" "&amp;D8</f>
        <v>ABC1 XYZ1</v>
      </c>
      <c r="F8" s="10" t="n">
        <v>547897892142</v>
      </c>
      <c r="G8" s="8" t="n">
        <v>5</v>
      </c>
      <c r="H8" s="11" t="s">
        <v>22</v>
      </c>
      <c r="I8" s="8" t="s">
        <v>23</v>
      </c>
      <c r="J8" s="12" t="n">
        <v>40700</v>
      </c>
      <c r="K8" s="8" t="s">
        <v>24</v>
      </c>
      <c r="L8" s="11" t="s">
        <v>25</v>
      </c>
      <c r="M8" s="8" t="s">
        <v>26</v>
      </c>
      <c r="N8" s="8" t="s">
        <v>38</v>
      </c>
      <c r="O8" s="13" t="s">
        <v>31</v>
      </c>
      <c r="P8" s="13" t="s">
        <v>31</v>
      </c>
      <c r="Q8" s="14" t="str">
        <f aca="false">IF(O8="","Unattempted",IF(O8&lt;&gt;P8,"Incorrect","Correct"))</f>
        <v>Correct</v>
      </c>
      <c r="R8" s="8" t="n">
        <v>3</v>
      </c>
      <c r="S8" s="8" t="n">
        <f aca="false">IF(P8=O8,R8,"0")</f>
        <v>3</v>
      </c>
      <c r="T8" s="11" t="s">
        <v>29</v>
      </c>
    </row>
    <row r="9" customFormat="false" ht="15" hidden="false" customHeight="false" outlineLevel="0" collapsed="false">
      <c r="A9" s="8" t="n">
        <v>1</v>
      </c>
      <c r="B9" s="8" t="n">
        <v>2</v>
      </c>
      <c r="C9" s="8" t="s">
        <v>20</v>
      </c>
      <c r="D9" s="8" t="s">
        <v>21</v>
      </c>
      <c r="E9" s="9" t="str">
        <f aca="false">C9&amp;" "&amp;D9</f>
        <v>ABC1 XYZ1</v>
      </c>
      <c r="F9" s="10" t="n">
        <v>547897892142</v>
      </c>
      <c r="G9" s="8" t="n">
        <v>5</v>
      </c>
      <c r="H9" s="11" t="s">
        <v>22</v>
      </c>
      <c r="I9" s="8" t="s">
        <v>23</v>
      </c>
      <c r="J9" s="12" t="n">
        <v>40700</v>
      </c>
      <c r="K9" s="8" t="s">
        <v>24</v>
      </c>
      <c r="L9" s="11" t="s">
        <v>25</v>
      </c>
      <c r="M9" s="8" t="s">
        <v>26</v>
      </c>
      <c r="N9" s="8" t="s">
        <v>39</v>
      </c>
      <c r="O9" s="13" t="s">
        <v>33</v>
      </c>
      <c r="P9" s="13" t="s">
        <v>33</v>
      </c>
      <c r="Q9" s="14" t="str">
        <f aca="false">IF(O9="","Unattempted",IF(O9&lt;&gt;P9,"Incorrect","Correct"))</f>
        <v>Correct</v>
      </c>
      <c r="R9" s="8" t="n">
        <v>3</v>
      </c>
      <c r="S9" s="8" t="n">
        <f aca="false">IF(P9=O9,R9,"0")</f>
        <v>3</v>
      </c>
      <c r="T9" s="11" t="s">
        <v>29</v>
      </c>
    </row>
    <row r="10" customFormat="false" ht="15" hidden="false" customHeight="false" outlineLevel="0" collapsed="false">
      <c r="A10" s="8" t="n">
        <v>1</v>
      </c>
      <c r="B10" s="8" t="n">
        <v>2</v>
      </c>
      <c r="C10" s="8" t="s">
        <v>20</v>
      </c>
      <c r="D10" s="8" t="s">
        <v>21</v>
      </c>
      <c r="E10" s="9" t="str">
        <f aca="false">C10&amp;" "&amp;D10</f>
        <v>ABC1 XYZ1</v>
      </c>
      <c r="F10" s="10" t="n">
        <v>547897892142</v>
      </c>
      <c r="G10" s="8" t="n">
        <v>5</v>
      </c>
      <c r="H10" s="11" t="s">
        <v>22</v>
      </c>
      <c r="I10" s="8" t="s">
        <v>23</v>
      </c>
      <c r="J10" s="12" t="n">
        <v>40700</v>
      </c>
      <c r="K10" s="8" t="s">
        <v>24</v>
      </c>
      <c r="L10" s="11" t="s">
        <v>25</v>
      </c>
      <c r="M10" s="8" t="s">
        <v>26</v>
      </c>
      <c r="N10" s="8" t="s">
        <v>40</v>
      </c>
      <c r="O10" s="13" t="s">
        <v>41</v>
      </c>
      <c r="P10" s="13" t="s">
        <v>33</v>
      </c>
      <c r="Q10" s="14" t="str">
        <f aca="false">IF(O10="","Unattempted",IF(O10&lt;&gt;P10,"Incorrect","Correct"))</f>
        <v>Incorrect</v>
      </c>
      <c r="R10" s="8" t="n">
        <v>3</v>
      </c>
      <c r="S10" s="8" t="str">
        <f aca="false">IF(P10=O10,R10,"0")</f>
        <v>0</v>
      </c>
      <c r="T10" s="11" t="s">
        <v>29</v>
      </c>
    </row>
    <row r="11" customFormat="false" ht="15" hidden="false" customHeight="false" outlineLevel="0" collapsed="false">
      <c r="A11" s="8" t="n">
        <v>1</v>
      </c>
      <c r="B11" s="8" t="n">
        <v>2</v>
      </c>
      <c r="C11" s="8" t="s">
        <v>20</v>
      </c>
      <c r="D11" s="8" t="s">
        <v>21</v>
      </c>
      <c r="E11" s="9" t="str">
        <f aca="false">C11&amp;" "&amp;D11</f>
        <v>ABC1 XYZ1</v>
      </c>
      <c r="F11" s="10" t="n">
        <v>547897892142</v>
      </c>
      <c r="G11" s="8" t="n">
        <v>5</v>
      </c>
      <c r="H11" s="11" t="s">
        <v>22</v>
      </c>
      <c r="I11" s="8" t="s">
        <v>23</v>
      </c>
      <c r="J11" s="12" t="n">
        <v>40700</v>
      </c>
      <c r="K11" s="8" t="s">
        <v>24</v>
      </c>
      <c r="L11" s="11" t="s">
        <v>25</v>
      </c>
      <c r="M11" s="8" t="s">
        <v>26</v>
      </c>
      <c r="N11" s="8" t="s">
        <v>42</v>
      </c>
      <c r="O11" s="13" t="s">
        <v>41</v>
      </c>
      <c r="P11" s="13" t="s">
        <v>41</v>
      </c>
      <c r="Q11" s="14" t="str">
        <f aca="false">IF(O11="","Unattempted",IF(O11&lt;&gt;P11,"Incorrect","Correct"))</f>
        <v>Correct</v>
      </c>
      <c r="R11" s="8" t="n">
        <v>3</v>
      </c>
      <c r="S11" s="8" t="n">
        <f aca="false">IF(P11=O11,R11,"0")</f>
        <v>3</v>
      </c>
      <c r="T11" s="11" t="s">
        <v>29</v>
      </c>
    </row>
    <row r="12" customFormat="false" ht="15" hidden="false" customHeight="false" outlineLevel="0" collapsed="false">
      <c r="A12" s="8" t="n">
        <v>1</v>
      </c>
      <c r="B12" s="8" t="n">
        <v>2</v>
      </c>
      <c r="C12" s="8" t="s">
        <v>20</v>
      </c>
      <c r="D12" s="8" t="s">
        <v>21</v>
      </c>
      <c r="E12" s="9" t="str">
        <f aca="false">C12&amp;" "&amp;D12</f>
        <v>ABC1 XYZ1</v>
      </c>
      <c r="F12" s="10" t="n">
        <v>547897892142</v>
      </c>
      <c r="G12" s="8" t="n">
        <v>5</v>
      </c>
      <c r="H12" s="11" t="s">
        <v>22</v>
      </c>
      <c r="I12" s="8" t="s">
        <v>23</v>
      </c>
      <c r="J12" s="12" t="n">
        <v>40700</v>
      </c>
      <c r="K12" s="8" t="s">
        <v>24</v>
      </c>
      <c r="L12" s="11" t="s">
        <v>25</v>
      </c>
      <c r="M12" s="8" t="s">
        <v>26</v>
      </c>
      <c r="N12" s="8" t="s">
        <v>43</v>
      </c>
      <c r="O12" s="13" t="s">
        <v>28</v>
      </c>
      <c r="P12" s="13" t="s">
        <v>31</v>
      </c>
      <c r="Q12" s="14" t="str">
        <f aca="false">IF(O12="","Unattempted",IF(O12&lt;&gt;P12,"Incorrect","Correct"))</f>
        <v>Incorrect</v>
      </c>
      <c r="R12" s="8" t="n">
        <v>5</v>
      </c>
      <c r="S12" s="8" t="str">
        <f aca="false">IF(P12=O12,R12,"0")</f>
        <v>0</v>
      </c>
      <c r="T12" s="11" t="s">
        <v>29</v>
      </c>
    </row>
    <row r="13" customFormat="false" ht="15" hidden="false" customHeight="false" outlineLevel="0" collapsed="false">
      <c r="A13" s="8" t="n">
        <v>1</v>
      </c>
      <c r="B13" s="8" t="n">
        <v>2</v>
      </c>
      <c r="C13" s="8" t="s">
        <v>20</v>
      </c>
      <c r="D13" s="8" t="s">
        <v>21</v>
      </c>
      <c r="E13" s="9" t="str">
        <f aca="false">C13&amp;" "&amp;D13</f>
        <v>ABC1 XYZ1</v>
      </c>
      <c r="F13" s="10" t="n">
        <v>547897892142</v>
      </c>
      <c r="G13" s="8" t="n">
        <v>5</v>
      </c>
      <c r="H13" s="11" t="s">
        <v>22</v>
      </c>
      <c r="I13" s="8" t="s">
        <v>23</v>
      </c>
      <c r="J13" s="12" t="n">
        <v>40700</v>
      </c>
      <c r="K13" s="8" t="s">
        <v>24</v>
      </c>
      <c r="L13" s="11" t="s">
        <v>25</v>
      </c>
      <c r="M13" s="8" t="s">
        <v>26</v>
      </c>
      <c r="N13" s="8" t="s">
        <v>44</v>
      </c>
      <c r="O13" s="13" t="s">
        <v>35</v>
      </c>
      <c r="P13" s="13" t="s">
        <v>35</v>
      </c>
      <c r="Q13" s="14" t="str">
        <f aca="false">IF(O13="","Unattempted",IF(O13&lt;&gt;P13,"Incorrect","Correct"))</f>
        <v>Correct</v>
      </c>
      <c r="R13" s="8" t="n">
        <v>5</v>
      </c>
      <c r="S13" s="8" t="n">
        <f aca="false">IF(P13=O13,R13,"0")</f>
        <v>5</v>
      </c>
      <c r="T13" s="11" t="s">
        <v>29</v>
      </c>
    </row>
    <row r="14" customFormat="false" ht="15" hidden="false" customHeight="false" outlineLevel="0" collapsed="false">
      <c r="A14" s="8" t="n">
        <v>1</v>
      </c>
      <c r="B14" s="8" t="n">
        <v>2</v>
      </c>
      <c r="C14" s="8" t="s">
        <v>20</v>
      </c>
      <c r="D14" s="8" t="s">
        <v>21</v>
      </c>
      <c r="E14" s="9" t="str">
        <f aca="false">C14&amp;" "&amp;D14</f>
        <v>ABC1 XYZ1</v>
      </c>
      <c r="F14" s="10" t="n">
        <v>547897892142</v>
      </c>
      <c r="G14" s="8" t="n">
        <v>5</v>
      </c>
      <c r="H14" s="11" t="s">
        <v>22</v>
      </c>
      <c r="I14" s="8" t="s">
        <v>23</v>
      </c>
      <c r="J14" s="12" t="n">
        <v>40700</v>
      </c>
      <c r="K14" s="8" t="s">
        <v>24</v>
      </c>
      <c r="L14" s="11" t="s">
        <v>25</v>
      </c>
      <c r="M14" s="8" t="s">
        <v>26</v>
      </c>
      <c r="N14" s="8" t="s">
        <v>45</v>
      </c>
      <c r="O14" s="13" t="s">
        <v>41</v>
      </c>
      <c r="P14" s="13" t="s">
        <v>41</v>
      </c>
      <c r="Q14" s="14" t="str">
        <f aca="false">IF(O14="","Unattempted",IF(O14&lt;&gt;P14,"Incorrect","Correct"))</f>
        <v>Correct</v>
      </c>
      <c r="R14" s="8" t="n">
        <v>5</v>
      </c>
      <c r="S14" s="8" t="n">
        <f aca="false">IF(P14=O14,R14,"0")</f>
        <v>5</v>
      </c>
      <c r="T14" s="11" t="s">
        <v>29</v>
      </c>
    </row>
    <row r="15" customFormat="false" ht="15" hidden="false" customHeight="false" outlineLevel="0" collapsed="false">
      <c r="A15" s="8" t="n">
        <v>1</v>
      </c>
      <c r="B15" s="8" t="n">
        <v>2</v>
      </c>
      <c r="C15" s="8" t="s">
        <v>20</v>
      </c>
      <c r="D15" s="8" t="s">
        <v>21</v>
      </c>
      <c r="E15" s="9" t="str">
        <f aca="false">C15&amp;" "&amp;D15</f>
        <v>ABC1 XYZ1</v>
      </c>
      <c r="F15" s="10" t="n">
        <v>547897892142</v>
      </c>
      <c r="G15" s="8" t="n">
        <v>5</v>
      </c>
      <c r="H15" s="11" t="s">
        <v>22</v>
      </c>
      <c r="I15" s="8" t="s">
        <v>23</v>
      </c>
      <c r="J15" s="12" t="n">
        <v>40700</v>
      </c>
      <c r="K15" s="8" t="s">
        <v>24</v>
      </c>
      <c r="L15" s="11" t="s">
        <v>25</v>
      </c>
      <c r="M15" s="8" t="s">
        <v>26</v>
      </c>
      <c r="N15" s="8" t="s">
        <v>46</v>
      </c>
      <c r="O15" s="13" t="s">
        <v>28</v>
      </c>
      <c r="P15" s="13" t="s">
        <v>41</v>
      </c>
      <c r="Q15" s="14" t="str">
        <f aca="false">IF(O15="","Unattempted",IF(O15&lt;&gt;P15,"Incorrect","Correct"))</f>
        <v>Incorrect</v>
      </c>
      <c r="R15" s="8" t="n">
        <v>5</v>
      </c>
      <c r="S15" s="8" t="str">
        <f aca="false">IF(P15=O15,R15,"0")</f>
        <v>0</v>
      </c>
      <c r="T15" s="11" t="s">
        <v>29</v>
      </c>
    </row>
    <row r="16" customFormat="false" ht="15" hidden="false" customHeight="false" outlineLevel="0" collapsed="false">
      <c r="A16" s="8" t="n">
        <v>1</v>
      </c>
      <c r="B16" s="8" t="n">
        <v>2</v>
      </c>
      <c r="C16" s="8" t="s">
        <v>20</v>
      </c>
      <c r="D16" s="8" t="s">
        <v>21</v>
      </c>
      <c r="E16" s="9" t="str">
        <f aca="false">C16&amp;" "&amp;D16</f>
        <v>ABC1 XYZ1</v>
      </c>
      <c r="F16" s="10" t="n">
        <v>547897892142</v>
      </c>
      <c r="G16" s="8" t="n">
        <v>5</v>
      </c>
      <c r="H16" s="11" t="s">
        <v>22</v>
      </c>
      <c r="I16" s="8" t="s">
        <v>23</v>
      </c>
      <c r="J16" s="12" t="n">
        <v>40700</v>
      </c>
      <c r="K16" s="8" t="s">
        <v>24</v>
      </c>
      <c r="L16" s="11" t="s">
        <v>25</v>
      </c>
      <c r="M16" s="8" t="s">
        <v>26</v>
      </c>
      <c r="N16" s="8" t="s">
        <v>47</v>
      </c>
      <c r="O16" s="13" t="s">
        <v>41</v>
      </c>
      <c r="P16" s="13" t="s">
        <v>41</v>
      </c>
      <c r="Q16" s="14" t="str">
        <f aca="false">IF(O16="","Unattempted",IF(O16&lt;&gt;P16,"Incorrect","Correct"))</f>
        <v>Correct</v>
      </c>
      <c r="R16" s="8" t="n">
        <v>5</v>
      </c>
      <c r="S16" s="8" t="n">
        <f aca="false">IF(P16=O16,R16,"0")</f>
        <v>5</v>
      </c>
      <c r="T16" s="11" t="s">
        <v>29</v>
      </c>
    </row>
    <row r="17" customFormat="false" ht="15" hidden="false" customHeight="false" outlineLevel="0" collapsed="false">
      <c r="A17" s="8" t="n">
        <v>1</v>
      </c>
      <c r="B17" s="8" t="n">
        <v>2</v>
      </c>
      <c r="C17" s="8" t="s">
        <v>20</v>
      </c>
      <c r="D17" s="8" t="s">
        <v>21</v>
      </c>
      <c r="E17" s="9" t="str">
        <f aca="false">C17&amp;" "&amp;D17</f>
        <v>ABC1 XYZ1</v>
      </c>
      <c r="F17" s="10" t="n">
        <v>547897892142</v>
      </c>
      <c r="G17" s="8" t="n">
        <v>5</v>
      </c>
      <c r="H17" s="11" t="s">
        <v>22</v>
      </c>
      <c r="I17" s="8" t="s">
        <v>23</v>
      </c>
      <c r="J17" s="12" t="n">
        <v>40700</v>
      </c>
      <c r="K17" s="8" t="s">
        <v>24</v>
      </c>
      <c r="L17" s="11" t="s">
        <v>25</v>
      </c>
      <c r="M17" s="8" t="s">
        <v>26</v>
      </c>
      <c r="N17" s="8" t="s">
        <v>48</v>
      </c>
      <c r="O17" s="13" t="s">
        <v>28</v>
      </c>
      <c r="P17" s="13" t="s">
        <v>33</v>
      </c>
      <c r="Q17" s="14" t="str">
        <f aca="false">IF(O17="","Unattempted",IF(O17&lt;&gt;P17,"Incorrect","Correct"))</f>
        <v>Incorrect</v>
      </c>
      <c r="R17" s="8" t="n">
        <v>5</v>
      </c>
      <c r="S17" s="8" t="str">
        <f aca="false">IF(P17=O17,R17,"0")</f>
        <v>0</v>
      </c>
      <c r="T17" s="11" t="s">
        <v>29</v>
      </c>
    </row>
    <row r="18" customFormat="false" ht="15" hidden="false" customHeight="false" outlineLevel="0" collapsed="false">
      <c r="A18" s="8" t="n">
        <v>1</v>
      </c>
      <c r="B18" s="8" t="n">
        <v>2</v>
      </c>
      <c r="C18" s="8" t="s">
        <v>20</v>
      </c>
      <c r="D18" s="8" t="s">
        <v>21</v>
      </c>
      <c r="E18" s="9" t="str">
        <f aca="false">C18&amp;" "&amp;D18</f>
        <v>ABC1 XYZ1</v>
      </c>
      <c r="F18" s="10" t="n">
        <v>547897892142</v>
      </c>
      <c r="G18" s="8" t="n">
        <v>5</v>
      </c>
      <c r="H18" s="11" t="s">
        <v>22</v>
      </c>
      <c r="I18" s="8" t="s">
        <v>23</v>
      </c>
      <c r="J18" s="12" t="n">
        <v>40700</v>
      </c>
      <c r="K18" s="8" t="s">
        <v>24</v>
      </c>
      <c r="L18" s="11" t="s">
        <v>25</v>
      </c>
      <c r="M18" s="8" t="s">
        <v>26</v>
      </c>
      <c r="N18" s="8" t="s">
        <v>49</v>
      </c>
      <c r="O18" s="13" t="s">
        <v>28</v>
      </c>
      <c r="P18" s="13" t="s">
        <v>28</v>
      </c>
      <c r="Q18" s="14" t="str">
        <f aca="false">IF(O18="","Unattempted",IF(O18&lt;&gt;P18,"Incorrect","Correct"))</f>
        <v>Correct</v>
      </c>
      <c r="R18" s="8" t="n">
        <v>5</v>
      </c>
      <c r="S18" s="8" t="n">
        <f aca="false">IF(P18=O18,R18,"0")</f>
        <v>5</v>
      </c>
      <c r="T18" s="11" t="s">
        <v>29</v>
      </c>
    </row>
    <row r="19" customFormat="false" ht="15" hidden="false" customHeight="false" outlineLevel="0" collapsed="false">
      <c r="A19" s="8" t="n">
        <v>1</v>
      </c>
      <c r="B19" s="8" t="n">
        <v>2</v>
      </c>
      <c r="C19" s="8" t="s">
        <v>20</v>
      </c>
      <c r="D19" s="8" t="s">
        <v>21</v>
      </c>
      <c r="E19" s="9" t="str">
        <f aca="false">C19&amp;" "&amp;D19</f>
        <v>ABC1 XYZ1</v>
      </c>
      <c r="F19" s="10" t="n">
        <v>547897892142</v>
      </c>
      <c r="G19" s="8" t="n">
        <v>5</v>
      </c>
      <c r="H19" s="11" t="s">
        <v>22</v>
      </c>
      <c r="I19" s="8" t="s">
        <v>23</v>
      </c>
      <c r="J19" s="12" t="n">
        <v>40700</v>
      </c>
      <c r="K19" s="8" t="s">
        <v>24</v>
      </c>
      <c r="L19" s="11" t="s">
        <v>25</v>
      </c>
      <c r="M19" s="8" t="s">
        <v>26</v>
      </c>
      <c r="N19" s="8" t="s">
        <v>50</v>
      </c>
      <c r="O19" s="13" t="s">
        <v>41</v>
      </c>
      <c r="P19" s="13" t="s">
        <v>35</v>
      </c>
      <c r="Q19" s="14" t="str">
        <f aca="false">IF(O19="","Unattempted",IF(O19&lt;&gt;P19,"Incorrect","Correct"))</f>
        <v>Incorrect</v>
      </c>
      <c r="R19" s="8" t="n">
        <v>5</v>
      </c>
      <c r="S19" s="8" t="str">
        <f aca="false">IF(P19=O19,R19,"0")</f>
        <v>0</v>
      </c>
      <c r="T19" s="11" t="s">
        <v>29</v>
      </c>
    </row>
    <row r="20" customFormat="false" ht="15" hidden="false" customHeight="false" outlineLevel="0" collapsed="false">
      <c r="A20" s="8" t="n">
        <v>1</v>
      </c>
      <c r="B20" s="8" t="n">
        <v>2</v>
      </c>
      <c r="C20" s="8" t="s">
        <v>20</v>
      </c>
      <c r="D20" s="8" t="s">
        <v>21</v>
      </c>
      <c r="E20" s="9" t="str">
        <f aca="false">C20&amp;" "&amp;D20</f>
        <v>ABC1 XYZ1</v>
      </c>
      <c r="F20" s="10" t="n">
        <v>547897892142</v>
      </c>
      <c r="G20" s="8" t="n">
        <v>5</v>
      </c>
      <c r="H20" s="11" t="s">
        <v>22</v>
      </c>
      <c r="I20" s="8" t="s">
        <v>23</v>
      </c>
      <c r="J20" s="12" t="n">
        <v>40700</v>
      </c>
      <c r="K20" s="8" t="s">
        <v>24</v>
      </c>
      <c r="L20" s="11" t="s">
        <v>25</v>
      </c>
      <c r="M20" s="8" t="s">
        <v>26</v>
      </c>
      <c r="N20" s="8" t="s">
        <v>51</v>
      </c>
      <c r="O20" s="13" t="s">
        <v>31</v>
      </c>
      <c r="P20" s="13" t="s">
        <v>31</v>
      </c>
      <c r="Q20" s="14" t="str">
        <f aca="false">IF(O20="","Unattempted",IF(O20&lt;&gt;P20,"Incorrect","Correct"))</f>
        <v>Correct</v>
      </c>
      <c r="R20" s="8" t="n">
        <v>5</v>
      </c>
      <c r="S20" s="8" t="n">
        <f aca="false">IF(P20=O20,R20,"0")</f>
        <v>5</v>
      </c>
      <c r="T20" s="11" t="s">
        <v>29</v>
      </c>
    </row>
    <row r="21" customFormat="false" ht="15" hidden="false" customHeight="false" outlineLevel="0" collapsed="false">
      <c r="A21" s="8" t="n">
        <v>1</v>
      </c>
      <c r="B21" s="8" t="n">
        <v>2</v>
      </c>
      <c r="C21" s="8" t="s">
        <v>20</v>
      </c>
      <c r="D21" s="8" t="s">
        <v>21</v>
      </c>
      <c r="E21" s="9" t="str">
        <f aca="false">C21&amp;" "&amp;D21</f>
        <v>ABC1 XYZ1</v>
      </c>
      <c r="F21" s="10" t="n">
        <v>547897892142</v>
      </c>
      <c r="G21" s="8" t="n">
        <v>5</v>
      </c>
      <c r="H21" s="11" t="s">
        <v>22</v>
      </c>
      <c r="I21" s="8" t="s">
        <v>23</v>
      </c>
      <c r="J21" s="12" t="n">
        <v>40700</v>
      </c>
      <c r="K21" s="8" t="s">
        <v>24</v>
      </c>
      <c r="L21" s="11" t="s">
        <v>25</v>
      </c>
      <c r="M21" s="8" t="s">
        <v>26</v>
      </c>
      <c r="N21" s="8" t="s">
        <v>52</v>
      </c>
      <c r="O21" s="13" t="s">
        <v>28</v>
      </c>
      <c r="P21" s="13" t="s">
        <v>28</v>
      </c>
      <c r="Q21" s="14" t="str">
        <f aca="false">IF(O21="","Unattempted",IF(O21&lt;&gt;P21,"Incorrect","Correct"))</f>
        <v>Correct</v>
      </c>
      <c r="R21" s="8" t="n">
        <v>5</v>
      </c>
      <c r="S21" s="8" t="n">
        <f aca="false">IF(P21=O21,R21,"0")</f>
        <v>5</v>
      </c>
      <c r="T21" s="11" t="s">
        <v>29</v>
      </c>
    </row>
    <row r="22" customFormat="false" ht="15" hidden="false" customHeight="false" outlineLevel="0" collapsed="false">
      <c r="A22" s="8" t="n">
        <v>1</v>
      </c>
      <c r="B22" s="8" t="n">
        <v>2</v>
      </c>
      <c r="C22" s="8" t="s">
        <v>20</v>
      </c>
      <c r="D22" s="8" t="s">
        <v>21</v>
      </c>
      <c r="E22" s="9" t="str">
        <f aca="false">C22&amp;" "&amp;D22</f>
        <v>ABC1 XYZ1</v>
      </c>
      <c r="F22" s="10" t="n">
        <v>547897892142</v>
      </c>
      <c r="G22" s="8" t="n">
        <v>5</v>
      </c>
      <c r="H22" s="11" t="s">
        <v>22</v>
      </c>
      <c r="I22" s="8" t="s">
        <v>23</v>
      </c>
      <c r="J22" s="12" t="n">
        <v>40700</v>
      </c>
      <c r="K22" s="8" t="s">
        <v>24</v>
      </c>
      <c r="L22" s="11" t="s">
        <v>25</v>
      </c>
      <c r="M22" s="8" t="s">
        <v>26</v>
      </c>
      <c r="N22" s="8" t="s">
        <v>53</v>
      </c>
      <c r="O22" s="13" t="s">
        <v>28</v>
      </c>
      <c r="P22" s="13" t="s">
        <v>33</v>
      </c>
      <c r="Q22" s="14" t="str">
        <f aca="false">IF(O22="","Unattempted",IF(O22&lt;&gt;P22,"Incorrect","Correct"))</f>
        <v>Incorrect</v>
      </c>
      <c r="R22" s="8" t="n">
        <v>5</v>
      </c>
      <c r="S22" s="8" t="str">
        <f aca="false">IF(P22=O22,R22,"0")</f>
        <v>0</v>
      </c>
      <c r="T22" s="11" t="s">
        <v>29</v>
      </c>
    </row>
    <row r="23" customFormat="false" ht="15" hidden="false" customHeight="false" outlineLevel="0" collapsed="false">
      <c r="A23" s="8" t="n">
        <v>1</v>
      </c>
      <c r="B23" s="8" t="n">
        <v>2</v>
      </c>
      <c r="C23" s="8" t="s">
        <v>20</v>
      </c>
      <c r="D23" s="8" t="s">
        <v>21</v>
      </c>
      <c r="E23" s="9" t="str">
        <f aca="false">C23&amp;" "&amp;D23</f>
        <v>ABC1 XYZ1</v>
      </c>
      <c r="F23" s="10" t="n">
        <v>547897892142</v>
      </c>
      <c r="G23" s="8" t="n">
        <v>5</v>
      </c>
      <c r="H23" s="11" t="s">
        <v>22</v>
      </c>
      <c r="I23" s="8" t="s">
        <v>23</v>
      </c>
      <c r="J23" s="12" t="n">
        <v>40700</v>
      </c>
      <c r="K23" s="8" t="s">
        <v>24</v>
      </c>
      <c r="L23" s="11" t="s">
        <v>25</v>
      </c>
      <c r="M23" s="8" t="s">
        <v>26</v>
      </c>
      <c r="N23" s="8" t="s">
        <v>54</v>
      </c>
      <c r="O23" s="13" t="s">
        <v>28</v>
      </c>
      <c r="P23" s="13" t="s">
        <v>28</v>
      </c>
      <c r="Q23" s="14" t="str">
        <f aca="false">IF(O23="","Unattempted",IF(O23&lt;&gt;P23,"Incorrect","Correct"))</f>
        <v>Correct</v>
      </c>
      <c r="R23" s="8" t="n">
        <v>5</v>
      </c>
      <c r="S23" s="8" t="n">
        <f aca="false">IF(P23=O23,R23,"0")</f>
        <v>5</v>
      </c>
      <c r="T23" s="11" t="s">
        <v>29</v>
      </c>
    </row>
    <row r="24" customFormat="false" ht="15" hidden="false" customHeight="false" outlineLevel="0" collapsed="false">
      <c r="A24" s="8" t="n">
        <v>1</v>
      </c>
      <c r="B24" s="8" t="n">
        <v>2</v>
      </c>
      <c r="C24" s="8" t="s">
        <v>20</v>
      </c>
      <c r="D24" s="8" t="s">
        <v>21</v>
      </c>
      <c r="E24" s="9" t="str">
        <f aca="false">C24&amp;" "&amp;D24</f>
        <v>ABC1 XYZ1</v>
      </c>
      <c r="F24" s="10" t="n">
        <v>547897892142</v>
      </c>
      <c r="G24" s="8" t="n">
        <v>5</v>
      </c>
      <c r="H24" s="11" t="s">
        <v>22</v>
      </c>
      <c r="I24" s="8" t="s">
        <v>23</v>
      </c>
      <c r="J24" s="12" t="n">
        <v>40700</v>
      </c>
      <c r="K24" s="8" t="s">
        <v>24</v>
      </c>
      <c r="L24" s="11" t="s">
        <v>25</v>
      </c>
      <c r="M24" s="8" t="s">
        <v>26</v>
      </c>
      <c r="N24" s="8" t="s">
        <v>55</v>
      </c>
      <c r="O24" s="13" t="s">
        <v>41</v>
      </c>
      <c r="P24" s="13" t="s">
        <v>35</v>
      </c>
      <c r="Q24" s="14" t="str">
        <f aca="false">IF(O24="","Unattempted",IF(O24&lt;&gt;P24,"Incorrect","Correct"))</f>
        <v>Incorrect</v>
      </c>
      <c r="R24" s="8" t="n">
        <v>5</v>
      </c>
      <c r="S24" s="8" t="str">
        <f aca="false">IF(P24=O24,R24,"0")</f>
        <v>0</v>
      </c>
      <c r="T24" s="11" t="s">
        <v>29</v>
      </c>
    </row>
    <row r="25" customFormat="false" ht="15" hidden="false" customHeight="false" outlineLevel="0" collapsed="false">
      <c r="A25" s="8" t="n">
        <v>1</v>
      </c>
      <c r="B25" s="8" t="n">
        <v>2</v>
      </c>
      <c r="C25" s="8" t="s">
        <v>20</v>
      </c>
      <c r="D25" s="8" t="s">
        <v>21</v>
      </c>
      <c r="E25" s="9" t="s">
        <v>56</v>
      </c>
      <c r="F25" s="10" t="n">
        <v>547897892142</v>
      </c>
      <c r="G25" s="8" t="n">
        <v>5</v>
      </c>
      <c r="H25" s="11" t="s">
        <v>22</v>
      </c>
      <c r="I25" s="8" t="s">
        <v>23</v>
      </c>
      <c r="J25" s="12" t="n">
        <v>40700</v>
      </c>
      <c r="K25" s="8" t="s">
        <v>24</v>
      </c>
      <c r="L25" s="11" t="s">
        <v>25</v>
      </c>
      <c r="M25" s="8" t="s">
        <v>26</v>
      </c>
      <c r="N25" s="8" t="s">
        <v>57</v>
      </c>
      <c r="O25" s="13" t="s">
        <v>31</v>
      </c>
      <c r="P25" s="13" t="s">
        <v>31</v>
      </c>
      <c r="Q25" s="14" t="str">
        <f aca="false">IF(O25="","Unattempted",IF(O25&lt;&gt;P25,"Incorrect","Correct"))</f>
        <v>Correct</v>
      </c>
      <c r="R25" s="8" t="n">
        <v>5</v>
      </c>
      <c r="S25" s="8" t="n">
        <f aca="false">IF(P25=O25,R25,"0")</f>
        <v>5</v>
      </c>
      <c r="T25" s="11" t="s">
        <v>29</v>
      </c>
    </row>
    <row r="26" customFormat="false" ht="15" hidden="false" customHeight="false" outlineLevel="0" collapsed="false">
      <c r="A26" s="8" t="n">
        <v>1</v>
      </c>
      <c r="B26" s="8" t="n">
        <v>2</v>
      </c>
      <c r="C26" s="8" t="s">
        <v>20</v>
      </c>
      <c r="D26" s="8" t="s">
        <v>21</v>
      </c>
      <c r="E26" s="9" t="str">
        <f aca="false">C26&amp;" "&amp;D26</f>
        <v>ABC1 XYZ1</v>
      </c>
      <c r="F26" s="10" t="n">
        <v>547897892142</v>
      </c>
      <c r="G26" s="8" t="n">
        <v>5</v>
      </c>
      <c r="H26" s="11" t="s">
        <v>22</v>
      </c>
      <c r="I26" s="8" t="s">
        <v>23</v>
      </c>
      <c r="J26" s="12" t="n">
        <v>40700</v>
      </c>
      <c r="K26" s="8" t="s">
        <v>24</v>
      </c>
      <c r="L26" s="11" t="s">
        <v>25</v>
      </c>
      <c r="M26" s="8" t="s">
        <v>26</v>
      </c>
      <c r="N26" s="8" t="s">
        <v>58</v>
      </c>
      <c r="O26" s="13" t="s">
        <v>28</v>
      </c>
      <c r="P26" s="13" t="s">
        <v>28</v>
      </c>
      <c r="Q26" s="14" t="str">
        <f aca="false">IF(O26="","Unattempted",IF(O26&lt;&gt;P26,"Incorrect","Correct"))</f>
        <v>Correct</v>
      </c>
      <c r="R26" s="8" t="n">
        <v>5</v>
      </c>
      <c r="S26" s="8" t="n">
        <f aca="false">IF(P26=O26,R26,"0")</f>
        <v>5</v>
      </c>
      <c r="T26" s="11" t="s">
        <v>29</v>
      </c>
    </row>
    <row r="27" customFormat="false" ht="15" hidden="false" customHeight="false" outlineLevel="0" collapsed="false">
      <c r="A27" s="15" t="n">
        <f aca="false">A2+1</f>
        <v>2</v>
      </c>
      <c r="B27" s="15" t="n">
        <v>2</v>
      </c>
      <c r="C27" s="15" t="s">
        <v>59</v>
      </c>
      <c r="D27" s="15" t="s">
        <v>60</v>
      </c>
      <c r="E27" s="16" t="str">
        <f aca="false">C27&amp;" "&amp;D27</f>
        <v>ABC2 XYZ2</v>
      </c>
      <c r="F27" s="17" t="n">
        <f aca="false">F2+28</f>
        <v>547897892170</v>
      </c>
      <c r="G27" s="15" t="n">
        <v>5</v>
      </c>
      <c r="H27" s="18" t="s">
        <v>61</v>
      </c>
      <c r="I27" s="15" t="s">
        <v>62</v>
      </c>
      <c r="J27" s="19" t="n">
        <v>40975</v>
      </c>
      <c r="K27" s="15" t="s">
        <v>63</v>
      </c>
      <c r="L27" s="18" t="s">
        <v>25</v>
      </c>
      <c r="M27" s="15" t="s">
        <v>64</v>
      </c>
      <c r="N27" s="15" t="s">
        <v>27</v>
      </c>
      <c r="O27" s="20" t="s">
        <v>28</v>
      </c>
      <c r="P27" s="20" t="s">
        <v>28</v>
      </c>
      <c r="Q27" s="21" t="str">
        <f aca="false">IF(O27="","Unattempted",IF(O27&lt;&gt;P27,"Incorrect","Correct"))</f>
        <v>Correct</v>
      </c>
      <c r="R27" s="15" t="n">
        <v>2</v>
      </c>
      <c r="S27" s="15" t="n">
        <f aca="false">IF(P27=O27,R27,"0")</f>
        <v>2</v>
      </c>
      <c r="T27" s="18" t="s">
        <v>65</v>
      </c>
    </row>
    <row r="28" customFormat="false" ht="15" hidden="false" customHeight="false" outlineLevel="0" collapsed="false">
      <c r="A28" s="15" t="n">
        <f aca="false">A3+1</f>
        <v>2</v>
      </c>
      <c r="B28" s="15" t="n">
        <v>2</v>
      </c>
      <c r="C28" s="15" t="s">
        <v>59</v>
      </c>
      <c r="D28" s="15" t="s">
        <v>60</v>
      </c>
      <c r="E28" s="16" t="str">
        <f aca="false">C28&amp;" "&amp;D28</f>
        <v>ABC2 XYZ2</v>
      </c>
      <c r="F28" s="17" t="n">
        <f aca="false">F3+28</f>
        <v>547897892170</v>
      </c>
      <c r="G28" s="15" t="n">
        <v>5</v>
      </c>
      <c r="H28" s="18" t="s">
        <v>61</v>
      </c>
      <c r="I28" s="15" t="s">
        <v>62</v>
      </c>
      <c r="J28" s="19" t="n">
        <v>40975</v>
      </c>
      <c r="K28" s="15" t="s">
        <v>63</v>
      </c>
      <c r="L28" s="18" t="s">
        <v>25</v>
      </c>
      <c r="M28" s="15" t="s">
        <v>64</v>
      </c>
      <c r="N28" s="15" t="s">
        <v>30</v>
      </c>
      <c r="O28" s="20"/>
      <c r="P28" s="20" t="s">
        <v>31</v>
      </c>
      <c r="Q28" s="21" t="str">
        <f aca="false">IF(O28="","Unattempted",IF(O28&lt;&gt;P28,"Incorrect","Correct"))</f>
        <v>Unattempted</v>
      </c>
      <c r="R28" s="15" t="n">
        <v>2</v>
      </c>
      <c r="S28" s="15" t="str">
        <f aca="false">IF(P28=O28,R28,"0")</f>
        <v>0</v>
      </c>
      <c r="T28" s="18" t="s">
        <v>65</v>
      </c>
    </row>
    <row r="29" customFormat="false" ht="15" hidden="false" customHeight="false" outlineLevel="0" collapsed="false">
      <c r="A29" s="15" t="n">
        <f aca="false">A4+1</f>
        <v>2</v>
      </c>
      <c r="B29" s="15" t="n">
        <v>2</v>
      </c>
      <c r="C29" s="15" t="s">
        <v>59</v>
      </c>
      <c r="D29" s="15" t="s">
        <v>60</v>
      </c>
      <c r="E29" s="16" t="str">
        <f aca="false">C29&amp;" "&amp;D29</f>
        <v>ABC2 XYZ2</v>
      </c>
      <c r="F29" s="17" t="n">
        <f aca="false">F4+28</f>
        <v>547897892170</v>
      </c>
      <c r="G29" s="15" t="n">
        <v>5</v>
      </c>
      <c r="H29" s="18" t="s">
        <v>61</v>
      </c>
      <c r="I29" s="15" t="s">
        <v>62</v>
      </c>
      <c r="J29" s="19" t="n">
        <v>40975</v>
      </c>
      <c r="K29" s="15" t="s">
        <v>63</v>
      </c>
      <c r="L29" s="18" t="s">
        <v>25</v>
      </c>
      <c r="M29" s="15" t="s">
        <v>64</v>
      </c>
      <c r="N29" s="15" t="s">
        <v>32</v>
      </c>
      <c r="O29" s="20" t="s">
        <v>33</v>
      </c>
      <c r="P29" s="20" t="s">
        <v>33</v>
      </c>
      <c r="Q29" s="21" t="str">
        <f aca="false">IF(O29="","Unattempted",IF(O29&lt;&gt;P29,"Incorrect","Correct"))</f>
        <v>Correct</v>
      </c>
      <c r="R29" s="15" t="n">
        <v>2</v>
      </c>
      <c r="S29" s="15" t="n">
        <f aca="false">IF(P29=O29,R29,"0")</f>
        <v>2</v>
      </c>
      <c r="T29" s="18" t="s">
        <v>65</v>
      </c>
    </row>
    <row r="30" customFormat="false" ht="15" hidden="false" customHeight="false" outlineLevel="0" collapsed="false">
      <c r="A30" s="15" t="n">
        <f aca="false">A5+1</f>
        <v>2</v>
      </c>
      <c r="B30" s="15" t="n">
        <v>2</v>
      </c>
      <c r="C30" s="15" t="s">
        <v>59</v>
      </c>
      <c r="D30" s="15" t="s">
        <v>60</v>
      </c>
      <c r="E30" s="16" t="str">
        <f aca="false">C30&amp;" "&amp;D30</f>
        <v>ABC2 XYZ2</v>
      </c>
      <c r="F30" s="17" t="n">
        <f aca="false">F5+28</f>
        <v>547897892170</v>
      </c>
      <c r="G30" s="15" t="n">
        <v>5</v>
      </c>
      <c r="H30" s="18" t="s">
        <v>61</v>
      </c>
      <c r="I30" s="15" t="s">
        <v>62</v>
      </c>
      <c r="J30" s="19" t="n">
        <v>40975</v>
      </c>
      <c r="K30" s="15" t="s">
        <v>63</v>
      </c>
      <c r="L30" s="18" t="s">
        <v>25</v>
      </c>
      <c r="M30" s="15" t="s">
        <v>64</v>
      </c>
      <c r="N30" s="15" t="s">
        <v>34</v>
      </c>
      <c r="O30" s="20" t="s">
        <v>35</v>
      </c>
      <c r="P30" s="20" t="s">
        <v>35</v>
      </c>
      <c r="Q30" s="21" t="str">
        <f aca="false">IF(O30="","Unattempted",IF(O30&lt;&gt;P30,"Incorrect","Correct"))</f>
        <v>Correct</v>
      </c>
      <c r="R30" s="15" t="n">
        <v>2</v>
      </c>
      <c r="S30" s="15" t="n">
        <f aca="false">IF(P30=O30,R30,"0")</f>
        <v>2</v>
      </c>
      <c r="T30" s="18" t="s">
        <v>65</v>
      </c>
    </row>
    <row r="31" customFormat="false" ht="15" hidden="false" customHeight="false" outlineLevel="0" collapsed="false">
      <c r="A31" s="15" t="n">
        <f aca="false">A6+1</f>
        <v>2</v>
      </c>
      <c r="B31" s="15" t="n">
        <v>2</v>
      </c>
      <c r="C31" s="15" t="s">
        <v>59</v>
      </c>
      <c r="D31" s="15" t="s">
        <v>60</v>
      </c>
      <c r="E31" s="16" t="str">
        <f aca="false">C31&amp;" "&amp;D31</f>
        <v>ABC2 XYZ2</v>
      </c>
      <c r="F31" s="17" t="n">
        <f aca="false">F6+28</f>
        <v>547897892170</v>
      </c>
      <c r="G31" s="15" t="n">
        <v>5</v>
      </c>
      <c r="H31" s="18" t="s">
        <v>61</v>
      </c>
      <c r="I31" s="15" t="s">
        <v>62</v>
      </c>
      <c r="J31" s="19" t="n">
        <v>40975</v>
      </c>
      <c r="K31" s="15" t="s">
        <v>63</v>
      </c>
      <c r="L31" s="18" t="s">
        <v>25</v>
      </c>
      <c r="M31" s="15" t="s">
        <v>64</v>
      </c>
      <c r="N31" s="15" t="s">
        <v>36</v>
      </c>
      <c r="O31" s="20" t="s">
        <v>41</v>
      </c>
      <c r="P31" s="20" t="s">
        <v>28</v>
      </c>
      <c r="Q31" s="21" t="str">
        <f aca="false">IF(O31="","Unattempted",IF(O31&lt;&gt;P31,"Incorrect","Correct"))</f>
        <v>Incorrect</v>
      </c>
      <c r="R31" s="15" t="n">
        <v>2</v>
      </c>
      <c r="S31" s="15" t="str">
        <f aca="false">IF(P31=O31,R31,"0")</f>
        <v>0</v>
      </c>
      <c r="T31" s="18" t="s">
        <v>65</v>
      </c>
    </row>
    <row r="32" customFormat="false" ht="15" hidden="false" customHeight="false" outlineLevel="0" collapsed="false">
      <c r="A32" s="15" t="n">
        <f aca="false">A7+1</f>
        <v>2</v>
      </c>
      <c r="B32" s="15" t="n">
        <v>2</v>
      </c>
      <c r="C32" s="15" t="s">
        <v>59</v>
      </c>
      <c r="D32" s="15" t="s">
        <v>60</v>
      </c>
      <c r="E32" s="16" t="str">
        <f aca="false">C32&amp;" "&amp;D32</f>
        <v>ABC2 XYZ2</v>
      </c>
      <c r="F32" s="17" t="n">
        <f aca="false">F7+28</f>
        <v>547897892170</v>
      </c>
      <c r="G32" s="15" t="n">
        <v>5</v>
      </c>
      <c r="H32" s="18" t="s">
        <v>61</v>
      </c>
      <c r="I32" s="15" t="s">
        <v>62</v>
      </c>
      <c r="J32" s="19" t="n">
        <v>40975</v>
      </c>
      <c r="K32" s="15" t="s">
        <v>63</v>
      </c>
      <c r="L32" s="18" t="s">
        <v>25</v>
      </c>
      <c r="M32" s="15" t="s">
        <v>64</v>
      </c>
      <c r="N32" s="15" t="s">
        <v>37</v>
      </c>
      <c r="O32" s="20" t="s">
        <v>33</v>
      </c>
      <c r="P32" s="20" t="s">
        <v>28</v>
      </c>
      <c r="Q32" s="21" t="str">
        <f aca="false">IF(O32="","Unattempted",IF(O32&lt;&gt;P32,"Incorrect","Correct"))</f>
        <v>Incorrect</v>
      </c>
      <c r="R32" s="15" t="n">
        <v>3</v>
      </c>
      <c r="S32" s="15" t="str">
        <f aca="false">IF(P32=O32,R32,"0")</f>
        <v>0</v>
      </c>
      <c r="T32" s="18" t="s">
        <v>65</v>
      </c>
    </row>
    <row r="33" customFormat="false" ht="15" hidden="false" customHeight="false" outlineLevel="0" collapsed="false">
      <c r="A33" s="15" t="n">
        <f aca="false">A8+1</f>
        <v>2</v>
      </c>
      <c r="B33" s="15" t="n">
        <v>2</v>
      </c>
      <c r="C33" s="15" t="s">
        <v>59</v>
      </c>
      <c r="D33" s="15" t="s">
        <v>60</v>
      </c>
      <c r="E33" s="16" t="str">
        <f aca="false">C33&amp;" "&amp;D33</f>
        <v>ABC2 XYZ2</v>
      </c>
      <c r="F33" s="17" t="n">
        <f aca="false">F8+28</f>
        <v>547897892170</v>
      </c>
      <c r="G33" s="15" t="n">
        <v>5</v>
      </c>
      <c r="H33" s="18" t="s">
        <v>61</v>
      </c>
      <c r="I33" s="15" t="s">
        <v>62</v>
      </c>
      <c r="J33" s="19" t="n">
        <v>40975</v>
      </c>
      <c r="K33" s="15" t="s">
        <v>63</v>
      </c>
      <c r="L33" s="18" t="s">
        <v>25</v>
      </c>
      <c r="M33" s="15" t="s">
        <v>64</v>
      </c>
      <c r="N33" s="15" t="s">
        <v>38</v>
      </c>
      <c r="O33" s="20"/>
      <c r="P33" s="20" t="s">
        <v>31</v>
      </c>
      <c r="Q33" s="21" t="str">
        <f aca="false">IF(O33="","Unattempted",IF(O33&lt;&gt;P33,"Incorrect","Correct"))</f>
        <v>Unattempted</v>
      </c>
      <c r="R33" s="15" t="n">
        <v>3</v>
      </c>
      <c r="S33" s="15" t="str">
        <f aca="false">IF(P33=O33,R33,"0")</f>
        <v>0</v>
      </c>
      <c r="T33" s="18" t="s">
        <v>65</v>
      </c>
    </row>
    <row r="34" customFormat="false" ht="15" hidden="false" customHeight="false" outlineLevel="0" collapsed="false">
      <c r="A34" s="15" t="n">
        <f aca="false">A9+1</f>
        <v>2</v>
      </c>
      <c r="B34" s="15" t="n">
        <v>2</v>
      </c>
      <c r="C34" s="15" t="s">
        <v>59</v>
      </c>
      <c r="D34" s="15" t="s">
        <v>60</v>
      </c>
      <c r="E34" s="16" t="str">
        <f aca="false">C34&amp;" "&amp;D34</f>
        <v>ABC2 XYZ2</v>
      </c>
      <c r="F34" s="17" t="n">
        <f aca="false">F9+28</f>
        <v>547897892170</v>
      </c>
      <c r="G34" s="15" t="n">
        <v>5</v>
      </c>
      <c r="H34" s="18" t="s">
        <v>61</v>
      </c>
      <c r="I34" s="15" t="s">
        <v>62</v>
      </c>
      <c r="J34" s="19" t="n">
        <v>40975</v>
      </c>
      <c r="K34" s="15" t="s">
        <v>63</v>
      </c>
      <c r="L34" s="18" t="s">
        <v>25</v>
      </c>
      <c r="M34" s="15" t="s">
        <v>64</v>
      </c>
      <c r="N34" s="15" t="s">
        <v>39</v>
      </c>
      <c r="O34" s="20" t="s">
        <v>33</v>
      </c>
      <c r="P34" s="20" t="s">
        <v>33</v>
      </c>
      <c r="Q34" s="21" t="str">
        <f aca="false">IF(O34="","Unattempted",IF(O34&lt;&gt;P34,"Incorrect","Correct"))</f>
        <v>Correct</v>
      </c>
      <c r="R34" s="15" t="n">
        <v>3</v>
      </c>
      <c r="S34" s="15" t="n">
        <f aca="false">IF(P34=O34,R34,"0")</f>
        <v>3</v>
      </c>
      <c r="T34" s="18" t="s">
        <v>65</v>
      </c>
    </row>
    <row r="35" customFormat="false" ht="15" hidden="false" customHeight="false" outlineLevel="0" collapsed="false">
      <c r="A35" s="15" t="n">
        <f aca="false">A10+1</f>
        <v>2</v>
      </c>
      <c r="B35" s="15" t="n">
        <v>2</v>
      </c>
      <c r="C35" s="15" t="s">
        <v>59</v>
      </c>
      <c r="D35" s="15" t="s">
        <v>60</v>
      </c>
      <c r="E35" s="16" t="str">
        <f aca="false">C35&amp;" "&amp;D35</f>
        <v>ABC2 XYZ2</v>
      </c>
      <c r="F35" s="17" t="n">
        <f aca="false">F10+28</f>
        <v>547897892170</v>
      </c>
      <c r="G35" s="15" t="n">
        <v>5</v>
      </c>
      <c r="H35" s="18" t="s">
        <v>61</v>
      </c>
      <c r="I35" s="15" t="s">
        <v>62</v>
      </c>
      <c r="J35" s="19" t="n">
        <v>40975</v>
      </c>
      <c r="K35" s="15" t="s">
        <v>63</v>
      </c>
      <c r="L35" s="18" t="s">
        <v>25</v>
      </c>
      <c r="M35" s="15" t="s">
        <v>64</v>
      </c>
      <c r="N35" s="15" t="s">
        <v>40</v>
      </c>
      <c r="O35" s="20" t="s">
        <v>41</v>
      </c>
      <c r="P35" s="20" t="s">
        <v>33</v>
      </c>
      <c r="Q35" s="21" t="str">
        <f aca="false">IF(O35="","Unattempted",IF(O35&lt;&gt;P35,"Incorrect","Correct"))</f>
        <v>Incorrect</v>
      </c>
      <c r="R35" s="15" t="n">
        <v>3</v>
      </c>
      <c r="S35" s="15" t="str">
        <f aca="false">IF(P35=O35,R35,"0")</f>
        <v>0</v>
      </c>
      <c r="T35" s="18" t="s">
        <v>65</v>
      </c>
    </row>
    <row r="36" customFormat="false" ht="15" hidden="false" customHeight="false" outlineLevel="0" collapsed="false">
      <c r="A36" s="15" t="n">
        <f aca="false">A11+1</f>
        <v>2</v>
      </c>
      <c r="B36" s="15" t="n">
        <v>2</v>
      </c>
      <c r="C36" s="15" t="s">
        <v>59</v>
      </c>
      <c r="D36" s="15" t="s">
        <v>60</v>
      </c>
      <c r="E36" s="16" t="str">
        <f aca="false">C36&amp;" "&amp;D36</f>
        <v>ABC2 XYZ2</v>
      </c>
      <c r="F36" s="17" t="n">
        <f aca="false">F11+28</f>
        <v>547897892170</v>
      </c>
      <c r="G36" s="15" t="n">
        <v>5</v>
      </c>
      <c r="H36" s="18" t="s">
        <v>61</v>
      </c>
      <c r="I36" s="15" t="s">
        <v>62</v>
      </c>
      <c r="J36" s="19" t="n">
        <v>40975</v>
      </c>
      <c r="K36" s="15" t="s">
        <v>63</v>
      </c>
      <c r="L36" s="18" t="s">
        <v>25</v>
      </c>
      <c r="M36" s="15" t="s">
        <v>64</v>
      </c>
      <c r="N36" s="15" t="s">
        <v>42</v>
      </c>
      <c r="O36" s="20" t="s">
        <v>41</v>
      </c>
      <c r="P36" s="20" t="s">
        <v>41</v>
      </c>
      <c r="Q36" s="21" t="str">
        <f aca="false">IF(O36="","Unattempted",IF(O36&lt;&gt;P36,"Incorrect","Correct"))</f>
        <v>Correct</v>
      </c>
      <c r="R36" s="15" t="n">
        <v>3</v>
      </c>
      <c r="S36" s="15" t="n">
        <f aca="false">IF(P36=O36,R36,"0")</f>
        <v>3</v>
      </c>
      <c r="T36" s="18" t="s">
        <v>65</v>
      </c>
    </row>
    <row r="37" customFormat="false" ht="15" hidden="false" customHeight="false" outlineLevel="0" collapsed="false">
      <c r="A37" s="15" t="n">
        <f aca="false">A12+1</f>
        <v>2</v>
      </c>
      <c r="B37" s="15" t="n">
        <v>2</v>
      </c>
      <c r="C37" s="15" t="s">
        <v>59</v>
      </c>
      <c r="D37" s="15" t="s">
        <v>60</v>
      </c>
      <c r="E37" s="16" t="str">
        <f aca="false">C37&amp;" "&amp;D37</f>
        <v>ABC2 XYZ2</v>
      </c>
      <c r="F37" s="17" t="n">
        <f aca="false">F12+28</f>
        <v>547897892170</v>
      </c>
      <c r="G37" s="15" t="n">
        <v>5</v>
      </c>
      <c r="H37" s="18" t="s">
        <v>61</v>
      </c>
      <c r="I37" s="15" t="s">
        <v>62</v>
      </c>
      <c r="J37" s="19" t="n">
        <v>40975</v>
      </c>
      <c r="K37" s="15" t="s">
        <v>63</v>
      </c>
      <c r="L37" s="18" t="s">
        <v>25</v>
      </c>
      <c r="M37" s="15" t="s">
        <v>64</v>
      </c>
      <c r="N37" s="15" t="s">
        <v>43</v>
      </c>
      <c r="O37" s="20" t="s">
        <v>31</v>
      </c>
      <c r="P37" s="20" t="s">
        <v>31</v>
      </c>
      <c r="Q37" s="21" t="str">
        <f aca="false">IF(O37="","Unattempted",IF(O37&lt;&gt;P37,"Incorrect","Correct"))</f>
        <v>Correct</v>
      </c>
      <c r="R37" s="15" t="n">
        <v>5</v>
      </c>
      <c r="S37" s="15" t="n">
        <f aca="false">IF(P37=O37,R37,"0")</f>
        <v>5</v>
      </c>
      <c r="T37" s="18" t="s">
        <v>65</v>
      </c>
    </row>
    <row r="38" customFormat="false" ht="15" hidden="false" customHeight="false" outlineLevel="0" collapsed="false">
      <c r="A38" s="15" t="n">
        <f aca="false">A13+1</f>
        <v>2</v>
      </c>
      <c r="B38" s="15" t="n">
        <v>2</v>
      </c>
      <c r="C38" s="15" t="s">
        <v>59</v>
      </c>
      <c r="D38" s="15" t="s">
        <v>60</v>
      </c>
      <c r="E38" s="16" t="str">
        <f aca="false">C38&amp;" "&amp;D38</f>
        <v>ABC2 XYZ2</v>
      </c>
      <c r="F38" s="17" t="n">
        <f aca="false">F13+28</f>
        <v>547897892170</v>
      </c>
      <c r="G38" s="15" t="n">
        <v>5</v>
      </c>
      <c r="H38" s="18" t="s">
        <v>61</v>
      </c>
      <c r="I38" s="15" t="s">
        <v>62</v>
      </c>
      <c r="J38" s="19" t="n">
        <v>40975</v>
      </c>
      <c r="K38" s="15" t="s">
        <v>63</v>
      </c>
      <c r="L38" s="18" t="s">
        <v>25</v>
      </c>
      <c r="M38" s="15" t="s">
        <v>64</v>
      </c>
      <c r="N38" s="15" t="s">
        <v>44</v>
      </c>
      <c r="O38" s="20"/>
      <c r="P38" s="20" t="s">
        <v>35</v>
      </c>
      <c r="Q38" s="21" t="str">
        <f aca="false">IF(O38="","Unattempted",IF(O38&lt;&gt;P38,"Incorrect","Correct"))</f>
        <v>Unattempted</v>
      </c>
      <c r="R38" s="15" t="n">
        <v>5</v>
      </c>
      <c r="S38" s="15" t="str">
        <f aca="false">IF(P38=O38,R38,"0")</f>
        <v>0</v>
      </c>
      <c r="T38" s="18" t="s">
        <v>65</v>
      </c>
    </row>
    <row r="39" customFormat="false" ht="15" hidden="false" customHeight="false" outlineLevel="0" collapsed="false">
      <c r="A39" s="15" t="n">
        <f aca="false">A14+1</f>
        <v>2</v>
      </c>
      <c r="B39" s="15" t="n">
        <v>2</v>
      </c>
      <c r="C39" s="15" t="s">
        <v>59</v>
      </c>
      <c r="D39" s="15" t="s">
        <v>60</v>
      </c>
      <c r="E39" s="16" t="str">
        <f aca="false">C39&amp;" "&amp;D39</f>
        <v>ABC2 XYZ2</v>
      </c>
      <c r="F39" s="17" t="n">
        <f aca="false">F14+28</f>
        <v>547897892170</v>
      </c>
      <c r="G39" s="15" t="n">
        <v>5</v>
      </c>
      <c r="H39" s="18" t="s">
        <v>61</v>
      </c>
      <c r="I39" s="15" t="s">
        <v>62</v>
      </c>
      <c r="J39" s="19" t="n">
        <v>40975</v>
      </c>
      <c r="K39" s="15" t="s">
        <v>63</v>
      </c>
      <c r="L39" s="18" t="s">
        <v>25</v>
      </c>
      <c r="M39" s="15" t="s">
        <v>64</v>
      </c>
      <c r="N39" s="15" t="s">
        <v>45</v>
      </c>
      <c r="O39" s="20" t="s">
        <v>41</v>
      </c>
      <c r="P39" s="20" t="s">
        <v>41</v>
      </c>
      <c r="Q39" s="21" t="str">
        <f aca="false">IF(O39="","Unattempted",IF(O39&lt;&gt;P39,"Incorrect","Correct"))</f>
        <v>Correct</v>
      </c>
      <c r="R39" s="15" t="n">
        <v>5</v>
      </c>
      <c r="S39" s="15" t="n">
        <f aca="false">IF(P39=O39,R39,"0")</f>
        <v>5</v>
      </c>
      <c r="T39" s="18" t="s">
        <v>65</v>
      </c>
    </row>
    <row r="40" customFormat="false" ht="15" hidden="false" customHeight="false" outlineLevel="0" collapsed="false">
      <c r="A40" s="15" t="n">
        <f aca="false">A15+1</f>
        <v>2</v>
      </c>
      <c r="B40" s="15" t="n">
        <v>2</v>
      </c>
      <c r="C40" s="15" t="s">
        <v>59</v>
      </c>
      <c r="D40" s="15" t="s">
        <v>60</v>
      </c>
      <c r="E40" s="16" t="str">
        <f aca="false">C40&amp;" "&amp;D40</f>
        <v>ABC2 XYZ2</v>
      </c>
      <c r="F40" s="17" t="n">
        <f aca="false">F15+28</f>
        <v>547897892170</v>
      </c>
      <c r="G40" s="15" t="n">
        <v>5</v>
      </c>
      <c r="H40" s="18" t="s">
        <v>61</v>
      </c>
      <c r="I40" s="15" t="s">
        <v>62</v>
      </c>
      <c r="J40" s="19" t="n">
        <v>40975</v>
      </c>
      <c r="K40" s="15" t="s">
        <v>63</v>
      </c>
      <c r="L40" s="18" t="s">
        <v>25</v>
      </c>
      <c r="M40" s="15" t="s">
        <v>64</v>
      </c>
      <c r="N40" s="15" t="s">
        <v>46</v>
      </c>
      <c r="O40" s="20" t="s">
        <v>41</v>
      </c>
      <c r="P40" s="20" t="s">
        <v>41</v>
      </c>
      <c r="Q40" s="21" t="str">
        <f aca="false">IF(O40="","Unattempted",IF(O40&lt;&gt;P40,"Incorrect","Correct"))</f>
        <v>Correct</v>
      </c>
      <c r="R40" s="15" t="n">
        <v>5</v>
      </c>
      <c r="S40" s="15" t="n">
        <f aca="false">IF(P40=O40,R40,"0")</f>
        <v>5</v>
      </c>
      <c r="T40" s="18" t="s">
        <v>65</v>
      </c>
    </row>
    <row r="41" customFormat="false" ht="15" hidden="false" customHeight="false" outlineLevel="0" collapsed="false">
      <c r="A41" s="15" t="n">
        <f aca="false">A16+1</f>
        <v>2</v>
      </c>
      <c r="B41" s="15" t="n">
        <v>2</v>
      </c>
      <c r="C41" s="15" t="s">
        <v>59</v>
      </c>
      <c r="D41" s="15" t="s">
        <v>60</v>
      </c>
      <c r="E41" s="16" t="str">
        <f aca="false">C41&amp;" "&amp;D41</f>
        <v>ABC2 XYZ2</v>
      </c>
      <c r="F41" s="17" t="n">
        <f aca="false">F16+28</f>
        <v>547897892170</v>
      </c>
      <c r="G41" s="15" t="n">
        <v>5</v>
      </c>
      <c r="H41" s="18" t="s">
        <v>61</v>
      </c>
      <c r="I41" s="15" t="s">
        <v>62</v>
      </c>
      <c r="J41" s="19" t="n">
        <v>40975</v>
      </c>
      <c r="K41" s="15" t="s">
        <v>63</v>
      </c>
      <c r="L41" s="18" t="s">
        <v>25</v>
      </c>
      <c r="M41" s="15" t="s">
        <v>64</v>
      </c>
      <c r="N41" s="15" t="s">
        <v>47</v>
      </c>
      <c r="O41" s="20"/>
      <c r="P41" s="20" t="s">
        <v>41</v>
      </c>
      <c r="Q41" s="21" t="str">
        <f aca="false">IF(O41="","Unattempted",IF(O41&lt;&gt;P41,"Incorrect","Correct"))</f>
        <v>Unattempted</v>
      </c>
      <c r="R41" s="15" t="n">
        <v>5</v>
      </c>
      <c r="S41" s="15" t="str">
        <f aca="false">IF(P41=O41,R41,"0")</f>
        <v>0</v>
      </c>
      <c r="T41" s="18" t="s">
        <v>65</v>
      </c>
    </row>
    <row r="42" customFormat="false" ht="15" hidden="false" customHeight="false" outlineLevel="0" collapsed="false">
      <c r="A42" s="15" t="n">
        <f aca="false">A17+1</f>
        <v>2</v>
      </c>
      <c r="B42" s="15" t="n">
        <v>2</v>
      </c>
      <c r="C42" s="15" t="s">
        <v>59</v>
      </c>
      <c r="D42" s="15" t="s">
        <v>60</v>
      </c>
      <c r="E42" s="16" t="str">
        <f aca="false">C42&amp;" "&amp;D42</f>
        <v>ABC2 XYZ2</v>
      </c>
      <c r="F42" s="17" t="n">
        <f aca="false">F17+28</f>
        <v>547897892170</v>
      </c>
      <c r="G42" s="15" t="n">
        <v>5</v>
      </c>
      <c r="H42" s="18" t="s">
        <v>61</v>
      </c>
      <c r="I42" s="15" t="s">
        <v>62</v>
      </c>
      <c r="J42" s="19" t="n">
        <v>40975</v>
      </c>
      <c r="K42" s="15" t="s">
        <v>63</v>
      </c>
      <c r="L42" s="18" t="s">
        <v>25</v>
      </c>
      <c r="M42" s="15" t="s">
        <v>64</v>
      </c>
      <c r="N42" s="15" t="s">
        <v>48</v>
      </c>
      <c r="O42" s="20" t="s">
        <v>41</v>
      </c>
      <c r="P42" s="20" t="s">
        <v>33</v>
      </c>
      <c r="Q42" s="21" t="str">
        <f aca="false">IF(O42="","Unattempted",IF(O42&lt;&gt;P42,"Incorrect","Correct"))</f>
        <v>Incorrect</v>
      </c>
      <c r="R42" s="15" t="n">
        <v>5</v>
      </c>
      <c r="S42" s="15" t="str">
        <f aca="false">IF(P42=O42,R42,"0")</f>
        <v>0</v>
      </c>
      <c r="T42" s="18" t="s">
        <v>65</v>
      </c>
    </row>
    <row r="43" customFormat="false" ht="15" hidden="false" customHeight="false" outlineLevel="0" collapsed="false">
      <c r="A43" s="15" t="n">
        <f aca="false">A18+1</f>
        <v>2</v>
      </c>
      <c r="B43" s="15" t="n">
        <v>2</v>
      </c>
      <c r="C43" s="15" t="s">
        <v>59</v>
      </c>
      <c r="D43" s="15" t="s">
        <v>60</v>
      </c>
      <c r="E43" s="16" t="str">
        <f aca="false">C43&amp;" "&amp;D43</f>
        <v>ABC2 XYZ2</v>
      </c>
      <c r="F43" s="17" t="n">
        <f aca="false">F18+28</f>
        <v>547897892170</v>
      </c>
      <c r="G43" s="15" t="n">
        <v>5</v>
      </c>
      <c r="H43" s="18" t="s">
        <v>61</v>
      </c>
      <c r="I43" s="15" t="s">
        <v>62</v>
      </c>
      <c r="J43" s="19" t="n">
        <v>40975</v>
      </c>
      <c r="K43" s="15" t="s">
        <v>63</v>
      </c>
      <c r="L43" s="18" t="s">
        <v>25</v>
      </c>
      <c r="M43" s="15" t="s">
        <v>64</v>
      </c>
      <c r="N43" s="15" t="s">
        <v>49</v>
      </c>
      <c r="O43" s="20" t="s">
        <v>28</v>
      </c>
      <c r="P43" s="20" t="s">
        <v>28</v>
      </c>
      <c r="Q43" s="21" t="str">
        <f aca="false">IF(O43="","Unattempted",IF(O43&lt;&gt;P43,"Incorrect","Correct"))</f>
        <v>Correct</v>
      </c>
      <c r="R43" s="15" t="n">
        <v>5</v>
      </c>
      <c r="S43" s="15" t="n">
        <f aca="false">IF(P43=O43,R43,"0")</f>
        <v>5</v>
      </c>
      <c r="T43" s="18" t="s">
        <v>65</v>
      </c>
    </row>
    <row r="44" customFormat="false" ht="15" hidden="false" customHeight="false" outlineLevel="0" collapsed="false">
      <c r="A44" s="15" t="n">
        <f aca="false">A19+1</f>
        <v>2</v>
      </c>
      <c r="B44" s="15" t="n">
        <v>2</v>
      </c>
      <c r="C44" s="15" t="s">
        <v>59</v>
      </c>
      <c r="D44" s="15" t="s">
        <v>60</v>
      </c>
      <c r="E44" s="16" t="str">
        <f aca="false">C44&amp;" "&amp;D44</f>
        <v>ABC2 XYZ2</v>
      </c>
      <c r="F44" s="17" t="n">
        <f aca="false">F19+28</f>
        <v>547897892170</v>
      </c>
      <c r="G44" s="15" t="n">
        <v>5</v>
      </c>
      <c r="H44" s="18" t="s">
        <v>61</v>
      </c>
      <c r="I44" s="15" t="s">
        <v>62</v>
      </c>
      <c r="J44" s="19" t="n">
        <v>40975</v>
      </c>
      <c r="K44" s="15" t="s">
        <v>63</v>
      </c>
      <c r="L44" s="18" t="s">
        <v>25</v>
      </c>
      <c r="M44" s="15" t="s">
        <v>64</v>
      </c>
      <c r="N44" s="15" t="s">
        <v>50</v>
      </c>
      <c r="O44" s="20"/>
      <c r="P44" s="20" t="s">
        <v>35</v>
      </c>
      <c r="Q44" s="21" t="str">
        <f aca="false">IF(O44="","Unattempted",IF(O44&lt;&gt;P44,"Incorrect","Correct"))</f>
        <v>Unattempted</v>
      </c>
      <c r="R44" s="15" t="n">
        <v>5</v>
      </c>
      <c r="S44" s="15" t="str">
        <f aca="false">IF(P44=O44,R44,"0")</f>
        <v>0</v>
      </c>
      <c r="T44" s="18" t="s">
        <v>65</v>
      </c>
    </row>
    <row r="45" customFormat="false" ht="15" hidden="false" customHeight="false" outlineLevel="0" collapsed="false">
      <c r="A45" s="15" t="n">
        <f aca="false">A20+1</f>
        <v>2</v>
      </c>
      <c r="B45" s="15" t="n">
        <v>2</v>
      </c>
      <c r="C45" s="15" t="s">
        <v>59</v>
      </c>
      <c r="D45" s="15" t="s">
        <v>60</v>
      </c>
      <c r="E45" s="16" t="str">
        <f aca="false">C45&amp;" "&amp;D45</f>
        <v>ABC2 XYZ2</v>
      </c>
      <c r="F45" s="17" t="n">
        <f aca="false">F20+28</f>
        <v>547897892170</v>
      </c>
      <c r="G45" s="15" t="n">
        <v>5</v>
      </c>
      <c r="H45" s="18" t="s">
        <v>61</v>
      </c>
      <c r="I45" s="15" t="s">
        <v>62</v>
      </c>
      <c r="J45" s="19" t="n">
        <v>40975</v>
      </c>
      <c r="K45" s="15" t="s">
        <v>63</v>
      </c>
      <c r="L45" s="18" t="s">
        <v>25</v>
      </c>
      <c r="M45" s="15" t="s">
        <v>64</v>
      </c>
      <c r="N45" s="15" t="s">
        <v>51</v>
      </c>
      <c r="O45" s="20" t="s">
        <v>31</v>
      </c>
      <c r="P45" s="20" t="s">
        <v>31</v>
      </c>
      <c r="Q45" s="21" t="str">
        <f aca="false">IF(O45="","Unattempted",IF(O45&lt;&gt;P45,"Incorrect","Correct"))</f>
        <v>Correct</v>
      </c>
      <c r="R45" s="15" t="n">
        <v>5</v>
      </c>
      <c r="S45" s="15" t="n">
        <f aca="false">IF(P45=O45,R45,"0")</f>
        <v>5</v>
      </c>
      <c r="T45" s="18" t="s">
        <v>65</v>
      </c>
    </row>
    <row r="46" customFormat="false" ht="15" hidden="false" customHeight="false" outlineLevel="0" collapsed="false">
      <c r="A46" s="15" t="n">
        <f aca="false">A21+1</f>
        <v>2</v>
      </c>
      <c r="B46" s="15" t="n">
        <v>2</v>
      </c>
      <c r="C46" s="15" t="s">
        <v>59</v>
      </c>
      <c r="D46" s="15" t="s">
        <v>60</v>
      </c>
      <c r="E46" s="16" t="str">
        <f aca="false">C46&amp;" "&amp;D46</f>
        <v>ABC2 XYZ2</v>
      </c>
      <c r="F46" s="17" t="n">
        <f aca="false">F21+28</f>
        <v>547897892170</v>
      </c>
      <c r="G46" s="15" t="n">
        <v>5</v>
      </c>
      <c r="H46" s="18" t="s">
        <v>61</v>
      </c>
      <c r="I46" s="15" t="s">
        <v>62</v>
      </c>
      <c r="J46" s="19" t="n">
        <v>40975</v>
      </c>
      <c r="K46" s="15" t="s">
        <v>63</v>
      </c>
      <c r="L46" s="18" t="s">
        <v>25</v>
      </c>
      <c r="M46" s="15" t="s">
        <v>64</v>
      </c>
      <c r="N46" s="15" t="s">
        <v>52</v>
      </c>
      <c r="O46" s="20" t="s">
        <v>28</v>
      </c>
      <c r="P46" s="20" t="s">
        <v>28</v>
      </c>
      <c r="Q46" s="21" t="str">
        <f aca="false">IF(O46="","Unattempted",IF(O46&lt;&gt;P46,"Incorrect","Correct"))</f>
        <v>Correct</v>
      </c>
      <c r="R46" s="15" t="n">
        <v>5</v>
      </c>
      <c r="S46" s="15" t="n">
        <f aca="false">IF(P46=O46,R46,"0")</f>
        <v>5</v>
      </c>
      <c r="T46" s="18" t="s">
        <v>65</v>
      </c>
    </row>
    <row r="47" customFormat="false" ht="15" hidden="false" customHeight="false" outlineLevel="0" collapsed="false">
      <c r="A47" s="15" t="n">
        <f aca="false">A22+1</f>
        <v>2</v>
      </c>
      <c r="B47" s="15" t="n">
        <v>2</v>
      </c>
      <c r="C47" s="15" t="s">
        <v>59</v>
      </c>
      <c r="D47" s="15" t="s">
        <v>60</v>
      </c>
      <c r="E47" s="16" t="str">
        <f aca="false">C47&amp;" "&amp;D47</f>
        <v>ABC2 XYZ2</v>
      </c>
      <c r="F47" s="17" t="n">
        <f aca="false">F22+28</f>
        <v>547897892170</v>
      </c>
      <c r="G47" s="15" t="n">
        <v>5</v>
      </c>
      <c r="H47" s="18" t="s">
        <v>61</v>
      </c>
      <c r="I47" s="15" t="s">
        <v>62</v>
      </c>
      <c r="J47" s="19" t="n">
        <v>40975</v>
      </c>
      <c r="K47" s="15" t="s">
        <v>63</v>
      </c>
      <c r="L47" s="18" t="s">
        <v>25</v>
      </c>
      <c r="M47" s="15" t="s">
        <v>64</v>
      </c>
      <c r="N47" s="15" t="s">
        <v>53</v>
      </c>
      <c r="O47" s="20"/>
      <c r="P47" s="20" t="s">
        <v>33</v>
      </c>
      <c r="Q47" s="21" t="str">
        <f aca="false">IF(O47="","Unattempted",IF(O47&lt;&gt;P47,"Incorrect","Correct"))</f>
        <v>Unattempted</v>
      </c>
      <c r="R47" s="15" t="n">
        <v>5</v>
      </c>
      <c r="S47" s="15" t="str">
        <f aca="false">IF(P47=O47,R47,"0")</f>
        <v>0</v>
      </c>
      <c r="T47" s="18" t="s">
        <v>65</v>
      </c>
    </row>
    <row r="48" customFormat="false" ht="15" hidden="false" customHeight="false" outlineLevel="0" collapsed="false">
      <c r="A48" s="15" t="n">
        <f aca="false">A23+1</f>
        <v>2</v>
      </c>
      <c r="B48" s="15" t="n">
        <v>2</v>
      </c>
      <c r="C48" s="15" t="s">
        <v>59</v>
      </c>
      <c r="D48" s="15" t="s">
        <v>60</v>
      </c>
      <c r="E48" s="16" t="str">
        <f aca="false">C48&amp;" "&amp;D48</f>
        <v>ABC2 XYZ2</v>
      </c>
      <c r="F48" s="17" t="n">
        <f aca="false">F23+28</f>
        <v>547897892170</v>
      </c>
      <c r="G48" s="15" t="n">
        <v>5</v>
      </c>
      <c r="H48" s="18" t="s">
        <v>61</v>
      </c>
      <c r="I48" s="15" t="s">
        <v>62</v>
      </c>
      <c r="J48" s="19" t="n">
        <v>40975</v>
      </c>
      <c r="K48" s="15" t="s">
        <v>63</v>
      </c>
      <c r="L48" s="18" t="s">
        <v>25</v>
      </c>
      <c r="M48" s="15" t="s">
        <v>64</v>
      </c>
      <c r="N48" s="15" t="s">
        <v>54</v>
      </c>
      <c r="O48" s="20" t="s">
        <v>28</v>
      </c>
      <c r="P48" s="20" t="s">
        <v>28</v>
      </c>
      <c r="Q48" s="21" t="str">
        <f aca="false">IF(O48="","Unattempted",IF(O48&lt;&gt;P48,"Incorrect","Correct"))</f>
        <v>Correct</v>
      </c>
      <c r="R48" s="15" t="n">
        <v>5</v>
      </c>
      <c r="S48" s="15" t="n">
        <f aca="false">IF(P48=O48,R48,"0")</f>
        <v>5</v>
      </c>
      <c r="T48" s="18" t="s">
        <v>65</v>
      </c>
    </row>
    <row r="49" customFormat="false" ht="15" hidden="false" customHeight="false" outlineLevel="0" collapsed="false">
      <c r="A49" s="15" t="n">
        <f aca="false">A24+1</f>
        <v>2</v>
      </c>
      <c r="B49" s="15" t="n">
        <v>2</v>
      </c>
      <c r="C49" s="15" t="s">
        <v>59</v>
      </c>
      <c r="D49" s="15" t="s">
        <v>60</v>
      </c>
      <c r="E49" s="16" t="str">
        <f aca="false">C49&amp;" "&amp;D49</f>
        <v>ABC2 XYZ2</v>
      </c>
      <c r="F49" s="17" t="n">
        <f aca="false">F24+28</f>
        <v>547897892170</v>
      </c>
      <c r="G49" s="15" t="n">
        <v>5</v>
      </c>
      <c r="H49" s="18" t="s">
        <v>61</v>
      </c>
      <c r="I49" s="15" t="s">
        <v>62</v>
      </c>
      <c r="J49" s="19" t="n">
        <v>40975</v>
      </c>
      <c r="K49" s="15" t="s">
        <v>63</v>
      </c>
      <c r="L49" s="18" t="s">
        <v>25</v>
      </c>
      <c r="M49" s="15" t="s">
        <v>64</v>
      </c>
      <c r="N49" s="15" t="s">
        <v>55</v>
      </c>
      <c r="O49" s="20" t="s">
        <v>35</v>
      </c>
      <c r="P49" s="20" t="s">
        <v>35</v>
      </c>
      <c r="Q49" s="21" t="str">
        <f aca="false">IF(O49="","Unattempted",IF(O49&lt;&gt;P49,"Incorrect","Correct"))</f>
        <v>Correct</v>
      </c>
      <c r="R49" s="15" t="n">
        <v>5</v>
      </c>
      <c r="S49" s="15" t="n">
        <f aca="false">IF(P49=O49,R49,"0")</f>
        <v>5</v>
      </c>
      <c r="T49" s="18" t="s">
        <v>65</v>
      </c>
    </row>
    <row r="50" customFormat="false" ht="15" hidden="false" customHeight="false" outlineLevel="0" collapsed="false">
      <c r="A50" s="15" t="n">
        <f aca="false">A25+1</f>
        <v>2</v>
      </c>
      <c r="B50" s="15" t="n">
        <v>2</v>
      </c>
      <c r="C50" s="15" t="s">
        <v>59</v>
      </c>
      <c r="D50" s="15" t="s">
        <v>60</v>
      </c>
      <c r="E50" s="16" t="str">
        <f aca="false">C50&amp;" "&amp;D50</f>
        <v>ABC2 XYZ2</v>
      </c>
      <c r="F50" s="17" t="n">
        <f aca="false">F25+28</f>
        <v>547897892170</v>
      </c>
      <c r="G50" s="15" t="n">
        <v>5</v>
      </c>
      <c r="H50" s="18" t="s">
        <v>61</v>
      </c>
      <c r="I50" s="15" t="s">
        <v>62</v>
      </c>
      <c r="J50" s="19" t="n">
        <v>40975</v>
      </c>
      <c r="K50" s="15" t="s">
        <v>63</v>
      </c>
      <c r="L50" s="18" t="s">
        <v>25</v>
      </c>
      <c r="M50" s="15" t="s">
        <v>64</v>
      </c>
      <c r="N50" s="15" t="s">
        <v>57</v>
      </c>
      <c r="O50" s="20"/>
      <c r="P50" s="20" t="s">
        <v>31</v>
      </c>
      <c r="Q50" s="21" t="str">
        <f aca="false">IF(O50="","Unattempted",IF(O50&lt;&gt;P50,"Incorrect","Correct"))</f>
        <v>Unattempted</v>
      </c>
      <c r="R50" s="15" t="n">
        <v>5</v>
      </c>
      <c r="S50" s="15" t="str">
        <f aca="false">IF(P50=O50,R50,"0")</f>
        <v>0</v>
      </c>
      <c r="T50" s="18" t="s">
        <v>65</v>
      </c>
    </row>
    <row r="51" customFormat="false" ht="15" hidden="false" customHeight="false" outlineLevel="0" collapsed="false">
      <c r="A51" s="15" t="n">
        <f aca="false">A26+1</f>
        <v>2</v>
      </c>
      <c r="B51" s="15" t="n">
        <v>2</v>
      </c>
      <c r="C51" s="15" t="s">
        <v>59</v>
      </c>
      <c r="D51" s="15" t="s">
        <v>60</v>
      </c>
      <c r="E51" s="16" t="str">
        <f aca="false">C51&amp;" "&amp;D51</f>
        <v>ABC2 XYZ2</v>
      </c>
      <c r="F51" s="17" t="n">
        <f aca="false">F26+28</f>
        <v>547897892170</v>
      </c>
      <c r="G51" s="15" t="n">
        <v>5</v>
      </c>
      <c r="H51" s="18" t="s">
        <v>61</v>
      </c>
      <c r="I51" s="15" t="s">
        <v>62</v>
      </c>
      <c r="J51" s="19" t="n">
        <v>40975</v>
      </c>
      <c r="K51" s="15" t="s">
        <v>63</v>
      </c>
      <c r="L51" s="18" t="s">
        <v>25</v>
      </c>
      <c r="M51" s="15" t="s">
        <v>64</v>
      </c>
      <c r="N51" s="15" t="s">
        <v>58</v>
      </c>
      <c r="O51" s="20" t="s">
        <v>35</v>
      </c>
      <c r="P51" s="20" t="s">
        <v>28</v>
      </c>
      <c r="Q51" s="21" t="str">
        <f aca="false">IF(O51="","Unattempted",IF(O51&lt;&gt;P51,"Incorrect","Correct"))</f>
        <v>Incorrect</v>
      </c>
      <c r="R51" s="15" t="n">
        <v>5</v>
      </c>
      <c r="S51" s="15" t="str">
        <f aca="false">IF(P51=O51,R51,"0")</f>
        <v>0</v>
      </c>
      <c r="T51" s="18" t="s">
        <v>65</v>
      </c>
    </row>
    <row r="52" customFormat="false" ht="15" hidden="false" customHeight="false" outlineLevel="0" collapsed="false">
      <c r="A52" s="8" t="n">
        <f aca="false">A27+1</f>
        <v>3</v>
      </c>
      <c r="B52" s="8" t="n">
        <v>2</v>
      </c>
      <c r="C52" s="8" t="s">
        <v>66</v>
      </c>
      <c r="D52" s="8" t="s">
        <v>67</v>
      </c>
      <c r="E52" s="9" t="str">
        <f aca="false">C52&amp;" "&amp;D52</f>
        <v>ABC3 XYZ3</v>
      </c>
      <c r="F52" s="22" t="n">
        <f aca="false">F27+28</f>
        <v>547897892198</v>
      </c>
      <c r="G52" s="8" t="n">
        <v>5</v>
      </c>
      <c r="H52" s="11" t="s">
        <v>68</v>
      </c>
      <c r="I52" s="8" t="s">
        <v>62</v>
      </c>
      <c r="J52" s="23" t="n">
        <v>39814</v>
      </c>
      <c r="K52" s="8" t="s">
        <v>69</v>
      </c>
      <c r="L52" s="11" t="s">
        <v>25</v>
      </c>
      <c r="M52" s="8" t="s">
        <v>70</v>
      </c>
      <c r="N52" s="8" t="s">
        <v>27</v>
      </c>
      <c r="O52" s="13" t="s">
        <v>28</v>
      </c>
      <c r="P52" s="13" t="s">
        <v>28</v>
      </c>
      <c r="Q52" s="14" t="str">
        <f aca="false">IF(O52="","Unattempted",IF(O52&lt;&gt;P52,"Incorrect","Correct"))</f>
        <v>Correct</v>
      </c>
      <c r="R52" s="8" t="n">
        <v>2</v>
      </c>
      <c r="S52" s="8" t="n">
        <f aca="false">IF(P52=O52,R52,"0")</f>
        <v>2</v>
      </c>
      <c r="T52" s="11" t="s">
        <v>71</v>
      </c>
    </row>
    <row r="53" customFormat="false" ht="15" hidden="false" customHeight="false" outlineLevel="0" collapsed="false">
      <c r="A53" s="8" t="n">
        <f aca="false">A28+1</f>
        <v>3</v>
      </c>
      <c r="B53" s="8" t="n">
        <v>2</v>
      </c>
      <c r="C53" s="8" t="s">
        <v>66</v>
      </c>
      <c r="D53" s="8" t="s">
        <v>67</v>
      </c>
      <c r="E53" s="9" t="str">
        <f aca="false">C53&amp;" "&amp;D53</f>
        <v>ABC3 XYZ3</v>
      </c>
      <c r="F53" s="22" t="n">
        <f aca="false">F28+28</f>
        <v>547897892198</v>
      </c>
      <c r="G53" s="8" t="n">
        <v>5</v>
      </c>
      <c r="H53" s="11" t="s">
        <v>68</v>
      </c>
      <c r="I53" s="8" t="s">
        <v>62</v>
      </c>
      <c r="J53" s="23" t="n">
        <v>39814</v>
      </c>
      <c r="K53" s="8" t="s">
        <v>69</v>
      </c>
      <c r="L53" s="11" t="s">
        <v>25</v>
      </c>
      <c r="M53" s="8" t="s">
        <v>70</v>
      </c>
      <c r="N53" s="8" t="s">
        <v>30</v>
      </c>
      <c r="O53" s="13"/>
      <c r="P53" s="13" t="s">
        <v>31</v>
      </c>
      <c r="Q53" s="14" t="str">
        <f aca="false">IF(O53="","Unattempted",IF(O53&lt;&gt;P53,"Incorrect","Correct"))</f>
        <v>Unattempted</v>
      </c>
      <c r="R53" s="8" t="n">
        <v>2</v>
      </c>
      <c r="S53" s="8" t="str">
        <f aca="false">IF(P53=O53,R53,"0")</f>
        <v>0</v>
      </c>
      <c r="T53" s="11" t="s">
        <v>71</v>
      </c>
    </row>
    <row r="54" customFormat="false" ht="15" hidden="false" customHeight="false" outlineLevel="0" collapsed="false">
      <c r="A54" s="8" t="n">
        <f aca="false">A29+1</f>
        <v>3</v>
      </c>
      <c r="B54" s="8" t="n">
        <v>2</v>
      </c>
      <c r="C54" s="8" t="s">
        <v>66</v>
      </c>
      <c r="D54" s="8" t="s">
        <v>67</v>
      </c>
      <c r="E54" s="9" t="str">
        <f aca="false">C54&amp;" "&amp;D54</f>
        <v>ABC3 XYZ3</v>
      </c>
      <c r="F54" s="22" t="n">
        <f aca="false">F29+28</f>
        <v>547897892198</v>
      </c>
      <c r="G54" s="8" t="n">
        <v>5</v>
      </c>
      <c r="H54" s="11" t="s">
        <v>68</v>
      </c>
      <c r="I54" s="8" t="s">
        <v>62</v>
      </c>
      <c r="J54" s="23" t="n">
        <v>39814</v>
      </c>
      <c r="K54" s="8" t="s">
        <v>69</v>
      </c>
      <c r="L54" s="11" t="s">
        <v>25</v>
      </c>
      <c r="M54" s="8" t="s">
        <v>70</v>
      </c>
      <c r="N54" s="8" t="s">
        <v>32</v>
      </c>
      <c r="O54" s="13" t="s">
        <v>33</v>
      </c>
      <c r="P54" s="13" t="s">
        <v>33</v>
      </c>
      <c r="Q54" s="14" t="str">
        <f aca="false">IF(O54="","Unattempted",IF(O54&lt;&gt;P54,"Incorrect","Correct"))</f>
        <v>Correct</v>
      </c>
      <c r="R54" s="8" t="n">
        <v>2</v>
      </c>
      <c r="S54" s="8" t="n">
        <f aca="false">IF(P54=O54,R54,"0")</f>
        <v>2</v>
      </c>
      <c r="T54" s="11" t="s">
        <v>71</v>
      </c>
    </row>
    <row r="55" customFormat="false" ht="15" hidden="false" customHeight="false" outlineLevel="0" collapsed="false">
      <c r="A55" s="8" t="n">
        <f aca="false">A30+1</f>
        <v>3</v>
      </c>
      <c r="B55" s="8" t="n">
        <v>2</v>
      </c>
      <c r="C55" s="8" t="s">
        <v>66</v>
      </c>
      <c r="D55" s="8" t="s">
        <v>67</v>
      </c>
      <c r="E55" s="9" t="str">
        <f aca="false">C55&amp;" "&amp;D55</f>
        <v>ABC3 XYZ3</v>
      </c>
      <c r="F55" s="22" t="n">
        <f aca="false">F30+28</f>
        <v>547897892198</v>
      </c>
      <c r="G55" s="8" t="n">
        <v>5</v>
      </c>
      <c r="H55" s="11" t="s">
        <v>68</v>
      </c>
      <c r="I55" s="8" t="s">
        <v>62</v>
      </c>
      <c r="J55" s="23" t="n">
        <v>39814</v>
      </c>
      <c r="K55" s="8" t="s">
        <v>69</v>
      </c>
      <c r="L55" s="11" t="s">
        <v>25</v>
      </c>
      <c r="M55" s="8" t="s">
        <v>70</v>
      </c>
      <c r="N55" s="8" t="s">
        <v>34</v>
      </c>
      <c r="O55" s="13" t="s">
        <v>28</v>
      </c>
      <c r="P55" s="13" t="s">
        <v>35</v>
      </c>
      <c r="Q55" s="14" t="str">
        <f aca="false">IF(O55="","Unattempted",IF(O55&lt;&gt;P55,"Incorrect","Correct"))</f>
        <v>Incorrect</v>
      </c>
      <c r="R55" s="8" t="n">
        <v>2</v>
      </c>
      <c r="S55" s="8" t="str">
        <f aca="false">IF(P55=O55,R55,"0")</f>
        <v>0</v>
      </c>
      <c r="T55" s="11" t="s">
        <v>71</v>
      </c>
    </row>
    <row r="56" customFormat="false" ht="15" hidden="false" customHeight="false" outlineLevel="0" collapsed="false">
      <c r="A56" s="8" t="n">
        <f aca="false">A31+1</f>
        <v>3</v>
      </c>
      <c r="B56" s="8" t="n">
        <v>2</v>
      </c>
      <c r="C56" s="8" t="s">
        <v>66</v>
      </c>
      <c r="D56" s="8" t="s">
        <v>67</v>
      </c>
      <c r="E56" s="9" t="str">
        <f aca="false">C56&amp;" "&amp;D56</f>
        <v>ABC3 XYZ3</v>
      </c>
      <c r="F56" s="22" t="n">
        <f aca="false">F31+28</f>
        <v>547897892198</v>
      </c>
      <c r="G56" s="8" t="n">
        <v>5</v>
      </c>
      <c r="H56" s="11" t="s">
        <v>68</v>
      </c>
      <c r="I56" s="8" t="s">
        <v>62</v>
      </c>
      <c r="J56" s="23" t="n">
        <v>39814</v>
      </c>
      <c r="K56" s="8" t="s">
        <v>69</v>
      </c>
      <c r="L56" s="11" t="s">
        <v>25</v>
      </c>
      <c r="M56" s="8" t="s">
        <v>70</v>
      </c>
      <c r="N56" s="8" t="s">
        <v>36</v>
      </c>
      <c r="O56" s="13"/>
      <c r="P56" s="13" t="s">
        <v>28</v>
      </c>
      <c r="Q56" s="14" t="str">
        <f aca="false">IF(O56="","Unattempted",IF(O56&lt;&gt;P56,"Incorrect","Correct"))</f>
        <v>Unattempted</v>
      </c>
      <c r="R56" s="8" t="n">
        <v>2</v>
      </c>
      <c r="S56" s="8" t="str">
        <f aca="false">IF(P56=O56,R56,"0")</f>
        <v>0</v>
      </c>
      <c r="T56" s="11" t="s">
        <v>71</v>
      </c>
    </row>
    <row r="57" customFormat="false" ht="15" hidden="false" customHeight="false" outlineLevel="0" collapsed="false">
      <c r="A57" s="8" t="n">
        <f aca="false">A32+1</f>
        <v>3</v>
      </c>
      <c r="B57" s="8" t="n">
        <v>2</v>
      </c>
      <c r="C57" s="8" t="s">
        <v>66</v>
      </c>
      <c r="D57" s="8" t="s">
        <v>67</v>
      </c>
      <c r="E57" s="9" t="str">
        <f aca="false">C57&amp;" "&amp;D57</f>
        <v>ABC3 XYZ3</v>
      </c>
      <c r="F57" s="22" t="n">
        <f aca="false">F32+28</f>
        <v>547897892198</v>
      </c>
      <c r="G57" s="8" t="n">
        <v>5</v>
      </c>
      <c r="H57" s="11" t="s">
        <v>68</v>
      </c>
      <c r="I57" s="8" t="s">
        <v>62</v>
      </c>
      <c r="J57" s="23" t="n">
        <v>39814</v>
      </c>
      <c r="K57" s="8" t="s">
        <v>69</v>
      </c>
      <c r="L57" s="11" t="s">
        <v>25</v>
      </c>
      <c r="M57" s="8" t="s">
        <v>70</v>
      </c>
      <c r="N57" s="8" t="s">
        <v>37</v>
      </c>
      <c r="O57" s="13" t="s">
        <v>28</v>
      </c>
      <c r="P57" s="13" t="s">
        <v>28</v>
      </c>
      <c r="Q57" s="14" t="str">
        <f aca="false">IF(O57="","Unattempted",IF(O57&lt;&gt;P57,"Incorrect","Correct"))</f>
        <v>Correct</v>
      </c>
      <c r="R57" s="8" t="n">
        <v>3</v>
      </c>
      <c r="S57" s="8" t="n">
        <f aca="false">IF(P57=O57,R57,"0")</f>
        <v>3</v>
      </c>
      <c r="T57" s="11" t="s">
        <v>71</v>
      </c>
    </row>
    <row r="58" customFormat="false" ht="15" hidden="false" customHeight="false" outlineLevel="0" collapsed="false">
      <c r="A58" s="8" t="n">
        <f aca="false">A33+1</f>
        <v>3</v>
      </c>
      <c r="B58" s="8" t="n">
        <v>2</v>
      </c>
      <c r="C58" s="8" t="s">
        <v>66</v>
      </c>
      <c r="D58" s="8" t="s">
        <v>67</v>
      </c>
      <c r="E58" s="9" t="str">
        <f aca="false">C58&amp;" "&amp;D58</f>
        <v>ABC3 XYZ3</v>
      </c>
      <c r="F58" s="22" t="n">
        <f aca="false">F33+28</f>
        <v>547897892198</v>
      </c>
      <c r="G58" s="8" t="n">
        <v>5</v>
      </c>
      <c r="H58" s="11" t="s">
        <v>68</v>
      </c>
      <c r="I58" s="8" t="s">
        <v>62</v>
      </c>
      <c r="J58" s="23" t="n">
        <v>39814</v>
      </c>
      <c r="K58" s="8" t="s">
        <v>69</v>
      </c>
      <c r="L58" s="11" t="s">
        <v>25</v>
      </c>
      <c r="M58" s="8" t="s">
        <v>70</v>
      </c>
      <c r="N58" s="8" t="s">
        <v>38</v>
      </c>
      <c r="O58" s="13" t="s">
        <v>33</v>
      </c>
      <c r="P58" s="13" t="s">
        <v>31</v>
      </c>
      <c r="Q58" s="14" t="str">
        <f aca="false">IF(O58="","Unattempted",IF(O58&lt;&gt;P58,"Incorrect","Correct"))</f>
        <v>Incorrect</v>
      </c>
      <c r="R58" s="8" t="n">
        <v>3</v>
      </c>
      <c r="S58" s="8" t="str">
        <f aca="false">IF(P58=O58,R58,"0")</f>
        <v>0</v>
      </c>
      <c r="T58" s="11" t="s">
        <v>71</v>
      </c>
    </row>
    <row r="59" customFormat="false" ht="15" hidden="false" customHeight="false" outlineLevel="0" collapsed="false">
      <c r="A59" s="8" t="n">
        <f aca="false">A34+1</f>
        <v>3</v>
      </c>
      <c r="B59" s="8" t="n">
        <v>2</v>
      </c>
      <c r="C59" s="8" t="s">
        <v>66</v>
      </c>
      <c r="D59" s="8" t="s">
        <v>67</v>
      </c>
      <c r="E59" s="9" t="str">
        <f aca="false">C59&amp;" "&amp;D59</f>
        <v>ABC3 XYZ3</v>
      </c>
      <c r="F59" s="22" t="n">
        <f aca="false">F34+28</f>
        <v>547897892198</v>
      </c>
      <c r="G59" s="8" t="n">
        <v>5</v>
      </c>
      <c r="H59" s="11" t="s">
        <v>68</v>
      </c>
      <c r="I59" s="8" t="s">
        <v>62</v>
      </c>
      <c r="J59" s="23" t="n">
        <v>39814</v>
      </c>
      <c r="K59" s="8" t="s">
        <v>69</v>
      </c>
      <c r="L59" s="11" t="s">
        <v>25</v>
      </c>
      <c r="M59" s="8" t="s">
        <v>70</v>
      </c>
      <c r="N59" s="8" t="s">
        <v>39</v>
      </c>
      <c r="O59" s="13"/>
      <c r="P59" s="13" t="s">
        <v>33</v>
      </c>
      <c r="Q59" s="14" t="str">
        <f aca="false">IF(O59="","Unattempted",IF(O59&lt;&gt;P59,"Incorrect","Correct"))</f>
        <v>Unattempted</v>
      </c>
      <c r="R59" s="8" t="n">
        <v>3</v>
      </c>
      <c r="S59" s="8" t="str">
        <f aca="false">IF(P59=O59,R59,"0")</f>
        <v>0</v>
      </c>
      <c r="T59" s="11" t="s">
        <v>71</v>
      </c>
    </row>
    <row r="60" customFormat="false" ht="15" hidden="false" customHeight="false" outlineLevel="0" collapsed="false">
      <c r="A60" s="8" t="n">
        <f aca="false">A35+1</f>
        <v>3</v>
      </c>
      <c r="B60" s="8" t="n">
        <v>2</v>
      </c>
      <c r="C60" s="8" t="s">
        <v>66</v>
      </c>
      <c r="D60" s="8" t="s">
        <v>67</v>
      </c>
      <c r="E60" s="9" t="str">
        <f aca="false">C60&amp;" "&amp;D60</f>
        <v>ABC3 XYZ3</v>
      </c>
      <c r="F60" s="22" t="n">
        <f aca="false">F35+28</f>
        <v>547897892198</v>
      </c>
      <c r="G60" s="8" t="n">
        <v>5</v>
      </c>
      <c r="H60" s="11" t="s">
        <v>68</v>
      </c>
      <c r="I60" s="8" t="s">
        <v>62</v>
      </c>
      <c r="J60" s="23" t="n">
        <v>39814</v>
      </c>
      <c r="K60" s="8" t="s">
        <v>69</v>
      </c>
      <c r="L60" s="11" t="s">
        <v>25</v>
      </c>
      <c r="M60" s="8" t="s">
        <v>70</v>
      </c>
      <c r="N60" s="8" t="s">
        <v>40</v>
      </c>
      <c r="O60" s="13" t="s">
        <v>33</v>
      </c>
      <c r="P60" s="13" t="s">
        <v>33</v>
      </c>
      <c r="Q60" s="14" t="str">
        <f aca="false">IF(O60="","Unattempted",IF(O60&lt;&gt;P60,"Incorrect","Correct"))</f>
        <v>Correct</v>
      </c>
      <c r="R60" s="8" t="n">
        <v>3</v>
      </c>
      <c r="S60" s="8" t="n">
        <f aca="false">IF(P60=O60,R60,"0")</f>
        <v>3</v>
      </c>
      <c r="T60" s="11" t="s">
        <v>71</v>
      </c>
    </row>
    <row r="61" customFormat="false" ht="15" hidden="false" customHeight="false" outlineLevel="0" collapsed="false">
      <c r="A61" s="8" t="n">
        <f aca="false">A36+1</f>
        <v>3</v>
      </c>
      <c r="B61" s="8" t="n">
        <v>2</v>
      </c>
      <c r="C61" s="8" t="s">
        <v>66</v>
      </c>
      <c r="D61" s="8" t="s">
        <v>67</v>
      </c>
      <c r="E61" s="9" t="str">
        <f aca="false">C61&amp;" "&amp;D61</f>
        <v>ABC3 XYZ3</v>
      </c>
      <c r="F61" s="22" t="n">
        <f aca="false">F36+28</f>
        <v>547897892198</v>
      </c>
      <c r="G61" s="8" t="n">
        <v>5</v>
      </c>
      <c r="H61" s="11" t="s">
        <v>68</v>
      </c>
      <c r="I61" s="8" t="s">
        <v>62</v>
      </c>
      <c r="J61" s="23" t="n">
        <v>39814</v>
      </c>
      <c r="K61" s="8" t="s">
        <v>69</v>
      </c>
      <c r="L61" s="11" t="s">
        <v>25</v>
      </c>
      <c r="M61" s="8" t="s">
        <v>70</v>
      </c>
      <c r="N61" s="8" t="s">
        <v>42</v>
      </c>
      <c r="O61" s="13" t="s">
        <v>41</v>
      </c>
      <c r="P61" s="13" t="s">
        <v>41</v>
      </c>
      <c r="Q61" s="14" t="str">
        <f aca="false">IF(O61="","Unattempted",IF(O61&lt;&gt;P61,"Incorrect","Correct"))</f>
        <v>Correct</v>
      </c>
      <c r="R61" s="8" t="n">
        <v>3</v>
      </c>
      <c r="S61" s="8" t="n">
        <f aca="false">IF(P61=O61,R61,"0")</f>
        <v>3</v>
      </c>
      <c r="T61" s="11" t="s">
        <v>71</v>
      </c>
    </row>
    <row r="62" customFormat="false" ht="15" hidden="false" customHeight="false" outlineLevel="0" collapsed="false">
      <c r="A62" s="8" t="n">
        <f aca="false">A37+1</f>
        <v>3</v>
      </c>
      <c r="B62" s="8" t="n">
        <v>2</v>
      </c>
      <c r="C62" s="8" t="s">
        <v>66</v>
      </c>
      <c r="D62" s="8" t="s">
        <v>67</v>
      </c>
      <c r="E62" s="9" t="str">
        <f aca="false">C62&amp;" "&amp;D62</f>
        <v>ABC3 XYZ3</v>
      </c>
      <c r="F62" s="22" t="n">
        <f aca="false">F37+28</f>
        <v>547897892198</v>
      </c>
      <c r="G62" s="8" t="n">
        <v>5</v>
      </c>
      <c r="H62" s="11" t="s">
        <v>68</v>
      </c>
      <c r="I62" s="8" t="s">
        <v>62</v>
      </c>
      <c r="J62" s="23" t="n">
        <v>39814</v>
      </c>
      <c r="K62" s="8" t="s">
        <v>69</v>
      </c>
      <c r="L62" s="11" t="s">
        <v>25</v>
      </c>
      <c r="M62" s="8" t="s">
        <v>70</v>
      </c>
      <c r="N62" s="8" t="s">
        <v>43</v>
      </c>
      <c r="O62" s="13"/>
      <c r="P62" s="13" t="s">
        <v>31</v>
      </c>
      <c r="Q62" s="14" t="str">
        <f aca="false">IF(O62="","Unattempted",IF(O62&lt;&gt;P62,"Incorrect","Correct"))</f>
        <v>Unattempted</v>
      </c>
      <c r="R62" s="8" t="n">
        <v>5</v>
      </c>
      <c r="S62" s="8" t="str">
        <f aca="false">IF(P62=O62,R62,"0")</f>
        <v>0</v>
      </c>
      <c r="T62" s="11" t="s">
        <v>71</v>
      </c>
    </row>
    <row r="63" customFormat="false" ht="15" hidden="false" customHeight="false" outlineLevel="0" collapsed="false">
      <c r="A63" s="8" t="n">
        <f aca="false">A38+1</f>
        <v>3</v>
      </c>
      <c r="B63" s="8" t="n">
        <v>2</v>
      </c>
      <c r="C63" s="8" t="s">
        <v>66</v>
      </c>
      <c r="D63" s="8" t="s">
        <v>67</v>
      </c>
      <c r="E63" s="9" t="str">
        <f aca="false">C63&amp;" "&amp;D63</f>
        <v>ABC3 XYZ3</v>
      </c>
      <c r="F63" s="22" t="n">
        <f aca="false">F38+28</f>
        <v>547897892198</v>
      </c>
      <c r="G63" s="8" t="n">
        <v>5</v>
      </c>
      <c r="H63" s="11" t="s">
        <v>68</v>
      </c>
      <c r="I63" s="8" t="s">
        <v>62</v>
      </c>
      <c r="J63" s="23" t="n">
        <v>39814</v>
      </c>
      <c r="K63" s="8" t="s">
        <v>69</v>
      </c>
      <c r="L63" s="11" t="s">
        <v>25</v>
      </c>
      <c r="M63" s="8" t="s">
        <v>70</v>
      </c>
      <c r="N63" s="8" t="s">
        <v>44</v>
      </c>
      <c r="O63" s="13" t="s">
        <v>28</v>
      </c>
      <c r="P63" s="13" t="s">
        <v>35</v>
      </c>
      <c r="Q63" s="14" t="str">
        <f aca="false">IF(O63="","Unattempted",IF(O63&lt;&gt;P63,"Incorrect","Correct"))</f>
        <v>Incorrect</v>
      </c>
      <c r="R63" s="8" t="n">
        <v>5</v>
      </c>
      <c r="S63" s="8" t="str">
        <f aca="false">IF(P63=O63,R63,"0")</f>
        <v>0</v>
      </c>
      <c r="T63" s="11" t="s">
        <v>71</v>
      </c>
    </row>
    <row r="64" customFormat="false" ht="15" hidden="false" customHeight="false" outlineLevel="0" collapsed="false">
      <c r="A64" s="8" t="n">
        <f aca="false">A39+1</f>
        <v>3</v>
      </c>
      <c r="B64" s="8" t="n">
        <v>2</v>
      </c>
      <c r="C64" s="8" t="s">
        <v>66</v>
      </c>
      <c r="D64" s="8" t="s">
        <v>67</v>
      </c>
      <c r="E64" s="9" t="str">
        <f aca="false">C64&amp;" "&amp;D64</f>
        <v>ABC3 XYZ3</v>
      </c>
      <c r="F64" s="22" t="n">
        <f aca="false">F39+28</f>
        <v>547897892198</v>
      </c>
      <c r="G64" s="8" t="n">
        <v>5</v>
      </c>
      <c r="H64" s="11" t="s">
        <v>68</v>
      </c>
      <c r="I64" s="8" t="s">
        <v>62</v>
      </c>
      <c r="J64" s="23" t="n">
        <v>39814</v>
      </c>
      <c r="K64" s="8" t="s">
        <v>69</v>
      </c>
      <c r="L64" s="11" t="s">
        <v>25</v>
      </c>
      <c r="M64" s="8" t="s">
        <v>70</v>
      </c>
      <c r="N64" s="8" t="s">
        <v>45</v>
      </c>
      <c r="O64" s="13" t="s">
        <v>41</v>
      </c>
      <c r="P64" s="13" t="s">
        <v>41</v>
      </c>
      <c r="Q64" s="14" t="str">
        <f aca="false">IF(O64="","Unattempted",IF(O64&lt;&gt;P64,"Incorrect","Correct"))</f>
        <v>Correct</v>
      </c>
      <c r="R64" s="8" t="n">
        <v>5</v>
      </c>
      <c r="S64" s="8" t="n">
        <f aca="false">IF(P64=O64,R64,"0")</f>
        <v>5</v>
      </c>
      <c r="T64" s="11" t="s">
        <v>71</v>
      </c>
    </row>
    <row r="65" customFormat="false" ht="15" hidden="false" customHeight="false" outlineLevel="0" collapsed="false">
      <c r="A65" s="8" t="n">
        <f aca="false">A40+1</f>
        <v>3</v>
      </c>
      <c r="B65" s="8" t="n">
        <v>2</v>
      </c>
      <c r="C65" s="8" t="s">
        <v>66</v>
      </c>
      <c r="D65" s="8" t="s">
        <v>67</v>
      </c>
      <c r="E65" s="9" t="str">
        <f aca="false">C65&amp;" "&amp;D65</f>
        <v>ABC3 XYZ3</v>
      </c>
      <c r="F65" s="22" t="n">
        <f aca="false">F40+28</f>
        <v>547897892198</v>
      </c>
      <c r="G65" s="8" t="n">
        <v>5</v>
      </c>
      <c r="H65" s="11" t="s">
        <v>68</v>
      </c>
      <c r="I65" s="8" t="s">
        <v>62</v>
      </c>
      <c r="J65" s="23" t="n">
        <v>39814</v>
      </c>
      <c r="K65" s="8" t="s">
        <v>69</v>
      </c>
      <c r="L65" s="11" t="s">
        <v>25</v>
      </c>
      <c r="M65" s="8" t="s">
        <v>70</v>
      </c>
      <c r="N65" s="8" t="s">
        <v>46</v>
      </c>
      <c r="O65" s="13"/>
      <c r="P65" s="13" t="s">
        <v>41</v>
      </c>
      <c r="Q65" s="14" t="str">
        <f aca="false">IF(O65="","Unattempted",IF(O65&lt;&gt;P65,"Incorrect","Correct"))</f>
        <v>Unattempted</v>
      </c>
      <c r="R65" s="8" t="n">
        <v>5</v>
      </c>
      <c r="S65" s="8" t="str">
        <f aca="false">IF(P65=O65,R65,"0")</f>
        <v>0</v>
      </c>
      <c r="T65" s="11" t="s">
        <v>71</v>
      </c>
    </row>
    <row r="66" customFormat="false" ht="15" hidden="false" customHeight="false" outlineLevel="0" collapsed="false">
      <c r="A66" s="8" t="n">
        <f aca="false">A41+1</f>
        <v>3</v>
      </c>
      <c r="B66" s="8" t="n">
        <v>2</v>
      </c>
      <c r="C66" s="8" t="s">
        <v>66</v>
      </c>
      <c r="D66" s="8" t="s">
        <v>67</v>
      </c>
      <c r="E66" s="9" t="str">
        <f aca="false">C66&amp;" "&amp;D66</f>
        <v>ABC3 XYZ3</v>
      </c>
      <c r="F66" s="22" t="n">
        <f aca="false">F41+28</f>
        <v>547897892198</v>
      </c>
      <c r="G66" s="8" t="n">
        <v>5</v>
      </c>
      <c r="H66" s="11" t="s">
        <v>68</v>
      </c>
      <c r="I66" s="8" t="s">
        <v>62</v>
      </c>
      <c r="J66" s="23" t="n">
        <v>39814</v>
      </c>
      <c r="K66" s="8" t="s">
        <v>69</v>
      </c>
      <c r="L66" s="11" t="s">
        <v>25</v>
      </c>
      <c r="M66" s="8" t="s">
        <v>70</v>
      </c>
      <c r="N66" s="8" t="s">
        <v>47</v>
      </c>
      <c r="O66" s="13" t="s">
        <v>41</v>
      </c>
      <c r="P66" s="13" t="s">
        <v>41</v>
      </c>
      <c r="Q66" s="14" t="str">
        <f aca="false">IF(O66="","Unattempted",IF(O66&lt;&gt;P66,"Incorrect","Correct"))</f>
        <v>Correct</v>
      </c>
      <c r="R66" s="8" t="n">
        <v>5</v>
      </c>
      <c r="S66" s="8" t="n">
        <f aca="false">IF(P66=O66,R66,"0")</f>
        <v>5</v>
      </c>
      <c r="T66" s="11" t="s">
        <v>71</v>
      </c>
    </row>
    <row r="67" customFormat="false" ht="15" hidden="false" customHeight="false" outlineLevel="0" collapsed="false">
      <c r="A67" s="8" t="n">
        <f aca="false">A42+1</f>
        <v>3</v>
      </c>
      <c r="B67" s="8" t="n">
        <v>2</v>
      </c>
      <c r="C67" s="8" t="s">
        <v>66</v>
      </c>
      <c r="D67" s="8" t="s">
        <v>67</v>
      </c>
      <c r="E67" s="9" t="str">
        <f aca="false">C67&amp;" "&amp;D67</f>
        <v>ABC3 XYZ3</v>
      </c>
      <c r="F67" s="22" t="n">
        <f aca="false">F42+28</f>
        <v>547897892198</v>
      </c>
      <c r="G67" s="8" t="n">
        <v>5</v>
      </c>
      <c r="H67" s="11" t="s">
        <v>68</v>
      </c>
      <c r="I67" s="8" t="s">
        <v>62</v>
      </c>
      <c r="J67" s="23" t="n">
        <v>39814</v>
      </c>
      <c r="K67" s="8" t="s">
        <v>69</v>
      </c>
      <c r="L67" s="11" t="s">
        <v>25</v>
      </c>
      <c r="M67" s="8" t="s">
        <v>70</v>
      </c>
      <c r="N67" s="8" t="s">
        <v>48</v>
      </c>
      <c r="O67" s="13"/>
      <c r="P67" s="13" t="s">
        <v>33</v>
      </c>
      <c r="Q67" s="14" t="str">
        <f aca="false">IF(O67="","Unattempted",IF(O67&lt;&gt;P67,"Incorrect","Correct"))</f>
        <v>Unattempted</v>
      </c>
      <c r="R67" s="8" t="n">
        <v>5</v>
      </c>
      <c r="S67" s="8" t="str">
        <f aca="false">IF(P67=O67,R67,"0")</f>
        <v>0</v>
      </c>
      <c r="T67" s="11" t="s">
        <v>71</v>
      </c>
    </row>
    <row r="68" customFormat="false" ht="15" hidden="false" customHeight="false" outlineLevel="0" collapsed="false">
      <c r="A68" s="8" t="n">
        <f aca="false">A43+1</f>
        <v>3</v>
      </c>
      <c r="B68" s="8" t="n">
        <v>2</v>
      </c>
      <c r="C68" s="8" t="s">
        <v>66</v>
      </c>
      <c r="D68" s="8" t="s">
        <v>67</v>
      </c>
      <c r="E68" s="9" t="str">
        <f aca="false">C68&amp;" "&amp;D68</f>
        <v>ABC3 XYZ3</v>
      </c>
      <c r="F68" s="22" t="n">
        <f aca="false">F43+28</f>
        <v>547897892198</v>
      </c>
      <c r="G68" s="8" t="n">
        <v>5</v>
      </c>
      <c r="H68" s="11" t="s">
        <v>68</v>
      </c>
      <c r="I68" s="8" t="s">
        <v>62</v>
      </c>
      <c r="J68" s="23" t="n">
        <v>39814</v>
      </c>
      <c r="K68" s="8" t="s">
        <v>69</v>
      </c>
      <c r="L68" s="11" t="s">
        <v>25</v>
      </c>
      <c r="M68" s="8" t="s">
        <v>70</v>
      </c>
      <c r="N68" s="8" t="s">
        <v>49</v>
      </c>
      <c r="O68" s="13" t="s">
        <v>28</v>
      </c>
      <c r="P68" s="13" t="s">
        <v>28</v>
      </c>
      <c r="Q68" s="14" t="str">
        <f aca="false">IF(O68="","Unattempted",IF(O68&lt;&gt;P68,"Incorrect","Correct"))</f>
        <v>Correct</v>
      </c>
      <c r="R68" s="8" t="n">
        <v>5</v>
      </c>
      <c r="S68" s="8" t="n">
        <f aca="false">IF(P68=O68,R68,"0")</f>
        <v>5</v>
      </c>
      <c r="T68" s="11" t="s">
        <v>71</v>
      </c>
    </row>
    <row r="69" customFormat="false" ht="15" hidden="false" customHeight="false" outlineLevel="0" collapsed="false">
      <c r="A69" s="8" t="n">
        <f aca="false">A44+1</f>
        <v>3</v>
      </c>
      <c r="B69" s="8" t="n">
        <v>2</v>
      </c>
      <c r="C69" s="8" t="s">
        <v>66</v>
      </c>
      <c r="D69" s="8" t="s">
        <v>67</v>
      </c>
      <c r="E69" s="9" t="str">
        <f aca="false">C69&amp;" "&amp;D69</f>
        <v>ABC3 XYZ3</v>
      </c>
      <c r="F69" s="22" t="n">
        <f aca="false">F44+28</f>
        <v>547897892198</v>
      </c>
      <c r="G69" s="8" t="n">
        <v>5</v>
      </c>
      <c r="H69" s="11" t="s">
        <v>68</v>
      </c>
      <c r="I69" s="8" t="s">
        <v>62</v>
      </c>
      <c r="J69" s="23" t="n">
        <v>39814</v>
      </c>
      <c r="K69" s="8" t="s">
        <v>69</v>
      </c>
      <c r="L69" s="11" t="s">
        <v>25</v>
      </c>
      <c r="M69" s="8" t="s">
        <v>70</v>
      </c>
      <c r="N69" s="8" t="s">
        <v>50</v>
      </c>
      <c r="O69" s="13" t="s">
        <v>28</v>
      </c>
      <c r="P69" s="13" t="s">
        <v>35</v>
      </c>
      <c r="Q69" s="14" t="str">
        <f aca="false">IF(O69="","Unattempted",IF(O69&lt;&gt;P69,"Incorrect","Correct"))</f>
        <v>Incorrect</v>
      </c>
      <c r="R69" s="8" t="n">
        <v>5</v>
      </c>
      <c r="S69" s="8" t="str">
        <f aca="false">IF(P69=O69,R69,"0")</f>
        <v>0</v>
      </c>
      <c r="T69" s="11" t="s">
        <v>71</v>
      </c>
    </row>
    <row r="70" customFormat="false" ht="15" hidden="false" customHeight="false" outlineLevel="0" collapsed="false">
      <c r="A70" s="8" t="n">
        <f aca="false">A45+1</f>
        <v>3</v>
      </c>
      <c r="B70" s="8" t="n">
        <v>2</v>
      </c>
      <c r="C70" s="8" t="s">
        <v>66</v>
      </c>
      <c r="D70" s="8" t="s">
        <v>67</v>
      </c>
      <c r="E70" s="9" t="str">
        <f aca="false">C70&amp;" "&amp;D70</f>
        <v>ABC3 XYZ3</v>
      </c>
      <c r="F70" s="22" t="n">
        <f aca="false">F45+28</f>
        <v>547897892198</v>
      </c>
      <c r="G70" s="8" t="n">
        <v>5</v>
      </c>
      <c r="H70" s="11" t="s">
        <v>68</v>
      </c>
      <c r="I70" s="8" t="s">
        <v>62</v>
      </c>
      <c r="J70" s="23" t="n">
        <v>39814</v>
      </c>
      <c r="K70" s="8" t="s">
        <v>69</v>
      </c>
      <c r="L70" s="11" t="s">
        <v>25</v>
      </c>
      <c r="M70" s="8" t="s">
        <v>70</v>
      </c>
      <c r="N70" s="8" t="s">
        <v>51</v>
      </c>
      <c r="O70" s="13"/>
      <c r="P70" s="13" t="s">
        <v>31</v>
      </c>
      <c r="Q70" s="14" t="str">
        <f aca="false">IF(O70="","Unattempted",IF(O70&lt;&gt;P70,"Incorrect","Correct"))</f>
        <v>Unattempted</v>
      </c>
      <c r="R70" s="8" t="n">
        <v>5</v>
      </c>
      <c r="S70" s="8" t="str">
        <f aca="false">IF(P70=O70,R70,"0")</f>
        <v>0</v>
      </c>
      <c r="T70" s="11" t="s">
        <v>71</v>
      </c>
    </row>
    <row r="71" customFormat="false" ht="15" hidden="false" customHeight="false" outlineLevel="0" collapsed="false">
      <c r="A71" s="8" t="n">
        <f aca="false">A46+1</f>
        <v>3</v>
      </c>
      <c r="B71" s="8" t="n">
        <v>2</v>
      </c>
      <c r="C71" s="8" t="s">
        <v>66</v>
      </c>
      <c r="D71" s="8" t="s">
        <v>67</v>
      </c>
      <c r="E71" s="9" t="str">
        <f aca="false">C71&amp;" "&amp;D71</f>
        <v>ABC3 XYZ3</v>
      </c>
      <c r="F71" s="22" t="n">
        <f aca="false">F46+28</f>
        <v>547897892198</v>
      </c>
      <c r="G71" s="8" t="n">
        <v>5</v>
      </c>
      <c r="H71" s="11" t="s">
        <v>68</v>
      </c>
      <c r="I71" s="8" t="s">
        <v>62</v>
      </c>
      <c r="J71" s="23" t="n">
        <v>39814</v>
      </c>
      <c r="K71" s="8" t="s">
        <v>69</v>
      </c>
      <c r="L71" s="11" t="s">
        <v>25</v>
      </c>
      <c r="M71" s="8" t="s">
        <v>70</v>
      </c>
      <c r="N71" s="8" t="s">
        <v>52</v>
      </c>
      <c r="O71" s="13" t="s">
        <v>28</v>
      </c>
      <c r="P71" s="13" t="s">
        <v>28</v>
      </c>
      <c r="Q71" s="14" t="str">
        <f aca="false">IF(O71="","Unattempted",IF(O71&lt;&gt;P71,"Incorrect","Correct"))</f>
        <v>Correct</v>
      </c>
      <c r="R71" s="8" t="n">
        <v>5</v>
      </c>
      <c r="S71" s="8" t="n">
        <f aca="false">IF(P71=O71,R71,"0")</f>
        <v>5</v>
      </c>
      <c r="T71" s="11" t="s">
        <v>71</v>
      </c>
    </row>
    <row r="72" customFormat="false" ht="15" hidden="false" customHeight="false" outlineLevel="0" collapsed="false">
      <c r="A72" s="8" t="n">
        <f aca="false">A47+1</f>
        <v>3</v>
      </c>
      <c r="B72" s="8" t="n">
        <v>2</v>
      </c>
      <c r="C72" s="8" t="s">
        <v>66</v>
      </c>
      <c r="D72" s="8" t="s">
        <v>67</v>
      </c>
      <c r="E72" s="9" t="str">
        <f aca="false">C72&amp;" "&amp;D72</f>
        <v>ABC3 XYZ3</v>
      </c>
      <c r="F72" s="22" t="n">
        <f aca="false">F47+28</f>
        <v>547897892198</v>
      </c>
      <c r="G72" s="8" t="n">
        <v>5</v>
      </c>
      <c r="H72" s="11" t="s">
        <v>68</v>
      </c>
      <c r="I72" s="8" t="s">
        <v>62</v>
      </c>
      <c r="J72" s="23" t="n">
        <v>39814</v>
      </c>
      <c r="K72" s="8" t="s">
        <v>69</v>
      </c>
      <c r="L72" s="11" t="s">
        <v>25</v>
      </c>
      <c r="M72" s="8" t="s">
        <v>70</v>
      </c>
      <c r="N72" s="8" t="s">
        <v>53</v>
      </c>
      <c r="O72" s="13" t="s">
        <v>33</v>
      </c>
      <c r="P72" s="13" t="s">
        <v>33</v>
      </c>
      <c r="Q72" s="14" t="str">
        <f aca="false">IF(O72="","Unattempted",IF(O72&lt;&gt;P72,"Incorrect","Correct"))</f>
        <v>Correct</v>
      </c>
      <c r="R72" s="8" t="n">
        <v>5</v>
      </c>
      <c r="S72" s="8" t="n">
        <f aca="false">IF(P72=O72,R72,"0")</f>
        <v>5</v>
      </c>
      <c r="T72" s="11" t="s">
        <v>71</v>
      </c>
    </row>
    <row r="73" customFormat="false" ht="15" hidden="false" customHeight="false" outlineLevel="0" collapsed="false">
      <c r="A73" s="8" t="n">
        <f aca="false">A48+1</f>
        <v>3</v>
      </c>
      <c r="B73" s="8" t="n">
        <v>2</v>
      </c>
      <c r="C73" s="8" t="s">
        <v>66</v>
      </c>
      <c r="D73" s="8" t="s">
        <v>67</v>
      </c>
      <c r="E73" s="9" t="str">
        <f aca="false">C73&amp;" "&amp;D73</f>
        <v>ABC3 XYZ3</v>
      </c>
      <c r="F73" s="22" t="n">
        <f aca="false">F48+28</f>
        <v>547897892198</v>
      </c>
      <c r="G73" s="8" t="n">
        <v>5</v>
      </c>
      <c r="H73" s="11" t="s">
        <v>68</v>
      </c>
      <c r="I73" s="8" t="s">
        <v>62</v>
      </c>
      <c r="J73" s="23" t="n">
        <v>39814</v>
      </c>
      <c r="K73" s="8" t="s">
        <v>69</v>
      </c>
      <c r="L73" s="11" t="s">
        <v>25</v>
      </c>
      <c r="M73" s="8" t="s">
        <v>70</v>
      </c>
      <c r="N73" s="8" t="s">
        <v>54</v>
      </c>
      <c r="O73" s="13" t="s">
        <v>28</v>
      </c>
      <c r="P73" s="13" t="s">
        <v>28</v>
      </c>
      <c r="Q73" s="14" t="str">
        <f aca="false">IF(O73="","Unattempted",IF(O73&lt;&gt;P73,"Incorrect","Correct"))</f>
        <v>Correct</v>
      </c>
      <c r="R73" s="8" t="n">
        <v>5</v>
      </c>
      <c r="S73" s="8" t="n">
        <f aca="false">IF(P73=O73,R73,"0")</f>
        <v>5</v>
      </c>
      <c r="T73" s="11" t="s">
        <v>71</v>
      </c>
    </row>
    <row r="74" customFormat="false" ht="15" hidden="false" customHeight="false" outlineLevel="0" collapsed="false">
      <c r="A74" s="8" t="n">
        <f aca="false">A49+1</f>
        <v>3</v>
      </c>
      <c r="B74" s="8" t="n">
        <v>2</v>
      </c>
      <c r="C74" s="8" t="s">
        <v>66</v>
      </c>
      <c r="D74" s="8" t="s">
        <v>67</v>
      </c>
      <c r="E74" s="9" t="str">
        <f aca="false">C74&amp;" "&amp;D74</f>
        <v>ABC3 XYZ3</v>
      </c>
      <c r="F74" s="22" t="n">
        <f aca="false">F49+28</f>
        <v>547897892198</v>
      </c>
      <c r="G74" s="8" t="n">
        <v>5</v>
      </c>
      <c r="H74" s="11" t="s">
        <v>68</v>
      </c>
      <c r="I74" s="8" t="s">
        <v>62</v>
      </c>
      <c r="J74" s="23" t="n">
        <v>39814</v>
      </c>
      <c r="K74" s="8" t="s">
        <v>69</v>
      </c>
      <c r="L74" s="11" t="s">
        <v>25</v>
      </c>
      <c r="M74" s="8" t="s">
        <v>70</v>
      </c>
      <c r="N74" s="8" t="s">
        <v>55</v>
      </c>
      <c r="O74" s="13" t="s">
        <v>35</v>
      </c>
      <c r="P74" s="13" t="s">
        <v>35</v>
      </c>
      <c r="Q74" s="14" t="str">
        <f aca="false">IF(O74="","Unattempted",IF(O74&lt;&gt;P74,"Incorrect","Correct"))</f>
        <v>Correct</v>
      </c>
      <c r="R74" s="8" t="n">
        <v>5</v>
      </c>
      <c r="S74" s="8" t="n">
        <f aca="false">IF(P74=O74,R74,"0")</f>
        <v>5</v>
      </c>
      <c r="T74" s="11" t="s">
        <v>71</v>
      </c>
    </row>
    <row r="75" customFormat="false" ht="15" hidden="false" customHeight="false" outlineLevel="0" collapsed="false">
      <c r="A75" s="8" t="n">
        <f aca="false">A50+1</f>
        <v>3</v>
      </c>
      <c r="B75" s="8" t="n">
        <v>2</v>
      </c>
      <c r="C75" s="8" t="s">
        <v>66</v>
      </c>
      <c r="D75" s="8" t="s">
        <v>67</v>
      </c>
      <c r="E75" s="9" t="str">
        <f aca="false">C75&amp;" "&amp;D75</f>
        <v>ABC3 XYZ3</v>
      </c>
      <c r="F75" s="22" t="n">
        <f aca="false">F50+28</f>
        <v>547897892198</v>
      </c>
      <c r="G75" s="8" t="n">
        <v>5</v>
      </c>
      <c r="H75" s="11" t="s">
        <v>68</v>
      </c>
      <c r="I75" s="8" t="s">
        <v>62</v>
      </c>
      <c r="J75" s="23" t="n">
        <v>39814</v>
      </c>
      <c r="K75" s="8" t="s">
        <v>69</v>
      </c>
      <c r="L75" s="11" t="s">
        <v>25</v>
      </c>
      <c r="M75" s="8" t="s">
        <v>70</v>
      </c>
      <c r="N75" s="8" t="s">
        <v>57</v>
      </c>
      <c r="O75" s="13" t="s">
        <v>28</v>
      </c>
      <c r="P75" s="13" t="s">
        <v>31</v>
      </c>
      <c r="Q75" s="14" t="str">
        <f aca="false">IF(O75="","Unattempted",IF(O75&lt;&gt;P75,"Incorrect","Correct"))</f>
        <v>Incorrect</v>
      </c>
      <c r="R75" s="8" t="n">
        <v>5</v>
      </c>
      <c r="S75" s="8" t="str">
        <f aca="false">IF(P75=O75,R75,"0")</f>
        <v>0</v>
      </c>
      <c r="T75" s="11" t="s">
        <v>71</v>
      </c>
    </row>
    <row r="76" customFormat="false" ht="15" hidden="false" customHeight="false" outlineLevel="0" collapsed="false">
      <c r="A76" s="8" t="n">
        <f aca="false">A51+1</f>
        <v>3</v>
      </c>
      <c r="B76" s="8" t="n">
        <v>2</v>
      </c>
      <c r="C76" s="8" t="s">
        <v>66</v>
      </c>
      <c r="D76" s="8" t="s">
        <v>67</v>
      </c>
      <c r="E76" s="9" t="str">
        <f aca="false">C76&amp;" "&amp;D76</f>
        <v>ABC3 XYZ3</v>
      </c>
      <c r="F76" s="22" t="n">
        <f aca="false">F51+28</f>
        <v>547897892198</v>
      </c>
      <c r="G76" s="8" t="n">
        <v>5</v>
      </c>
      <c r="H76" s="11" t="s">
        <v>68</v>
      </c>
      <c r="I76" s="8" t="s">
        <v>62</v>
      </c>
      <c r="J76" s="23" t="n">
        <v>39814</v>
      </c>
      <c r="K76" s="8" t="s">
        <v>69</v>
      </c>
      <c r="L76" s="11" t="s">
        <v>25</v>
      </c>
      <c r="M76" s="8" t="s">
        <v>70</v>
      </c>
      <c r="N76" s="8" t="s">
        <v>58</v>
      </c>
      <c r="O76" s="13" t="s">
        <v>28</v>
      </c>
      <c r="P76" s="13" t="s">
        <v>28</v>
      </c>
      <c r="Q76" s="14" t="str">
        <f aca="false">IF(O76="","Unattempted",IF(O76&lt;&gt;P76,"Incorrect","Correct"))</f>
        <v>Correct</v>
      </c>
      <c r="R76" s="8" t="n">
        <v>5</v>
      </c>
      <c r="S76" s="8" t="n">
        <f aca="false">IF(P76=O76,R76,"0")</f>
        <v>5</v>
      </c>
      <c r="T76" s="11" t="s">
        <v>71</v>
      </c>
    </row>
    <row r="77" customFormat="false" ht="15" hidden="false" customHeight="false" outlineLevel="0" collapsed="false">
      <c r="A77" s="15" t="n">
        <f aca="false">A52+1</f>
        <v>4</v>
      </c>
      <c r="B77" s="15" t="n">
        <v>2</v>
      </c>
      <c r="C77" s="15" t="s">
        <v>72</v>
      </c>
      <c r="D77" s="15" t="s">
        <v>73</v>
      </c>
      <c r="E77" s="16" t="str">
        <f aca="false">C77&amp;" "&amp;D77</f>
        <v>ABC4 XYZ4</v>
      </c>
      <c r="F77" s="17" t="n">
        <f aca="false">F52+28</f>
        <v>547897892226</v>
      </c>
      <c r="G77" s="15" t="n">
        <v>5</v>
      </c>
      <c r="H77" s="18" t="s">
        <v>74</v>
      </c>
      <c r="I77" s="15" t="s">
        <v>23</v>
      </c>
      <c r="J77" s="19" t="n">
        <v>40975</v>
      </c>
      <c r="K77" s="15" t="s">
        <v>75</v>
      </c>
      <c r="L77" s="18" t="s">
        <v>25</v>
      </c>
      <c r="M77" s="15" t="s">
        <v>76</v>
      </c>
      <c r="N77" s="15" t="s">
        <v>27</v>
      </c>
      <c r="O77" s="20" t="s">
        <v>28</v>
      </c>
      <c r="P77" s="20" t="s">
        <v>28</v>
      </c>
      <c r="Q77" s="21" t="str">
        <f aca="false">IF(O77="","Unattempted",IF(O77&lt;&gt;P77,"Incorrect","Correct"))</f>
        <v>Correct</v>
      </c>
      <c r="R77" s="15" t="n">
        <v>2</v>
      </c>
      <c r="S77" s="15" t="n">
        <f aca="false">IF(P77=O77,R77,"0")</f>
        <v>2</v>
      </c>
      <c r="T77" s="18" t="s">
        <v>77</v>
      </c>
    </row>
    <row r="78" customFormat="false" ht="15" hidden="false" customHeight="false" outlineLevel="0" collapsed="false">
      <c r="A78" s="15" t="n">
        <f aca="false">A53+1</f>
        <v>4</v>
      </c>
      <c r="B78" s="15" t="n">
        <v>2</v>
      </c>
      <c r="C78" s="15" t="s">
        <v>72</v>
      </c>
      <c r="D78" s="15" t="s">
        <v>73</v>
      </c>
      <c r="E78" s="16" t="str">
        <f aca="false">C78&amp;" "&amp;D78</f>
        <v>ABC4 XYZ4</v>
      </c>
      <c r="F78" s="17" t="n">
        <f aca="false">F53+28</f>
        <v>547897892226</v>
      </c>
      <c r="G78" s="15" t="n">
        <v>5</v>
      </c>
      <c r="H78" s="18" t="s">
        <v>74</v>
      </c>
      <c r="I78" s="15" t="s">
        <v>23</v>
      </c>
      <c r="J78" s="19" t="n">
        <v>40975</v>
      </c>
      <c r="K78" s="15" t="s">
        <v>75</v>
      </c>
      <c r="L78" s="18" t="s">
        <v>25</v>
      </c>
      <c r="M78" s="15" t="s">
        <v>76</v>
      </c>
      <c r="N78" s="15" t="s">
        <v>30</v>
      </c>
      <c r="O78" s="20" t="s">
        <v>31</v>
      </c>
      <c r="P78" s="20" t="s">
        <v>31</v>
      </c>
      <c r="Q78" s="21" t="str">
        <f aca="false">IF(O78="","Unattempted",IF(O78&lt;&gt;P78,"Incorrect","Correct"))</f>
        <v>Correct</v>
      </c>
      <c r="R78" s="15" t="n">
        <v>2</v>
      </c>
      <c r="S78" s="15" t="n">
        <f aca="false">IF(P78=O78,R78,"0")</f>
        <v>2</v>
      </c>
      <c r="T78" s="18" t="s">
        <v>77</v>
      </c>
    </row>
    <row r="79" customFormat="false" ht="15" hidden="false" customHeight="false" outlineLevel="0" collapsed="false">
      <c r="A79" s="15" t="n">
        <f aca="false">A54+1</f>
        <v>4</v>
      </c>
      <c r="B79" s="15" t="n">
        <v>2</v>
      </c>
      <c r="C79" s="15" t="s">
        <v>72</v>
      </c>
      <c r="D79" s="15" t="s">
        <v>73</v>
      </c>
      <c r="E79" s="16" t="str">
        <f aca="false">C79&amp;" "&amp;D79</f>
        <v>ABC4 XYZ4</v>
      </c>
      <c r="F79" s="17" t="n">
        <f aca="false">F54+28</f>
        <v>547897892226</v>
      </c>
      <c r="G79" s="15" t="n">
        <v>5</v>
      </c>
      <c r="H79" s="18" t="s">
        <v>74</v>
      </c>
      <c r="I79" s="15" t="s">
        <v>23</v>
      </c>
      <c r="J79" s="19" t="n">
        <v>40975</v>
      </c>
      <c r="K79" s="15" t="s">
        <v>75</v>
      </c>
      <c r="L79" s="18" t="s">
        <v>25</v>
      </c>
      <c r="M79" s="15" t="s">
        <v>76</v>
      </c>
      <c r="N79" s="15" t="s">
        <v>32</v>
      </c>
      <c r="O79" s="20"/>
      <c r="P79" s="20" t="s">
        <v>33</v>
      </c>
      <c r="Q79" s="21" t="str">
        <f aca="false">IF(O79="","Unattempted",IF(O79&lt;&gt;P79,"Incorrect","Correct"))</f>
        <v>Unattempted</v>
      </c>
      <c r="R79" s="15" t="n">
        <v>2</v>
      </c>
      <c r="S79" s="15" t="str">
        <f aca="false">IF(P79=O79,R79,"0")</f>
        <v>0</v>
      </c>
      <c r="T79" s="18" t="s">
        <v>77</v>
      </c>
    </row>
    <row r="80" customFormat="false" ht="15" hidden="false" customHeight="false" outlineLevel="0" collapsed="false">
      <c r="A80" s="15" t="n">
        <f aca="false">A55+1</f>
        <v>4</v>
      </c>
      <c r="B80" s="15" t="n">
        <v>2</v>
      </c>
      <c r="C80" s="15" t="s">
        <v>72</v>
      </c>
      <c r="D80" s="15" t="s">
        <v>73</v>
      </c>
      <c r="E80" s="16" t="str">
        <f aca="false">C80&amp;" "&amp;D80</f>
        <v>ABC4 XYZ4</v>
      </c>
      <c r="F80" s="17" t="n">
        <f aca="false">F55+28</f>
        <v>547897892226</v>
      </c>
      <c r="G80" s="15" t="n">
        <v>5</v>
      </c>
      <c r="H80" s="18" t="s">
        <v>74</v>
      </c>
      <c r="I80" s="15" t="s">
        <v>23</v>
      </c>
      <c r="J80" s="19" t="n">
        <v>40975</v>
      </c>
      <c r="K80" s="15" t="s">
        <v>75</v>
      </c>
      <c r="L80" s="18" t="s">
        <v>25</v>
      </c>
      <c r="M80" s="15" t="s">
        <v>76</v>
      </c>
      <c r="N80" s="15" t="s">
        <v>34</v>
      </c>
      <c r="O80" s="20" t="s">
        <v>35</v>
      </c>
      <c r="P80" s="20" t="s">
        <v>35</v>
      </c>
      <c r="Q80" s="21" t="str">
        <f aca="false">IF(O80="","Unattempted",IF(O80&lt;&gt;P80,"Incorrect","Correct"))</f>
        <v>Correct</v>
      </c>
      <c r="R80" s="15" t="n">
        <v>2</v>
      </c>
      <c r="S80" s="15" t="n">
        <f aca="false">IF(P80=O80,R80,"0")</f>
        <v>2</v>
      </c>
      <c r="T80" s="18" t="s">
        <v>77</v>
      </c>
    </row>
    <row r="81" customFormat="false" ht="15" hidden="false" customHeight="false" outlineLevel="0" collapsed="false">
      <c r="A81" s="15" t="n">
        <f aca="false">A56+1</f>
        <v>4</v>
      </c>
      <c r="B81" s="15" t="n">
        <v>2</v>
      </c>
      <c r="C81" s="15" t="s">
        <v>72</v>
      </c>
      <c r="D81" s="15" t="s">
        <v>73</v>
      </c>
      <c r="E81" s="16" t="str">
        <f aca="false">C81&amp;" "&amp;D81</f>
        <v>ABC4 XYZ4</v>
      </c>
      <c r="F81" s="17" t="n">
        <f aca="false">F56+28</f>
        <v>547897892226</v>
      </c>
      <c r="G81" s="15" t="n">
        <v>5</v>
      </c>
      <c r="H81" s="18" t="s">
        <v>74</v>
      </c>
      <c r="I81" s="15" t="s">
        <v>23</v>
      </c>
      <c r="J81" s="19" t="n">
        <v>40975</v>
      </c>
      <c r="K81" s="15" t="s">
        <v>75</v>
      </c>
      <c r="L81" s="18" t="s">
        <v>25</v>
      </c>
      <c r="M81" s="15" t="s">
        <v>76</v>
      </c>
      <c r="N81" s="15" t="s">
        <v>36</v>
      </c>
      <c r="O81" s="20" t="s">
        <v>28</v>
      </c>
      <c r="P81" s="20" t="s">
        <v>28</v>
      </c>
      <c r="Q81" s="21" t="str">
        <f aca="false">IF(O81="","Unattempted",IF(O81&lt;&gt;P81,"Incorrect","Correct"))</f>
        <v>Correct</v>
      </c>
      <c r="R81" s="15" t="n">
        <v>2</v>
      </c>
      <c r="S81" s="15" t="n">
        <f aca="false">IF(P81=O81,R81,"0")</f>
        <v>2</v>
      </c>
      <c r="T81" s="18" t="s">
        <v>77</v>
      </c>
    </row>
    <row r="82" customFormat="false" ht="15" hidden="false" customHeight="false" outlineLevel="0" collapsed="false">
      <c r="A82" s="15" t="n">
        <f aca="false">A57+1</f>
        <v>4</v>
      </c>
      <c r="B82" s="15" t="n">
        <v>2</v>
      </c>
      <c r="C82" s="15" t="s">
        <v>72</v>
      </c>
      <c r="D82" s="15" t="s">
        <v>73</v>
      </c>
      <c r="E82" s="16" t="str">
        <f aca="false">C82&amp;" "&amp;D82</f>
        <v>ABC4 XYZ4</v>
      </c>
      <c r="F82" s="17" t="n">
        <f aca="false">F57+28</f>
        <v>547897892226</v>
      </c>
      <c r="G82" s="15" t="n">
        <v>5</v>
      </c>
      <c r="H82" s="18" t="s">
        <v>74</v>
      </c>
      <c r="I82" s="15" t="s">
        <v>23</v>
      </c>
      <c r="J82" s="19" t="n">
        <v>40975</v>
      </c>
      <c r="K82" s="15" t="s">
        <v>75</v>
      </c>
      <c r="L82" s="18" t="s">
        <v>25</v>
      </c>
      <c r="M82" s="15" t="s">
        <v>76</v>
      </c>
      <c r="N82" s="15" t="s">
        <v>37</v>
      </c>
      <c r="O82" s="20" t="s">
        <v>28</v>
      </c>
      <c r="P82" s="20" t="s">
        <v>28</v>
      </c>
      <c r="Q82" s="21" t="str">
        <f aca="false">IF(O82="","Unattempted",IF(O82&lt;&gt;P82,"Incorrect","Correct"))</f>
        <v>Correct</v>
      </c>
      <c r="R82" s="15" t="n">
        <v>3</v>
      </c>
      <c r="S82" s="15" t="n">
        <f aca="false">IF(P82=O82,R82,"0")</f>
        <v>3</v>
      </c>
      <c r="T82" s="18" t="s">
        <v>77</v>
      </c>
    </row>
    <row r="83" customFormat="false" ht="15" hidden="false" customHeight="false" outlineLevel="0" collapsed="false">
      <c r="A83" s="15" t="n">
        <f aca="false">A58+1</f>
        <v>4</v>
      </c>
      <c r="B83" s="15" t="n">
        <v>2</v>
      </c>
      <c r="C83" s="15" t="s">
        <v>72</v>
      </c>
      <c r="D83" s="15" t="s">
        <v>73</v>
      </c>
      <c r="E83" s="16" t="str">
        <f aca="false">C83&amp;" "&amp;D83</f>
        <v>ABC4 XYZ4</v>
      </c>
      <c r="F83" s="17" t="n">
        <f aca="false">F58+28</f>
        <v>547897892226</v>
      </c>
      <c r="G83" s="15" t="n">
        <v>5</v>
      </c>
      <c r="H83" s="18" t="s">
        <v>74</v>
      </c>
      <c r="I83" s="15" t="s">
        <v>23</v>
      </c>
      <c r="J83" s="19" t="n">
        <v>40975</v>
      </c>
      <c r="K83" s="15" t="s">
        <v>75</v>
      </c>
      <c r="L83" s="18" t="s">
        <v>25</v>
      </c>
      <c r="M83" s="15" t="s">
        <v>76</v>
      </c>
      <c r="N83" s="15" t="s">
        <v>38</v>
      </c>
      <c r="O83" s="20"/>
      <c r="P83" s="20" t="s">
        <v>31</v>
      </c>
      <c r="Q83" s="21" t="str">
        <f aca="false">IF(O83="","Unattempted",IF(O83&lt;&gt;P83,"Incorrect","Correct"))</f>
        <v>Unattempted</v>
      </c>
      <c r="R83" s="15" t="n">
        <v>3</v>
      </c>
      <c r="S83" s="15" t="str">
        <f aca="false">IF(P83=O83,R83,"0")</f>
        <v>0</v>
      </c>
      <c r="T83" s="18" t="s">
        <v>77</v>
      </c>
    </row>
    <row r="84" customFormat="false" ht="15" hidden="false" customHeight="false" outlineLevel="0" collapsed="false">
      <c r="A84" s="15" t="n">
        <f aca="false">A59+1</f>
        <v>4</v>
      </c>
      <c r="B84" s="15" t="n">
        <v>2</v>
      </c>
      <c r="C84" s="15" t="s">
        <v>72</v>
      </c>
      <c r="D84" s="15" t="s">
        <v>73</v>
      </c>
      <c r="E84" s="16" t="str">
        <f aca="false">C84&amp;" "&amp;D84</f>
        <v>ABC4 XYZ4</v>
      </c>
      <c r="F84" s="17" t="n">
        <f aca="false">F59+28</f>
        <v>547897892226</v>
      </c>
      <c r="G84" s="15" t="n">
        <v>5</v>
      </c>
      <c r="H84" s="18" t="s">
        <v>74</v>
      </c>
      <c r="I84" s="15" t="s">
        <v>23</v>
      </c>
      <c r="J84" s="19" t="n">
        <v>40975</v>
      </c>
      <c r="K84" s="15" t="s">
        <v>75</v>
      </c>
      <c r="L84" s="18" t="s">
        <v>25</v>
      </c>
      <c r="M84" s="15" t="s">
        <v>76</v>
      </c>
      <c r="N84" s="15" t="s">
        <v>39</v>
      </c>
      <c r="O84" s="20" t="s">
        <v>28</v>
      </c>
      <c r="P84" s="20" t="s">
        <v>33</v>
      </c>
      <c r="Q84" s="21" t="str">
        <f aca="false">IF(O84="","Unattempted",IF(O84&lt;&gt;P84,"Incorrect","Correct"))</f>
        <v>Incorrect</v>
      </c>
      <c r="R84" s="15" t="n">
        <v>3</v>
      </c>
      <c r="S84" s="15" t="str">
        <f aca="false">IF(P84=O84,R84,"0")</f>
        <v>0</v>
      </c>
      <c r="T84" s="18" t="s">
        <v>77</v>
      </c>
    </row>
    <row r="85" customFormat="false" ht="15" hidden="false" customHeight="false" outlineLevel="0" collapsed="false">
      <c r="A85" s="15" t="n">
        <f aca="false">A60+1</f>
        <v>4</v>
      </c>
      <c r="B85" s="15" t="n">
        <v>2</v>
      </c>
      <c r="C85" s="15" t="s">
        <v>72</v>
      </c>
      <c r="D85" s="15" t="s">
        <v>73</v>
      </c>
      <c r="E85" s="16" t="str">
        <f aca="false">C85&amp;" "&amp;D85</f>
        <v>ABC4 XYZ4</v>
      </c>
      <c r="F85" s="17" t="n">
        <f aca="false">F60+28</f>
        <v>547897892226</v>
      </c>
      <c r="G85" s="15" t="n">
        <v>5</v>
      </c>
      <c r="H85" s="18" t="s">
        <v>74</v>
      </c>
      <c r="I85" s="15" t="s">
        <v>23</v>
      </c>
      <c r="J85" s="19" t="n">
        <v>40975</v>
      </c>
      <c r="K85" s="15" t="s">
        <v>75</v>
      </c>
      <c r="L85" s="18" t="s">
        <v>25</v>
      </c>
      <c r="M85" s="15" t="s">
        <v>76</v>
      </c>
      <c r="N85" s="15" t="s">
        <v>40</v>
      </c>
      <c r="O85" s="20" t="s">
        <v>33</v>
      </c>
      <c r="P85" s="20" t="s">
        <v>33</v>
      </c>
      <c r="Q85" s="21" t="str">
        <f aca="false">IF(O85="","Unattempted",IF(O85&lt;&gt;P85,"Incorrect","Correct"))</f>
        <v>Correct</v>
      </c>
      <c r="R85" s="15" t="n">
        <v>3</v>
      </c>
      <c r="S85" s="15" t="n">
        <f aca="false">IF(P85=O85,R85,"0")</f>
        <v>3</v>
      </c>
      <c r="T85" s="18" t="s">
        <v>77</v>
      </c>
    </row>
    <row r="86" customFormat="false" ht="15" hidden="false" customHeight="false" outlineLevel="0" collapsed="false">
      <c r="A86" s="15" t="n">
        <f aca="false">A61+1</f>
        <v>4</v>
      </c>
      <c r="B86" s="15" t="n">
        <v>2</v>
      </c>
      <c r="C86" s="15" t="s">
        <v>72</v>
      </c>
      <c r="D86" s="15" t="s">
        <v>73</v>
      </c>
      <c r="E86" s="16" t="str">
        <f aca="false">C86&amp;" "&amp;D86</f>
        <v>ABC4 XYZ4</v>
      </c>
      <c r="F86" s="17" t="n">
        <f aca="false">F61+28</f>
        <v>547897892226</v>
      </c>
      <c r="G86" s="15" t="n">
        <v>5</v>
      </c>
      <c r="H86" s="18" t="s">
        <v>74</v>
      </c>
      <c r="I86" s="15" t="s">
        <v>23</v>
      </c>
      <c r="J86" s="19" t="n">
        <v>40975</v>
      </c>
      <c r="K86" s="15" t="s">
        <v>75</v>
      </c>
      <c r="L86" s="18" t="s">
        <v>25</v>
      </c>
      <c r="M86" s="15" t="s">
        <v>76</v>
      </c>
      <c r="N86" s="15" t="s">
        <v>42</v>
      </c>
      <c r="O86" s="20"/>
      <c r="P86" s="20" t="s">
        <v>41</v>
      </c>
      <c r="Q86" s="21" t="str">
        <f aca="false">IF(O86="","Unattempted",IF(O86&lt;&gt;P86,"Incorrect","Correct"))</f>
        <v>Unattempted</v>
      </c>
      <c r="R86" s="15" t="n">
        <v>3</v>
      </c>
      <c r="S86" s="15" t="str">
        <f aca="false">IF(P86=O86,R86,"0")</f>
        <v>0</v>
      </c>
      <c r="T86" s="18" t="s">
        <v>77</v>
      </c>
    </row>
    <row r="87" customFormat="false" ht="15" hidden="false" customHeight="false" outlineLevel="0" collapsed="false">
      <c r="A87" s="15" t="n">
        <f aca="false">A62+1</f>
        <v>4</v>
      </c>
      <c r="B87" s="15" t="n">
        <v>2</v>
      </c>
      <c r="C87" s="15" t="s">
        <v>72</v>
      </c>
      <c r="D87" s="15" t="s">
        <v>73</v>
      </c>
      <c r="E87" s="16" t="str">
        <f aca="false">C87&amp;" "&amp;D87</f>
        <v>ABC4 XYZ4</v>
      </c>
      <c r="F87" s="17" t="n">
        <f aca="false">F62+28</f>
        <v>547897892226</v>
      </c>
      <c r="G87" s="15" t="n">
        <v>5</v>
      </c>
      <c r="H87" s="18" t="s">
        <v>74</v>
      </c>
      <c r="I87" s="15" t="s">
        <v>23</v>
      </c>
      <c r="J87" s="19" t="n">
        <v>40975</v>
      </c>
      <c r="K87" s="15" t="s">
        <v>75</v>
      </c>
      <c r="L87" s="18" t="s">
        <v>25</v>
      </c>
      <c r="M87" s="15" t="s">
        <v>76</v>
      </c>
      <c r="N87" s="15" t="s">
        <v>43</v>
      </c>
      <c r="O87" s="20" t="s">
        <v>31</v>
      </c>
      <c r="P87" s="20" t="s">
        <v>31</v>
      </c>
      <c r="Q87" s="21" t="str">
        <f aca="false">IF(O87="","Unattempted",IF(O87&lt;&gt;P87,"Incorrect","Correct"))</f>
        <v>Correct</v>
      </c>
      <c r="R87" s="15" t="n">
        <v>5</v>
      </c>
      <c r="S87" s="15" t="n">
        <f aca="false">IF(P87=O87,R87,"0")</f>
        <v>5</v>
      </c>
      <c r="T87" s="18" t="s">
        <v>77</v>
      </c>
    </row>
    <row r="88" customFormat="false" ht="15" hidden="false" customHeight="false" outlineLevel="0" collapsed="false">
      <c r="A88" s="15" t="n">
        <f aca="false">A63+1</f>
        <v>4</v>
      </c>
      <c r="B88" s="15" t="n">
        <v>2</v>
      </c>
      <c r="C88" s="15" t="s">
        <v>72</v>
      </c>
      <c r="D88" s="15" t="s">
        <v>73</v>
      </c>
      <c r="E88" s="16" t="str">
        <f aca="false">C88&amp;" "&amp;D88</f>
        <v>ABC4 XYZ4</v>
      </c>
      <c r="F88" s="17" t="n">
        <f aca="false">F63+28</f>
        <v>547897892226</v>
      </c>
      <c r="G88" s="15" t="n">
        <v>5</v>
      </c>
      <c r="H88" s="18" t="s">
        <v>74</v>
      </c>
      <c r="I88" s="15" t="s">
        <v>23</v>
      </c>
      <c r="J88" s="19" t="n">
        <v>40975</v>
      </c>
      <c r="K88" s="15" t="s">
        <v>75</v>
      </c>
      <c r="L88" s="18" t="s">
        <v>25</v>
      </c>
      <c r="M88" s="15" t="s">
        <v>76</v>
      </c>
      <c r="N88" s="15" t="s">
        <v>44</v>
      </c>
      <c r="O88" s="20" t="s">
        <v>35</v>
      </c>
      <c r="P88" s="20" t="s">
        <v>35</v>
      </c>
      <c r="Q88" s="21" t="str">
        <f aca="false">IF(O88="","Unattempted",IF(O88&lt;&gt;P88,"Incorrect","Correct"))</f>
        <v>Correct</v>
      </c>
      <c r="R88" s="15" t="n">
        <v>5</v>
      </c>
      <c r="S88" s="15" t="n">
        <f aca="false">IF(P88=O88,R88,"0")</f>
        <v>5</v>
      </c>
      <c r="T88" s="18" t="s">
        <v>77</v>
      </c>
    </row>
    <row r="89" customFormat="false" ht="15" hidden="false" customHeight="false" outlineLevel="0" collapsed="false">
      <c r="A89" s="15" t="n">
        <f aca="false">A64+1</f>
        <v>4</v>
      </c>
      <c r="B89" s="15" t="n">
        <v>2</v>
      </c>
      <c r="C89" s="15" t="s">
        <v>72</v>
      </c>
      <c r="D89" s="15" t="s">
        <v>73</v>
      </c>
      <c r="E89" s="16" t="str">
        <f aca="false">C89&amp;" "&amp;D89</f>
        <v>ABC4 XYZ4</v>
      </c>
      <c r="F89" s="17" t="n">
        <f aca="false">F64+28</f>
        <v>547897892226</v>
      </c>
      <c r="G89" s="15" t="n">
        <v>5</v>
      </c>
      <c r="H89" s="18" t="s">
        <v>74</v>
      </c>
      <c r="I89" s="15" t="s">
        <v>23</v>
      </c>
      <c r="J89" s="19" t="n">
        <v>40975</v>
      </c>
      <c r="K89" s="15" t="s">
        <v>75</v>
      </c>
      <c r="L89" s="18" t="s">
        <v>25</v>
      </c>
      <c r="M89" s="15" t="s">
        <v>76</v>
      </c>
      <c r="N89" s="15" t="s">
        <v>45</v>
      </c>
      <c r="O89" s="20" t="s">
        <v>28</v>
      </c>
      <c r="P89" s="20" t="s">
        <v>41</v>
      </c>
      <c r="Q89" s="21" t="str">
        <f aca="false">IF(O89="","Unattempted",IF(O89&lt;&gt;P89,"Incorrect","Correct"))</f>
        <v>Incorrect</v>
      </c>
      <c r="R89" s="15" t="n">
        <v>5</v>
      </c>
      <c r="S89" s="15" t="str">
        <f aca="false">IF(P89=O89,R89,"0")</f>
        <v>0</v>
      </c>
      <c r="T89" s="18" t="s">
        <v>77</v>
      </c>
    </row>
    <row r="90" customFormat="false" ht="15" hidden="false" customHeight="false" outlineLevel="0" collapsed="false">
      <c r="A90" s="15" t="n">
        <f aca="false">A65+1</f>
        <v>4</v>
      </c>
      <c r="B90" s="15" t="n">
        <v>2</v>
      </c>
      <c r="C90" s="15" t="s">
        <v>72</v>
      </c>
      <c r="D90" s="15" t="s">
        <v>73</v>
      </c>
      <c r="E90" s="16" t="str">
        <f aca="false">C90&amp;" "&amp;D90</f>
        <v>ABC4 XYZ4</v>
      </c>
      <c r="F90" s="17" t="n">
        <f aca="false">F65+28</f>
        <v>547897892226</v>
      </c>
      <c r="G90" s="15" t="n">
        <v>5</v>
      </c>
      <c r="H90" s="18" t="s">
        <v>74</v>
      </c>
      <c r="I90" s="15" t="s">
        <v>23</v>
      </c>
      <c r="J90" s="19" t="n">
        <v>40975</v>
      </c>
      <c r="K90" s="15" t="s">
        <v>75</v>
      </c>
      <c r="L90" s="18" t="s">
        <v>25</v>
      </c>
      <c r="M90" s="15" t="s">
        <v>76</v>
      </c>
      <c r="N90" s="15" t="s">
        <v>46</v>
      </c>
      <c r="O90" s="20"/>
      <c r="P90" s="20" t="s">
        <v>41</v>
      </c>
      <c r="Q90" s="21" t="str">
        <f aca="false">IF(O90="","Unattempted",IF(O90&lt;&gt;P90,"Incorrect","Correct"))</f>
        <v>Unattempted</v>
      </c>
      <c r="R90" s="15" t="n">
        <v>5</v>
      </c>
      <c r="S90" s="15" t="str">
        <f aca="false">IF(P90=O90,R90,"0")</f>
        <v>0</v>
      </c>
      <c r="T90" s="18" t="s">
        <v>77</v>
      </c>
    </row>
    <row r="91" customFormat="false" ht="15" hidden="false" customHeight="false" outlineLevel="0" collapsed="false">
      <c r="A91" s="15" t="n">
        <f aca="false">A66+1</f>
        <v>4</v>
      </c>
      <c r="B91" s="15" t="n">
        <v>2</v>
      </c>
      <c r="C91" s="15" t="s">
        <v>72</v>
      </c>
      <c r="D91" s="15" t="s">
        <v>73</v>
      </c>
      <c r="E91" s="16" t="str">
        <f aca="false">C91&amp;" "&amp;D91</f>
        <v>ABC4 XYZ4</v>
      </c>
      <c r="F91" s="17" t="n">
        <f aca="false">F66+28</f>
        <v>547897892226</v>
      </c>
      <c r="G91" s="15" t="n">
        <v>5</v>
      </c>
      <c r="H91" s="18" t="s">
        <v>74</v>
      </c>
      <c r="I91" s="15" t="s">
        <v>23</v>
      </c>
      <c r="J91" s="19" t="n">
        <v>40975</v>
      </c>
      <c r="K91" s="15" t="s">
        <v>75</v>
      </c>
      <c r="L91" s="18" t="s">
        <v>25</v>
      </c>
      <c r="M91" s="15" t="s">
        <v>76</v>
      </c>
      <c r="N91" s="15" t="s">
        <v>47</v>
      </c>
      <c r="O91" s="20" t="s">
        <v>41</v>
      </c>
      <c r="P91" s="20" t="s">
        <v>41</v>
      </c>
      <c r="Q91" s="21" t="str">
        <f aca="false">IF(O91="","Unattempted",IF(O91&lt;&gt;P91,"Incorrect","Correct"))</f>
        <v>Correct</v>
      </c>
      <c r="R91" s="15" t="n">
        <v>5</v>
      </c>
      <c r="S91" s="15" t="n">
        <f aca="false">IF(P91=O91,R91,"0")</f>
        <v>5</v>
      </c>
      <c r="T91" s="18" t="s">
        <v>77</v>
      </c>
    </row>
    <row r="92" customFormat="false" ht="15" hidden="false" customHeight="false" outlineLevel="0" collapsed="false">
      <c r="A92" s="15" t="n">
        <f aca="false">A67+1</f>
        <v>4</v>
      </c>
      <c r="B92" s="15" t="n">
        <v>2</v>
      </c>
      <c r="C92" s="15" t="s">
        <v>72</v>
      </c>
      <c r="D92" s="15" t="s">
        <v>73</v>
      </c>
      <c r="E92" s="16" t="str">
        <f aca="false">C92&amp;" "&amp;D92</f>
        <v>ABC4 XYZ4</v>
      </c>
      <c r="F92" s="17" t="n">
        <f aca="false">F67+28</f>
        <v>547897892226</v>
      </c>
      <c r="G92" s="15" t="n">
        <v>5</v>
      </c>
      <c r="H92" s="18" t="s">
        <v>74</v>
      </c>
      <c r="I92" s="15" t="s">
        <v>23</v>
      </c>
      <c r="J92" s="19" t="n">
        <v>40975</v>
      </c>
      <c r="K92" s="15" t="s">
        <v>75</v>
      </c>
      <c r="L92" s="18" t="s">
        <v>25</v>
      </c>
      <c r="M92" s="15" t="s">
        <v>76</v>
      </c>
      <c r="N92" s="15" t="s">
        <v>48</v>
      </c>
      <c r="O92" s="20" t="s">
        <v>28</v>
      </c>
      <c r="P92" s="20" t="s">
        <v>33</v>
      </c>
      <c r="Q92" s="21" t="str">
        <f aca="false">IF(O92="","Unattempted",IF(O92&lt;&gt;P92,"Incorrect","Correct"))</f>
        <v>Incorrect</v>
      </c>
      <c r="R92" s="15" t="n">
        <v>5</v>
      </c>
      <c r="S92" s="15" t="str">
        <f aca="false">IF(P92=O92,R92,"0")</f>
        <v>0</v>
      </c>
      <c r="T92" s="18" t="s">
        <v>77</v>
      </c>
    </row>
    <row r="93" customFormat="false" ht="15" hidden="false" customHeight="false" outlineLevel="0" collapsed="false">
      <c r="A93" s="15" t="n">
        <f aca="false">A68+1</f>
        <v>4</v>
      </c>
      <c r="B93" s="15" t="n">
        <v>2</v>
      </c>
      <c r="C93" s="15" t="s">
        <v>72</v>
      </c>
      <c r="D93" s="15" t="s">
        <v>73</v>
      </c>
      <c r="E93" s="16" t="str">
        <f aca="false">C93&amp;" "&amp;D93</f>
        <v>ABC4 XYZ4</v>
      </c>
      <c r="F93" s="17" t="n">
        <f aca="false">F68+28</f>
        <v>547897892226</v>
      </c>
      <c r="G93" s="15" t="n">
        <v>5</v>
      </c>
      <c r="H93" s="18" t="s">
        <v>74</v>
      </c>
      <c r="I93" s="15" t="s">
        <v>23</v>
      </c>
      <c r="J93" s="19" t="n">
        <v>40975</v>
      </c>
      <c r="K93" s="15" t="s">
        <v>75</v>
      </c>
      <c r="L93" s="18" t="s">
        <v>25</v>
      </c>
      <c r="M93" s="15" t="s">
        <v>76</v>
      </c>
      <c r="N93" s="15" t="s">
        <v>49</v>
      </c>
      <c r="O93" s="20" t="s">
        <v>28</v>
      </c>
      <c r="P93" s="20" t="s">
        <v>28</v>
      </c>
      <c r="Q93" s="21" t="str">
        <f aca="false">IF(O93="","Unattempted",IF(O93&lt;&gt;P93,"Incorrect","Correct"))</f>
        <v>Correct</v>
      </c>
      <c r="R93" s="15" t="n">
        <v>5</v>
      </c>
      <c r="S93" s="15" t="n">
        <f aca="false">IF(P93=O93,R93,"0")</f>
        <v>5</v>
      </c>
      <c r="T93" s="18" t="s">
        <v>77</v>
      </c>
    </row>
    <row r="94" customFormat="false" ht="15" hidden="false" customHeight="false" outlineLevel="0" collapsed="false">
      <c r="A94" s="15" t="n">
        <f aca="false">A69+1</f>
        <v>4</v>
      </c>
      <c r="B94" s="15" t="n">
        <v>2</v>
      </c>
      <c r="C94" s="15" t="s">
        <v>72</v>
      </c>
      <c r="D94" s="15" t="s">
        <v>73</v>
      </c>
      <c r="E94" s="16" t="str">
        <f aca="false">C94&amp;" "&amp;D94</f>
        <v>ABC4 XYZ4</v>
      </c>
      <c r="F94" s="17" t="n">
        <f aca="false">F69+28</f>
        <v>547897892226</v>
      </c>
      <c r="G94" s="15" t="n">
        <v>5</v>
      </c>
      <c r="H94" s="18" t="s">
        <v>74</v>
      </c>
      <c r="I94" s="15" t="s">
        <v>23</v>
      </c>
      <c r="J94" s="19" t="n">
        <v>40975</v>
      </c>
      <c r="K94" s="15" t="s">
        <v>75</v>
      </c>
      <c r="L94" s="18" t="s">
        <v>25</v>
      </c>
      <c r="M94" s="15" t="s">
        <v>76</v>
      </c>
      <c r="N94" s="15" t="s">
        <v>50</v>
      </c>
      <c r="O94" s="20"/>
      <c r="P94" s="20" t="s">
        <v>35</v>
      </c>
      <c r="Q94" s="21" t="str">
        <f aca="false">IF(O94="","Unattempted",IF(O94&lt;&gt;P94,"Incorrect","Correct"))</f>
        <v>Unattempted</v>
      </c>
      <c r="R94" s="15" t="n">
        <v>5</v>
      </c>
      <c r="S94" s="15" t="str">
        <f aca="false">IF(P94=O94,R94,"0")</f>
        <v>0</v>
      </c>
      <c r="T94" s="18" t="s">
        <v>77</v>
      </c>
    </row>
    <row r="95" customFormat="false" ht="15" hidden="false" customHeight="false" outlineLevel="0" collapsed="false">
      <c r="A95" s="15" t="n">
        <f aca="false">A70+1</f>
        <v>4</v>
      </c>
      <c r="B95" s="15" t="n">
        <v>2</v>
      </c>
      <c r="C95" s="15" t="s">
        <v>72</v>
      </c>
      <c r="D95" s="15" t="s">
        <v>73</v>
      </c>
      <c r="E95" s="16" t="str">
        <f aca="false">C95&amp;" "&amp;D95</f>
        <v>ABC4 XYZ4</v>
      </c>
      <c r="F95" s="17" t="n">
        <f aca="false">F70+28</f>
        <v>547897892226</v>
      </c>
      <c r="G95" s="15" t="n">
        <v>5</v>
      </c>
      <c r="H95" s="18" t="s">
        <v>74</v>
      </c>
      <c r="I95" s="15" t="s">
        <v>23</v>
      </c>
      <c r="J95" s="19" t="n">
        <v>40975</v>
      </c>
      <c r="K95" s="15" t="s">
        <v>75</v>
      </c>
      <c r="L95" s="18" t="s">
        <v>25</v>
      </c>
      <c r="M95" s="15" t="s">
        <v>76</v>
      </c>
      <c r="N95" s="15" t="s">
        <v>51</v>
      </c>
      <c r="O95" s="20" t="s">
        <v>28</v>
      </c>
      <c r="P95" s="20" t="s">
        <v>31</v>
      </c>
      <c r="Q95" s="21" t="str">
        <f aca="false">IF(O95="","Unattempted",IF(O95&lt;&gt;P95,"Incorrect","Correct"))</f>
        <v>Incorrect</v>
      </c>
      <c r="R95" s="15" t="n">
        <v>5</v>
      </c>
      <c r="S95" s="15" t="str">
        <f aca="false">IF(P95=O95,R95,"0")</f>
        <v>0</v>
      </c>
      <c r="T95" s="18" t="s">
        <v>77</v>
      </c>
    </row>
    <row r="96" customFormat="false" ht="15" hidden="false" customHeight="false" outlineLevel="0" collapsed="false">
      <c r="A96" s="15" t="n">
        <f aca="false">A71+1</f>
        <v>4</v>
      </c>
      <c r="B96" s="15" t="n">
        <v>2</v>
      </c>
      <c r="C96" s="15" t="s">
        <v>72</v>
      </c>
      <c r="D96" s="15" t="s">
        <v>73</v>
      </c>
      <c r="E96" s="16" t="str">
        <f aca="false">C96&amp;" "&amp;D96</f>
        <v>ABC4 XYZ4</v>
      </c>
      <c r="F96" s="17" t="n">
        <f aca="false">F71+28</f>
        <v>547897892226</v>
      </c>
      <c r="G96" s="15" t="n">
        <v>5</v>
      </c>
      <c r="H96" s="18" t="s">
        <v>74</v>
      </c>
      <c r="I96" s="15" t="s">
        <v>23</v>
      </c>
      <c r="J96" s="19" t="n">
        <v>40975</v>
      </c>
      <c r="K96" s="15" t="s">
        <v>75</v>
      </c>
      <c r="L96" s="18" t="s">
        <v>25</v>
      </c>
      <c r="M96" s="15" t="s">
        <v>76</v>
      </c>
      <c r="N96" s="15" t="s">
        <v>52</v>
      </c>
      <c r="O96" s="20" t="s">
        <v>28</v>
      </c>
      <c r="P96" s="20" t="s">
        <v>28</v>
      </c>
      <c r="Q96" s="21" t="str">
        <f aca="false">IF(O96="","Unattempted",IF(O96&lt;&gt;P96,"Incorrect","Correct"))</f>
        <v>Correct</v>
      </c>
      <c r="R96" s="15" t="n">
        <v>5</v>
      </c>
      <c r="S96" s="15" t="n">
        <f aca="false">IF(P96=O96,R96,"0")</f>
        <v>5</v>
      </c>
      <c r="T96" s="18" t="s">
        <v>77</v>
      </c>
    </row>
    <row r="97" customFormat="false" ht="15" hidden="false" customHeight="false" outlineLevel="0" collapsed="false">
      <c r="A97" s="15" t="n">
        <f aca="false">A72+1</f>
        <v>4</v>
      </c>
      <c r="B97" s="15" t="n">
        <v>2</v>
      </c>
      <c r="C97" s="15" t="s">
        <v>72</v>
      </c>
      <c r="D97" s="15" t="s">
        <v>73</v>
      </c>
      <c r="E97" s="16" t="str">
        <f aca="false">C97&amp;" "&amp;D97</f>
        <v>ABC4 XYZ4</v>
      </c>
      <c r="F97" s="17" t="n">
        <f aca="false">F72+28</f>
        <v>547897892226</v>
      </c>
      <c r="G97" s="15" t="n">
        <v>5</v>
      </c>
      <c r="H97" s="18" t="s">
        <v>74</v>
      </c>
      <c r="I97" s="15" t="s">
        <v>23</v>
      </c>
      <c r="J97" s="19" t="n">
        <v>40975</v>
      </c>
      <c r="K97" s="15" t="s">
        <v>75</v>
      </c>
      <c r="L97" s="18" t="s">
        <v>25</v>
      </c>
      <c r="M97" s="15" t="s">
        <v>76</v>
      </c>
      <c r="N97" s="15" t="s">
        <v>53</v>
      </c>
      <c r="O97" s="20" t="s">
        <v>33</v>
      </c>
      <c r="P97" s="20" t="s">
        <v>33</v>
      </c>
      <c r="Q97" s="21" t="str">
        <f aca="false">IF(O97="","Unattempted",IF(O97&lt;&gt;P97,"Incorrect","Correct"))</f>
        <v>Correct</v>
      </c>
      <c r="R97" s="15" t="n">
        <v>5</v>
      </c>
      <c r="S97" s="15" t="n">
        <f aca="false">IF(P97=O97,R97,"0")</f>
        <v>5</v>
      </c>
      <c r="T97" s="18" t="s">
        <v>77</v>
      </c>
    </row>
    <row r="98" customFormat="false" ht="15" hidden="false" customHeight="false" outlineLevel="0" collapsed="false">
      <c r="A98" s="15" t="n">
        <f aca="false">A73+1</f>
        <v>4</v>
      </c>
      <c r="B98" s="15" t="n">
        <v>2</v>
      </c>
      <c r="C98" s="15" t="s">
        <v>72</v>
      </c>
      <c r="D98" s="15" t="s">
        <v>73</v>
      </c>
      <c r="E98" s="16" t="str">
        <f aca="false">C98&amp;" "&amp;D98</f>
        <v>ABC4 XYZ4</v>
      </c>
      <c r="F98" s="17" t="n">
        <f aca="false">F73+28</f>
        <v>547897892226</v>
      </c>
      <c r="G98" s="15" t="n">
        <v>5</v>
      </c>
      <c r="H98" s="18" t="s">
        <v>74</v>
      </c>
      <c r="I98" s="15" t="s">
        <v>23</v>
      </c>
      <c r="J98" s="19" t="n">
        <v>40975</v>
      </c>
      <c r="K98" s="15" t="s">
        <v>75</v>
      </c>
      <c r="L98" s="18" t="s">
        <v>25</v>
      </c>
      <c r="M98" s="15" t="s">
        <v>76</v>
      </c>
      <c r="N98" s="15" t="s">
        <v>54</v>
      </c>
      <c r="O98" s="20"/>
      <c r="P98" s="20" t="s">
        <v>28</v>
      </c>
      <c r="Q98" s="21" t="str">
        <f aca="false">IF(O98="","Unattempted",IF(O98&lt;&gt;P98,"Incorrect","Correct"))</f>
        <v>Unattempted</v>
      </c>
      <c r="R98" s="15" t="n">
        <v>5</v>
      </c>
      <c r="S98" s="15" t="str">
        <f aca="false">IF(P98=O98,R98,"0")</f>
        <v>0</v>
      </c>
      <c r="T98" s="18" t="s">
        <v>77</v>
      </c>
    </row>
    <row r="99" customFormat="false" ht="15" hidden="false" customHeight="false" outlineLevel="0" collapsed="false">
      <c r="A99" s="15" t="n">
        <f aca="false">A74+1</f>
        <v>4</v>
      </c>
      <c r="B99" s="15" t="n">
        <v>2</v>
      </c>
      <c r="C99" s="15" t="s">
        <v>72</v>
      </c>
      <c r="D99" s="15" t="s">
        <v>73</v>
      </c>
      <c r="E99" s="16" t="str">
        <f aca="false">C99&amp;" "&amp;D99</f>
        <v>ABC4 XYZ4</v>
      </c>
      <c r="F99" s="17" t="n">
        <f aca="false">F74+28</f>
        <v>547897892226</v>
      </c>
      <c r="G99" s="15" t="n">
        <v>5</v>
      </c>
      <c r="H99" s="18" t="s">
        <v>74</v>
      </c>
      <c r="I99" s="15" t="s">
        <v>23</v>
      </c>
      <c r="J99" s="19" t="n">
        <v>40975</v>
      </c>
      <c r="K99" s="15" t="s">
        <v>75</v>
      </c>
      <c r="L99" s="18" t="s">
        <v>25</v>
      </c>
      <c r="M99" s="15" t="s">
        <v>76</v>
      </c>
      <c r="N99" s="15" t="s">
        <v>55</v>
      </c>
      <c r="O99" s="20" t="s">
        <v>28</v>
      </c>
      <c r="P99" s="20" t="s">
        <v>35</v>
      </c>
      <c r="Q99" s="21" t="str">
        <f aca="false">IF(O99="","Unattempted",IF(O99&lt;&gt;P99,"Incorrect","Correct"))</f>
        <v>Incorrect</v>
      </c>
      <c r="R99" s="15" t="n">
        <v>5</v>
      </c>
      <c r="S99" s="15" t="str">
        <f aca="false">IF(P99=O99,R99,"0")</f>
        <v>0</v>
      </c>
      <c r="T99" s="18" t="s">
        <v>77</v>
      </c>
    </row>
    <row r="100" customFormat="false" ht="15" hidden="false" customHeight="false" outlineLevel="0" collapsed="false">
      <c r="A100" s="15" t="n">
        <f aca="false">A75+1</f>
        <v>4</v>
      </c>
      <c r="B100" s="15" t="n">
        <v>2</v>
      </c>
      <c r="C100" s="15" t="s">
        <v>72</v>
      </c>
      <c r="D100" s="15" t="s">
        <v>73</v>
      </c>
      <c r="E100" s="16" t="str">
        <f aca="false">C100&amp;" "&amp;D100</f>
        <v>ABC4 XYZ4</v>
      </c>
      <c r="F100" s="17" t="n">
        <f aca="false">F75+28</f>
        <v>547897892226</v>
      </c>
      <c r="G100" s="15" t="n">
        <v>5</v>
      </c>
      <c r="H100" s="18" t="s">
        <v>74</v>
      </c>
      <c r="I100" s="15" t="s">
        <v>23</v>
      </c>
      <c r="J100" s="19" t="n">
        <v>40975</v>
      </c>
      <c r="K100" s="15" t="s">
        <v>75</v>
      </c>
      <c r="L100" s="18" t="s">
        <v>25</v>
      </c>
      <c r="M100" s="15" t="s">
        <v>76</v>
      </c>
      <c r="N100" s="15" t="s">
        <v>57</v>
      </c>
      <c r="O100" s="20" t="s">
        <v>31</v>
      </c>
      <c r="P100" s="20" t="s">
        <v>31</v>
      </c>
      <c r="Q100" s="21" t="str">
        <f aca="false">IF(O100="","Unattempted",IF(O100&lt;&gt;P100,"Incorrect","Correct"))</f>
        <v>Correct</v>
      </c>
      <c r="R100" s="15" t="n">
        <v>5</v>
      </c>
      <c r="S100" s="15" t="n">
        <f aca="false">IF(P100=O100,R100,"0")</f>
        <v>5</v>
      </c>
      <c r="T100" s="18" t="s">
        <v>77</v>
      </c>
    </row>
    <row r="101" customFormat="false" ht="15" hidden="false" customHeight="false" outlineLevel="0" collapsed="false">
      <c r="A101" s="15" t="n">
        <f aca="false">A76+1</f>
        <v>4</v>
      </c>
      <c r="B101" s="15" t="n">
        <v>2</v>
      </c>
      <c r="C101" s="15" t="s">
        <v>72</v>
      </c>
      <c r="D101" s="15" t="s">
        <v>73</v>
      </c>
      <c r="E101" s="16" t="str">
        <f aca="false">C101&amp;" "&amp;D101</f>
        <v>ABC4 XYZ4</v>
      </c>
      <c r="F101" s="17" t="n">
        <f aca="false">F76+28</f>
        <v>547897892226</v>
      </c>
      <c r="G101" s="15" t="n">
        <v>5</v>
      </c>
      <c r="H101" s="18" t="s">
        <v>74</v>
      </c>
      <c r="I101" s="15" t="s">
        <v>23</v>
      </c>
      <c r="J101" s="19" t="n">
        <v>40975</v>
      </c>
      <c r="K101" s="15" t="s">
        <v>75</v>
      </c>
      <c r="L101" s="18" t="s">
        <v>25</v>
      </c>
      <c r="M101" s="15" t="s">
        <v>76</v>
      </c>
      <c r="N101" s="15" t="s">
        <v>58</v>
      </c>
      <c r="O101" s="20" t="s">
        <v>28</v>
      </c>
      <c r="P101" s="20" t="s">
        <v>28</v>
      </c>
      <c r="Q101" s="21" t="str">
        <f aca="false">IF(O101="","Unattempted",IF(O101&lt;&gt;P101,"Incorrect","Correct"))</f>
        <v>Correct</v>
      </c>
      <c r="R101" s="15" t="n">
        <v>5</v>
      </c>
      <c r="S101" s="15" t="n">
        <f aca="false">IF(P101=O101,R101,"0")</f>
        <v>5</v>
      </c>
      <c r="T101" s="18" t="s">
        <v>77</v>
      </c>
    </row>
    <row r="102" customFormat="false" ht="15" hidden="false" customHeight="false" outlineLevel="0" collapsed="false">
      <c r="A102" s="8" t="n">
        <f aca="false">A77+1</f>
        <v>5</v>
      </c>
      <c r="B102" s="8" t="n">
        <v>2</v>
      </c>
      <c r="C102" s="8" t="s">
        <v>78</v>
      </c>
      <c r="D102" s="8" t="s">
        <v>79</v>
      </c>
      <c r="E102" s="9" t="str">
        <f aca="false">C102&amp;" "&amp;D102</f>
        <v>ABC5 XYZ5</v>
      </c>
      <c r="F102" s="22" t="n">
        <f aca="false">F77+28</f>
        <v>547897892254</v>
      </c>
      <c r="G102" s="8" t="n">
        <v>5</v>
      </c>
      <c r="H102" s="11" t="s">
        <v>80</v>
      </c>
      <c r="I102" s="8" t="s">
        <v>23</v>
      </c>
      <c r="J102" s="23" t="n">
        <v>39814</v>
      </c>
      <c r="K102" s="8" t="s">
        <v>81</v>
      </c>
      <c r="L102" s="11" t="s">
        <v>25</v>
      </c>
      <c r="M102" s="8" t="s">
        <v>76</v>
      </c>
      <c r="N102" s="8" t="s">
        <v>27</v>
      </c>
      <c r="O102" s="13"/>
      <c r="P102" s="13" t="s">
        <v>28</v>
      </c>
      <c r="Q102" s="14" t="str">
        <f aca="false">IF(O102="","Unattempted",IF(O102&lt;&gt;P102,"Incorrect","Correct"))</f>
        <v>Unattempted</v>
      </c>
      <c r="R102" s="8" t="n">
        <v>2</v>
      </c>
      <c r="S102" s="8" t="str">
        <f aca="false">IF(P102=O102,R102,"0")</f>
        <v>0</v>
      </c>
      <c r="T102" s="11" t="s">
        <v>82</v>
      </c>
    </row>
    <row r="103" customFormat="false" ht="15" hidden="false" customHeight="false" outlineLevel="0" collapsed="false">
      <c r="A103" s="8" t="n">
        <f aca="false">A78+1</f>
        <v>5</v>
      </c>
      <c r="B103" s="8" t="n">
        <v>2</v>
      </c>
      <c r="C103" s="8" t="s">
        <v>78</v>
      </c>
      <c r="D103" s="8" t="s">
        <v>79</v>
      </c>
      <c r="E103" s="9" t="str">
        <f aca="false">C103&amp;" "&amp;D103</f>
        <v>ABC5 XYZ5</v>
      </c>
      <c r="F103" s="22" t="n">
        <f aca="false">F78+28</f>
        <v>547897892254</v>
      </c>
      <c r="G103" s="8" t="n">
        <v>5</v>
      </c>
      <c r="H103" s="11" t="s">
        <v>80</v>
      </c>
      <c r="I103" s="8" t="s">
        <v>23</v>
      </c>
      <c r="J103" s="23" t="n">
        <v>39814</v>
      </c>
      <c r="K103" s="8" t="s">
        <v>81</v>
      </c>
      <c r="L103" s="11" t="s">
        <v>25</v>
      </c>
      <c r="M103" s="8" t="s">
        <v>76</v>
      </c>
      <c r="N103" s="8" t="s">
        <v>30</v>
      </c>
      <c r="O103" s="13" t="s">
        <v>28</v>
      </c>
      <c r="P103" s="13" t="s">
        <v>31</v>
      </c>
      <c r="Q103" s="14" t="str">
        <f aca="false">IF(O103="","Unattempted",IF(O103&lt;&gt;P103,"Incorrect","Correct"))</f>
        <v>Incorrect</v>
      </c>
      <c r="R103" s="8" t="n">
        <v>2</v>
      </c>
      <c r="S103" s="8" t="str">
        <f aca="false">IF(P103=O103,R103,"0")</f>
        <v>0</v>
      </c>
      <c r="T103" s="11" t="s">
        <v>82</v>
      </c>
    </row>
    <row r="104" customFormat="false" ht="15" hidden="false" customHeight="false" outlineLevel="0" collapsed="false">
      <c r="A104" s="8" t="n">
        <f aca="false">A79+1</f>
        <v>5</v>
      </c>
      <c r="B104" s="8" t="n">
        <v>2</v>
      </c>
      <c r="C104" s="8" t="s">
        <v>78</v>
      </c>
      <c r="D104" s="8" t="s">
        <v>79</v>
      </c>
      <c r="E104" s="9" t="str">
        <f aca="false">C104&amp;" "&amp;D104</f>
        <v>ABC5 XYZ5</v>
      </c>
      <c r="F104" s="22" t="n">
        <f aca="false">F79+28</f>
        <v>547897892254</v>
      </c>
      <c r="G104" s="8" t="n">
        <v>5</v>
      </c>
      <c r="H104" s="11" t="s">
        <v>80</v>
      </c>
      <c r="I104" s="8" t="s">
        <v>23</v>
      </c>
      <c r="J104" s="23" t="n">
        <v>39814</v>
      </c>
      <c r="K104" s="8" t="s">
        <v>81</v>
      </c>
      <c r="L104" s="11" t="s">
        <v>25</v>
      </c>
      <c r="M104" s="8" t="s">
        <v>76</v>
      </c>
      <c r="N104" s="8" t="s">
        <v>32</v>
      </c>
      <c r="O104" s="13" t="s">
        <v>33</v>
      </c>
      <c r="P104" s="13" t="s">
        <v>33</v>
      </c>
      <c r="Q104" s="14" t="str">
        <f aca="false">IF(O104="","Unattempted",IF(O104&lt;&gt;P104,"Incorrect","Correct"))</f>
        <v>Correct</v>
      </c>
      <c r="R104" s="8" t="n">
        <v>2</v>
      </c>
      <c r="S104" s="8" t="n">
        <f aca="false">IF(P104=O104,R104,"0")</f>
        <v>2</v>
      </c>
      <c r="T104" s="11" t="s">
        <v>82</v>
      </c>
    </row>
    <row r="105" customFormat="false" ht="15" hidden="false" customHeight="false" outlineLevel="0" collapsed="false">
      <c r="A105" s="8" t="n">
        <f aca="false">A80+1</f>
        <v>5</v>
      </c>
      <c r="B105" s="8" t="n">
        <v>2</v>
      </c>
      <c r="C105" s="8" t="s">
        <v>78</v>
      </c>
      <c r="D105" s="8" t="s">
        <v>79</v>
      </c>
      <c r="E105" s="9" t="str">
        <f aca="false">C105&amp;" "&amp;D105</f>
        <v>ABC5 XYZ5</v>
      </c>
      <c r="F105" s="22" t="n">
        <f aca="false">F80+28</f>
        <v>547897892254</v>
      </c>
      <c r="G105" s="8" t="n">
        <v>5</v>
      </c>
      <c r="H105" s="11" t="s">
        <v>80</v>
      </c>
      <c r="I105" s="8" t="s">
        <v>23</v>
      </c>
      <c r="J105" s="23" t="n">
        <v>39814</v>
      </c>
      <c r="K105" s="8" t="s">
        <v>81</v>
      </c>
      <c r="L105" s="11" t="s">
        <v>25</v>
      </c>
      <c r="M105" s="8" t="s">
        <v>76</v>
      </c>
      <c r="N105" s="8" t="s">
        <v>34</v>
      </c>
      <c r="O105" s="13" t="s">
        <v>35</v>
      </c>
      <c r="P105" s="13" t="s">
        <v>35</v>
      </c>
      <c r="Q105" s="14" t="str">
        <f aca="false">IF(O105="","Unattempted",IF(O105&lt;&gt;P105,"Incorrect","Correct"))</f>
        <v>Correct</v>
      </c>
      <c r="R105" s="8" t="n">
        <v>2</v>
      </c>
      <c r="S105" s="8" t="n">
        <f aca="false">IF(P105=O105,R105,"0")</f>
        <v>2</v>
      </c>
      <c r="T105" s="11" t="s">
        <v>82</v>
      </c>
    </row>
    <row r="106" customFormat="false" ht="15" hidden="false" customHeight="false" outlineLevel="0" collapsed="false">
      <c r="A106" s="8" t="n">
        <f aca="false">A81+1</f>
        <v>5</v>
      </c>
      <c r="B106" s="8" t="n">
        <v>2</v>
      </c>
      <c r="C106" s="8" t="s">
        <v>78</v>
      </c>
      <c r="D106" s="8" t="s">
        <v>79</v>
      </c>
      <c r="E106" s="9" t="str">
        <f aca="false">C106&amp;" "&amp;D106</f>
        <v>ABC5 XYZ5</v>
      </c>
      <c r="F106" s="22" t="n">
        <f aca="false">F81+28</f>
        <v>547897892254</v>
      </c>
      <c r="G106" s="8" t="n">
        <v>5</v>
      </c>
      <c r="H106" s="11" t="s">
        <v>80</v>
      </c>
      <c r="I106" s="8" t="s">
        <v>23</v>
      </c>
      <c r="J106" s="23" t="n">
        <v>39814</v>
      </c>
      <c r="K106" s="8" t="s">
        <v>81</v>
      </c>
      <c r="L106" s="11" t="s">
        <v>25</v>
      </c>
      <c r="M106" s="8" t="s">
        <v>76</v>
      </c>
      <c r="N106" s="8" t="s">
        <v>36</v>
      </c>
      <c r="O106" s="13"/>
      <c r="P106" s="13" t="s">
        <v>28</v>
      </c>
      <c r="Q106" s="14" t="str">
        <f aca="false">IF(O106="","Unattempted",IF(O106&lt;&gt;P106,"Incorrect","Correct"))</f>
        <v>Unattempted</v>
      </c>
      <c r="R106" s="8" t="n">
        <v>2</v>
      </c>
      <c r="S106" s="8" t="str">
        <f aca="false">IF(P106=O106,R106,"0")</f>
        <v>0</v>
      </c>
      <c r="T106" s="11" t="s">
        <v>82</v>
      </c>
    </row>
    <row r="107" customFormat="false" ht="15" hidden="false" customHeight="false" outlineLevel="0" collapsed="false">
      <c r="A107" s="8" t="n">
        <f aca="false">A82+1</f>
        <v>5</v>
      </c>
      <c r="B107" s="8" t="n">
        <v>2</v>
      </c>
      <c r="C107" s="8" t="s">
        <v>78</v>
      </c>
      <c r="D107" s="8" t="s">
        <v>79</v>
      </c>
      <c r="E107" s="9" t="str">
        <f aca="false">C107&amp;" "&amp;D107</f>
        <v>ABC5 XYZ5</v>
      </c>
      <c r="F107" s="22" t="n">
        <f aca="false">F82+28</f>
        <v>547897892254</v>
      </c>
      <c r="G107" s="8" t="n">
        <v>5</v>
      </c>
      <c r="H107" s="11" t="s">
        <v>80</v>
      </c>
      <c r="I107" s="8" t="s">
        <v>23</v>
      </c>
      <c r="J107" s="23" t="n">
        <v>39814</v>
      </c>
      <c r="K107" s="8" t="s">
        <v>81</v>
      </c>
      <c r="L107" s="11" t="s">
        <v>25</v>
      </c>
      <c r="M107" s="8" t="s">
        <v>76</v>
      </c>
      <c r="N107" s="8" t="s">
        <v>37</v>
      </c>
      <c r="O107" s="13" t="s">
        <v>28</v>
      </c>
      <c r="P107" s="13" t="s">
        <v>28</v>
      </c>
      <c r="Q107" s="14" t="str">
        <f aca="false">IF(O107="","Unattempted",IF(O107&lt;&gt;P107,"Incorrect","Correct"))</f>
        <v>Correct</v>
      </c>
      <c r="R107" s="8" t="n">
        <v>3</v>
      </c>
      <c r="S107" s="8" t="n">
        <f aca="false">IF(P107=O107,R107,"0")</f>
        <v>3</v>
      </c>
      <c r="T107" s="11" t="s">
        <v>82</v>
      </c>
    </row>
    <row r="108" customFormat="false" ht="15" hidden="false" customHeight="false" outlineLevel="0" collapsed="false">
      <c r="A108" s="8" t="n">
        <f aca="false">A83+1</f>
        <v>5</v>
      </c>
      <c r="B108" s="8" t="n">
        <v>2</v>
      </c>
      <c r="C108" s="8" t="s">
        <v>78</v>
      </c>
      <c r="D108" s="8" t="s">
        <v>79</v>
      </c>
      <c r="E108" s="9" t="str">
        <f aca="false">C108&amp;" "&amp;D108</f>
        <v>ABC5 XYZ5</v>
      </c>
      <c r="F108" s="22" t="n">
        <f aca="false">F83+28</f>
        <v>547897892254</v>
      </c>
      <c r="G108" s="8" t="n">
        <v>5</v>
      </c>
      <c r="H108" s="11" t="s">
        <v>80</v>
      </c>
      <c r="I108" s="8" t="s">
        <v>23</v>
      </c>
      <c r="J108" s="23" t="n">
        <v>39814</v>
      </c>
      <c r="K108" s="8" t="s">
        <v>81</v>
      </c>
      <c r="L108" s="11" t="s">
        <v>25</v>
      </c>
      <c r="M108" s="8" t="s">
        <v>76</v>
      </c>
      <c r="N108" s="8" t="s">
        <v>38</v>
      </c>
      <c r="O108" s="13" t="s">
        <v>31</v>
      </c>
      <c r="P108" s="13" t="s">
        <v>31</v>
      </c>
      <c r="Q108" s="14" t="str">
        <f aca="false">IF(O108="","Unattempted",IF(O108&lt;&gt;P108,"Incorrect","Correct"))</f>
        <v>Correct</v>
      </c>
      <c r="R108" s="8" t="n">
        <v>3</v>
      </c>
      <c r="S108" s="8" t="n">
        <f aca="false">IF(P108=O108,R108,"0")</f>
        <v>3</v>
      </c>
      <c r="T108" s="11" t="s">
        <v>82</v>
      </c>
    </row>
    <row r="109" customFormat="false" ht="15" hidden="false" customHeight="false" outlineLevel="0" collapsed="false">
      <c r="A109" s="8" t="n">
        <f aca="false">A84+1</f>
        <v>5</v>
      </c>
      <c r="B109" s="8" t="n">
        <v>2</v>
      </c>
      <c r="C109" s="8" t="s">
        <v>78</v>
      </c>
      <c r="D109" s="8" t="s">
        <v>79</v>
      </c>
      <c r="E109" s="9" t="str">
        <f aca="false">C109&amp;" "&amp;D109</f>
        <v>ABC5 XYZ5</v>
      </c>
      <c r="F109" s="22" t="n">
        <f aca="false">F84+28</f>
        <v>547897892254</v>
      </c>
      <c r="G109" s="8" t="n">
        <v>5</v>
      </c>
      <c r="H109" s="11" t="s">
        <v>80</v>
      </c>
      <c r="I109" s="8" t="s">
        <v>23</v>
      </c>
      <c r="J109" s="23" t="n">
        <v>39814</v>
      </c>
      <c r="K109" s="8" t="s">
        <v>81</v>
      </c>
      <c r="L109" s="11" t="s">
        <v>25</v>
      </c>
      <c r="M109" s="8" t="s">
        <v>76</v>
      </c>
      <c r="N109" s="8" t="s">
        <v>39</v>
      </c>
      <c r="O109" s="13" t="s">
        <v>33</v>
      </c>
      <c r="P109" s="13" t="s">
        <v>33</v>
      </c>
      <c r="Q109" s="14" t="str">
        <f aca="false">IF(O109="","Unattempted",IF(O109&lt;&gt;P109,"Incorrect","Correct"))</f>
        <v>Correct</v>
      </c>
      <c r="R109" s="8" t="n">
        <v>3</v>
      </c>
      <c r="S109" s="8" t="n">
        <f aca="false">IF(P109=O109,R109,"0")</f>
        <v>3</v>
      </c>
      <c r="T109" s="11" t="s">
        <v>82</v>
      </c>
    </row>
    <row r="110" customFormat="false" ht="15" hidden="false" customHeight="false" outlineLevel="0" collapsed="false">
      <c r="A110" s="8" t="n">
        <f aca="false">A85+1</f>
        <v>5</v>
      </c>
      <c r="B110" s="8" t="n">
        <v>2</v>
      </c>
      <c r="C110" s="8" t="s">
        <v>78</v>
      </c>
      <c r="D110" s="8" t="s">
        <v>79</v>
      </c>
      <c r="E110" s="9" t="str">
        <f aca="false">C110&amp;" "&amp;D110</f>
        <v>ABC5 XYZ5</v>
      </c>
      <c r="F110" s="22" t="n">
        <f aca="false">F85+28</f>
        <v>547897892254</v>
      </c>
      <c r="G110" s="8" t="n">
        <v>5</v>
      </c>
      <c r="H110" s="11" t="s">
        <v>80</v>
      </c>
      <c r="I110" s="8" t="s">
        <v>23</v>
      </c>
      <c r="J110" s="23" t="n">
        <v>39814</v>
      </c>
      <c r="K110" s="8" t="s">
        <v>81</v>
      </c>
      <c r="L110" s="11" t="s">
        <v>25</v>
      </c>
      <c r="M110" s="8" t="s">
        <v>76</v>
      </c>
      <c r="N110" s="8" t="s">
        <v>40</v>
      </c>
      <c r="O110" s="13"/>
      <c r="P110" s="13" t="s">
        <v>33</v>
      </c>
      <c r="Q110" s="14" t="str">
        <f aca="false">IF(O110="","Unattempted",IF(O110&lt;&gt;P110,"Incorrect","Correct"))</f>
        <v>Unattempted</v>
      </c>
      <c r="R110" s="8" t="n">
        <v>3</v>
      </c>
      <c r="S110" s="8" t="str">
        <f aca="false">IF(P110=O110,R110,"0")</f>
        <v>0</v>
      </c>
      <c r="T110" s="11" t="s">
        <v>82</v>
      </c>
    </row>
    <row r="111" customFormat="false" ht="15" hidden="false" customHeight="false" outlineLevel="0" collapsed="false">
      <c r="A111" s="8" t="n">
        <f aca="false">A86+1</f>
        <v>5</v>
      </c>
      <c r="B111" s="8" t="n">
        <v>2</v>
      </c>
      <c r="C111" s="8" t="s">
        <v>78</v>
      </c>
      <c r="D111" s="8" t="s">
        <v>79</v>
      </c>
      <c r="E111" s="9" t="str">
        <f aca="false">C111&amp;" "&amp;D111</f>
        <v>ABC5 XYZ5</v>
      </c>
      <c r="F111" s="22" t="n">
        <f aca="false">F86+28</f>
        <v>547897892254</v>
      </c>
      <c r="G111" s="8" t="n">
        <v>5</v>
      </c>
      <c r="H111" s="11" t="s">
        <v>80</v>
      </c>
      <c r="I111" s="8" t="s">
        <v>23</v>
      </c>
      <c r="J111" s="23" t="n">
        <v>39814</v>
      </c>
      <c r="K111" s="8" t="s">
        <v>81</v>
      </c>
      <c r="L111" s="11" t="s">
        <v>25</v>
      </c>
      <c r="M111" s="8" t="s">
        <v>76</v>
      </c>
      <c r="N111" s="8" t="s">
        <v>42</v>
      </c>
      <c r="O111" s="13" t="s">
        <v>28</v>
      </c>
      <c r="P111" s="13" t="s">
        <v>41</v>
      </c>
      <c r="Q111" s="14" t="str">
        <f aca="false">IF(O111="","Unattempted",IF(O111&lt;&gt;P111,"Incorrect","Correct"))</f>
        <v>Incorrect</v>
      </c>
      <c r="R111" s="8" t="n">
        <v>3</v>
      </c>
      <c r="S111" s="8" t="str">
        <f aca="false">IF(P111=O111,R111,"0")</f>
        <v>0</v>
      </c>
      <c r="T111" s="11" t="s">
        <v>82</v>
      </c>
    </row>
    <row r="112" customFormat="false" ht="15" hidden="false" customHeight="false" outlineLevel="0" collapsed="false">
      <c r="A112" s="8" t="n">
        <f aca="false">A87+1</f>
        <v>5</v>
      </c>
      <c r="B112" s="8" t="n">
        <v>2</v>
      </c>
      <c r="C112" s="8" t="s">
        <v>78</v>
      </c>
      <c r="D112" s="8" t="s">
        <v>79</v>
      </c>
      <c r="E112" s="9" t="str">
        <f aca="false">C112&amp;" "&amp;D112</f>
        <v>ABC5 XYZ5</v>
      </c>
      <c r="F112" s="22" t="n">
        <f aca="false">F87+28</f>
        <v>547897892254</v>
      </c>
      <c r="G112" s="8" t="n">
        <v>5</v>
      </c>
      <c r="H112" s="11" t="s">
        <v>80</v>
      </c>
      <c r="I112" s="8" t="s">
        <v>23</v>
      </c>
      <c r="J112" s="23" t="n">
        <v>39814</v>
      </c>
      <c r="K112" s="8" t="s">
        <v>81</v>
      </c>
      <c r="L112" s="11" t="s">
        <v>25</v>
      </c>
      <c r="M112" s="8" t="s">
        <v>76</v>
      </c>
      <c r="N112" s="8" t="s">
        <v>43</v>
      </c>
      <c r="O112" s="13" t="s">
        <v>31</v>
      </c>
      <c r="P112" s="13" t="s">
        <v>31</v>
      </c>
      <c r="Q112" s="14" t="str">
        <f aca="false">IF(O112="","Unattempted",IF(O112&lt;&gt;P112,"Incorrect","Correct"))</f>
        <v>Correct</v>
      </c>
      <c r="R112" s="8" t="n">
        <v>5</v>
      </c>
      <c r="S112" s="8" t="n">
        <f aca="false">IF(P112=O112,R112,"0")</f>
        <v>5</v>
      </c>
      <c r="T112" s="11" t="s">
        <v>82</v>
      </c>
    </row>
    <row r="113" customFormat="false" ht="15" hidden="false" customHeight="false" outlineLevel="0" collapsed="false">
      <c r="A113" s="8" t="n">
        <f aca="false">A88+1</f>
        <v>5</v>
      </c>
      <c r="B113" s="8" t="n">
        <v>2</v>
      </c>
      <c r="C113" s="8" t="s">
        <v>78</v>
      </c>
      <c r="D113" s="8" t="s">
        <v>79</v>
      </c>
      <c r="E113" s="9" t="str">
        <f aca="false">C113&amp;" "&amp;D113</f>
        <v>ABC5 XYZ5</v>
      </c>
      <c r="F113" s="22" t="n">
        <f aca="false">F88+28</f>
        <v>547897892254</v>
      </c>
      <c r="G113" s="8" t="n">
        <v>5</v>
      </c>
      <c r="H113" s="11" t="s">
        <v>80</v>
      </c>
      <c r="I113" s="8" t="s">
        <v>23</v>
      </c>
      <c r="J113" s="23" t="n">
        <v>39814</v>
      </c>
      <c r="K113" s="8" t="s">
        <v>81</v>
      </c>
      <c r="L113" s="11" t="s">
        <v>25</v>
      </c>
      <c r="M113" s="8" t="s">
        <v>76</v>
      </c>
      <c r="N113" s="8" t="s">
        <v>44</v>
      </c>
      <c r="O113" s="13" t="s">
        <v>35</v>
      </c>
      <c r="P113" s="13" t="s">
        <v>35</v>
      </c>
      <c r="Q113" s="14" t="str">
        <f aca="false">IF(O113="","Unattempted",IF(O113&lt;&gt;P113,"Incorrect","Correct"))</f>
        <v>Correct</v>
      </c>
      <c r="R113" s="8" t="n">
        <v>5</v>
      </c>
      <c r="S113" s="8" t="n">
        <f aca="false">IF(P113=O113,R113,"0")</f>
        <v>5</v>
      </c>
      <c r="T113" s="11" t="s">
        <v>82</v>
      </c>
    </row>
    <row r="114" customFormat="false" ht="15" hidden="false" customHeight="false" outlineLevel="0" collapsed="false">
      <c r="A114" s="8" t="n">
        <f aca="false">A89+1</f>
        <v>5</v>
      </c>
      <c r="B114" s="8" t="n">
        <v>2</v>
      </c>
      <c r="C114" s="8" t="s">
        <v>78</v>
      </c>
      <c r="D114" s="8" t="s">
        <v>79</v>
      </c>
      <c r="E114" s="9" t="str">
        <f aca="false">C114&amp;" "&amp;D114</f>
        <v>ABC5 XYZ5</v>
      </c>
      <c r="F114" s="22" t="n">
        <f aca="false">F89+28</f>
        <v>547897892254</v>
      </c>
      <c r="G114" s="8" t="n">
        <v>5</v>
      </c>
      <c r="H114" s="11" t="s">
        <v>80</v>
      </c>
      <c r="I114" s="8" t="s">
        <v>23</v>
      </c>
      <c r="J114" s="23" t="n">
        <v>39814</v>
      </c>
      <c r="K114" s="8" t="s">
        <v>81</v>
      </c>
      <c r="L114" s="11" t="s">
        <v>25</v>
      </c>
      <c r="M114" s="8" t="s">
        <v>76</v>
      </c>
      <c r="N114" s="8" t="s">
        <v>45</v>
      </c>
      <c r="O114" s="13"/>
      <c r="P114" s="13" t="s">
        <v>41</v>
      </c>
      <c r="Q114" s="14" t="str">
        <f aca="false">IF(O114="","Unattempted",IF(O114&lt;&gt;P114,"Incorrect","Correct"))</f>
        <v>Unattempted</v>
      </c>
      <c r="R114" s="8" t="n">
        <v>5</v>
      </c>
      <c r="S114" s="8" t="str">
        <f aca="false">IF(P114=O114,R114,"0")</f>
        <v>0</v>
      </c>
      <c r="T114" s="11" t="s">
        <v>82</v>
      </c>
    </row>
    <row r="115" customFormat="false" ht="15" hidden="false" customHeight="false" outlineLevel="0" collapsed="false">
      <c r="A115" s="8" t="n">
        <f aca="false">A90+1</f>
        <v>5</v>
      </c>
      <c r="B115" s="8" t="n">
        <v>2</v>
      </c>
      <c r="C115" s="8" t="s">
        <v>78</v>
      </c>
      <c r="D115" s="8" t="s">
        <v>79</v>
      </c>
      <c r="E115" s="9" t="str">
        <f aca="false">C115&amp;" "&amp;D115</f>
        <v>ABC5 XYZ5</v>
      </c>
      <c r="F115" s="22" t="n">
        <f aca="false">F90+28</f>
        <v>547897892254</v>
      </c>
      <c r="G115" s="8" t="n">
        <v>5</v>
      </c>
      <c r="H115" s="11" t="s">
        <v>80</v>
      </c>
      <c r="I115" s="8" t="s">
        <v>23</v>
      </c>
      <c r="J115" s="23" t="n">
        <v>39814</v>
      </c>
      <c r="K115" s="8" t="s">
        <v>81</v>
      </c>
      <c r="L115" s="11" t="s">
        <v>25</v>
      </c>
      <c r="M115" s="8" t="s">
        <v>76</v>
      </c>
      <c r="N115" s="8" t="s">
        <v>46</v>
      </c>
      <c r="O115" s="13"/>
      <c r="P115" s="13" t="s">
        <v>41</v>
      </c>
      <c r="Q115" s="14" t="str">
        <f aca="false">IF(O115="","Unattempted",IF(O115&lt;&gt;P115,"Incorrect","Correct"))</f>
        <v>Unattempted</v>
      </c>
      <c r="R115" s="8" t="n">
        <v>5</v>
      </c>
      <c r="S115" s="8" t="str">
        <f aca="false">IF(P115=O115,R115,"0")</f>
        <v>0</v>
      </c>
      <c r="T115" s="11" t="s">
        <v>82</v>
      </c>
    </row>
    <row r="116" customFormat="false" ht="15" hidden="false" customHeight="false" outlineLevel="0" collapsed="false">
      <c r="A116" s="8" t="n">
        <f aca="false">A91+1</f>
        <v>5</v>
      </c>
      <c r="B116" s="8" t="n">
        <v>2</v>
      </c>
      <c r="C116" s="8" t="s">
        <v>78</v>
      </c>
      <c r="D116" s="8" t="s">
        <v>79</v>
      </c>
      <c r="E116" s="9" t="str">
        <f aca="false">C116&amp;" "&amp;D116</f>
        <v>ABC5 XYZ5</v>
      </c>
      <c r="F116" s="22" t="n">
        <f aca="false">F91+28</f>
        <v>547897892254</v>
      </c>
      <c r="G116" s="8" t="n">
        <v>5</v>
      </c>
      <c r="H116" s="11" t="s">
        <v>80</v>
      </c>
      <c r="I116" s="8" t="s">
        <v>23</v>
      </c>
      <c r="J116" s="23" t="n">
        <v>39814</v>
      </c>
      <c r="K116" s="8" t="s">
        <v>81</v>
      </c>
      <c r="L116" s="11" t="s">
        <v>25</v>
      </c>
      <c r="M116" s="8" t="s">
        <v>76</v>
      </c>
      <c r="N116" s="8" t="s">
        <v>47</v>
      </c>
      <c r="O116" s="13" t="s">
        <v>28</v>
      </c>
      <c r="P116" s="13" t="s">
        <v>41</v>
      </c>
      <c r="Q116" s="14" t="str">
        <f aca="false">IF(O116="","Unattempted",IF(O116&lt;&gt;P116,"Incorrect","Correct"))</f>
        <v>Incorrect</v>
      </c>
      <c r="R116" s="8" t="n">
        <v>5</v>
      </c>
      <c r="S116" s="8" t="str">
        <f aca="false">IF(P116=O116,R116,"0")</f>
        <v>0</v>
      </c>
      <c r="T116" s="11" t="s">
        <v>82</v>
      </c>
    </row>
    <row r="117" customFormat="false" ht="15" hidden="false" customHeight="false" outlineLevel="0" collapsed="false">
      <c r="A117" s="8" t="n">
        <f aca="false">A92+1</f>
        <v>5</v>
      </c>
      <c r="B117" s="8" t="n">
        <v>2</v>
      </c>
      <c r="C117" s="8" t="s">
        <v>78</v>
      </c>
      <c r="D117" s="8" t="s">
        <v>79</v>
      </c>
      <c r="E117" s="9" t="str">
        <f aca="false">C117&amp;" "&amp;D117</f>
        <v>ABC5 XYZ5</v>
      </c>
      <c r="F117" s="22" t="n">
        <f aca="false">F92+28</f>
        <v>547897892254</v>
      </c>
      <c r="G117" s="8" t="n">
        <v>5</v>
      </c>
      <c r="H117" s="11" t="s">
        <v>80</v>
      </c>
      <c r="I117" s="8" t="s">
        <v>23</v>
      </c>
      <c r="J117" s="23" t="n">
        <v>39814</v>
      </c>
      <c r="K117" s="8" t="s">
        <v>81</v>
      </c>
      <c r="L117" s="11" t="s">
        <v>25</v>
      </c>
      <c r="M117" s="8" t="s">
        <v>76</v>
      </c>
      <c r="N117" s="8" t="s">
        <v>48</v>
      </c>
      <c r="O117" s="13"/>
      <c r="P117" s="13" t="s">
        <v>33</v>
      </c>
      <c r="Q117" s="14" t="str">
        <f aca="false">IF(O117="","Unattempted",IF(O117&lt;&gt;P117,"Incorrect","Correct"))</f>
        <v>Unattempted</v>
      </c>
      <c r="R117" s="8" t="n">
        <v>5</v>
      </c>
      <c r="S117" s="8" t="str">
        <f aca="false">IF(P117=O117,R117,"0")</f>
        <v>0</v>
      </c>
      <c r="T117" s="11" t="s">
        <v>82</v>
      </c>
    </row>
    <row r="118" customFormat="false" ht="15" hidden="false" customHeight="false" outlineLevel="0" collapsed="false">
      <c r="A118" s="8" t="n">
        <f aca="false">A93+1</f>
        <v>5</v>
      </c>
      <c r="B118" s="8" t="n">
        <v>2</v>
      </c>
      <c r="C118" s="8" t="s">
        <v>78</v>
      </c>
      <c r="D118" s="8" t="s">
        <v>79</v>
      </c>
      <c r="E118" s="9" t="str">
        <f aca="false">C118&amp;" "&amp;D118</f>
        <v>ABC5 XYZ5</v>
      </c>
      <c r="F118" s="22" t="n">
        <f aca="false">F93+28</f>
        <v>547897892254</v>
      </c>
      <c r="G118" s="8" t="n">
        <v>5</v>
      </c>
      <c r="H118" s="11" t="s">
        <v>80</v>
      </c>
      <c r="I118" s="8" t="s">
        <v>23</v>
      </c>
      <c r="J118" s="23" t="n">
        <v>39814</v>
      </c>
      <c r="K118" s="8" t="s">
        <v>81</v>
      </c>
      <c r="L118" s="11" t="s">
        <v>25</v>
      </c>
      <c r="M118" s="8" t="s">
        <v>76</v>
      </c>
      <c r="N118" s="8" t="s">
        <v>49</v>
      </c>
      <c r="O118" s="13" t="s">
        <v>28</v>
      </c>
      <c r="P118" s="13" t="s">
        <v>28</v>
      </c>
      <c r="Q118" s="14" t="str">
        <f aca="false">IF(O118="","Unattempted",IF(O118&lt;&gt;P118,"Incorrect","Correct"))</f>
        <v>Correct</v>
      </c>
      <c r="R118" s="8" t="n">
        <v>5</v>
      </c>
      <c r="S118" s="8" t="n">
        <f aca="false">IF(P118=O118,R118,"0")</f>
        <v>5</v>
      </c>
      <c r="T118" s="11" t="s">
        <v>82</v>
      </c>
    </row>
    <row r="119" customFormat="false" ht="15" hidden="false" customHeight="false" outlineLevel="0" collapsed="false">
      <c r="A119" s="8" t="n">
        <f aca="false">A94+1</f>
        <v>5</v>
      </c>
      <c r="B119" s="8" t="n">
        <v>2</v>
      </c>
      <c r="C119" s="8" t="s">
        <v>78</v>
      </c>
      <c r="D119" s="8" t="s">
        <v>79</v>
      </c>
      <c r="E119" s="9" t="str">
        <f aca="false">C119&amp;" "&amp;D119</f>
        <v>ABC5 XYZ5</v>
      </c>
      <c r="F119" s="22" t="n">
        <f aca="false">F94+28</f>
        <v>547897892254</v>
      </c>
      <c r="G119" s="8" t="n">
        <v>5</v>
      </c>
      <c r="H119" s="11" t="s">
        <v>80</v>
      </c>
      <c r="I119" s="8" t="s">
        <v>23</v>
      </c>
      <c r="J119" s="23" t="n">
        <v>39814</v>
      </c>
      <c r="K119" s="8" t="s">
        <v>81</v>
      </c>
      <c r="L119" s="11" t="s">
        <v>25</v>
      </c>
      <c r="M119" s="8" t="s">
        <v>76</v>
      </c>
      <c r="N119" s="8" t="s">
        <v>50</v>
      </c>
      <c r="O119" s="13"/>
      <c r="P119" s="13" t="s">
        <v>35</v>
      </c>
      <c r="Q119" s="14" t="str">
        <f aca="false">IF(O119="","Unattempted",IF(O119&lt;&gt;P119,"Incorrect","Correct"))</f>
        <v>Unattempted</v>
      </c>
      <c r="R119" s="8" t="n">
        <v>5</v>
      </c>
      <c r="S119" s="8" t="str">
        <f aca="false">IF(P119=O119,R119,"0")</f>
        <v>0</v>
      </c>
      <c r="T119" s="11" t="s">
        <v>82</v>
      </c>
    </row>
    <row r="120" customFormat="false" ht="15" hidden="false" customHeight="false" outlineLevel="0" collapsed="false">
      <c r="A120" s="8" t="n">
        <f aca="false">A95+1</f>
        <v>5</v>
      </c>
      <c r="B120" s="8" t="n">
        <v>2</v>
      </c>
      <c r="C120" s="8" t="s">
        <v>78</v>
      </c>
      <c r="D120" s="8" t="s">
        <v>79</v>
      </c>
      <c r="E120" s="9" t="str">
        <f aca="false">C120&amp;" "&amp;D120</f>
        <v>ABC5 XYZ5</v>
      </c>
      <c r="F120" s="22" t="n">
        <f aca="false">F95+28</f>
        <v>547897892254</v>
      </c>
      <c r="G120" s="8" t="n">
        <v>5</v>
      </c>
      <c r="H120" s="11" t="s">
        <v>80</v>
      </c>
      <c r="I120" s="8" t="s">
        <v>23</v>
      </c>
      <c r="J120" s="23" t="n">
        <v>39814</v>
      </c>
      <c r="K120" s="8" t="s">
        <v>81</v>
      </c>
      <c r="L120" s="11" t="s">
        <v>25</v>
      </c>
      <c r="M120" s="8" t="s">
        <v>76</v>
      </c>
      <c r="N120" s="8" t="s">
        <v>51</v>
      </c>
      <c r="O120" s="13" t="s">
        <v>31</v>
      </c>
      <c r="P120" s="13" t="s">
        <v>31</v>
      </c>
      <c r="Q120" s="14" t="str">
        <f aca="false">IF(O120="","Unattempted",IF(O120&lt;&gt;P120,"Incorrect","Correct"))</f>
        <v>Correct</v>
      </c>
      <c r="R120" s="8" t="n">
        <v>5</v>
      </c>
      <c r="S120" s="8" t="n">
        <f aca="false">IF(P120=O120,R120,"0")</f>
        <v>5</v>
      </c>
      <c r="T120" s="11" t="s">
        <v>82</v>
      </c>
    </row>
    <row r="121" customFormat="false" ht="15" hidden="false" customHeight="false" outlineLevel="0" collapsed="false">
      <c r="A121" s="8" t="n">
        <f aca="false">A96+1</f>
        <v>5</v>
      </c>
      <c r="B121" s="8" t="n">
        <v>2</v>
      </c>
      <c r="C121" s="8" t="s">
        <v>78</v>
      </c>
      <c r="D121" s="8" t="s">
        <v>79</v>
      </c>
      <c r="E121" s="9" t="str">
        <f aca="false">C121&amp;" "&amp;D121</f>
        <v>ABC5 XYZ5</v>
      </c>
      <c r="F121" s="22" t="n">
        <f aca="false">F96+28</f>
        <v>547897892254</v>
      </c>
      <c r="G121" s="8" t="n">
        <v>5</v>
      </c>
      <c r="H121" s="11" t="s">
        <v>80</v>
      </c>
      <c r="I121" s="8" t="s">
        <v>23</v>
      </c>
      <c r="J121" s="23" t="n">
        <v>39814</v>
      </c>
      <c r="K121" s="8" t="s">
        <v>81</v>
      </c>
      <c r="L121" s="11" t="s">
        <v>25</v>
      </c>
      <c r="M121" s="8" t="s">
        <v>76</v>
      </c>
      <c r="N121" s="8" t="s">
        <v>52</v>
      </c>
      <c r="O121" s="13"/>
      <c r="P121" s="13" t="s">
        <v>28</v>
      </c>
      <c r="Q121" s="14" t="str">
        <f aca="false">IF(O121="","Unattempted",IF(O121&lt;&gt;P121,"Incorrect","Correct"))</f>
        <v>Unattempted</v>
      </c>
      <c r="R121" s="8" t="n">
        <v>5</v>
      </c>
      <c r="S121" s="8" t="str">
        <f aca="false">IF(P121=O121,R121,"0")</f>
        <v>0</v>
      </c>
      <c r="T121" s="11" t="s">
        <v>82</v>
      </c>
    </row>
    <row r="122" customFormat="false" ht="15" hidden="false" customHeight="false" outlineLevel="0" collapsed="false">
      <c r="A122" s="8" t="n">
        <f aca="false">A97+1</f>
        <v>5</v>
      </c>
      <c r="B122" s="8" t="n">
        <v>2</v>
      </c>
      <c r="C122" s="8" t="s">
        <v>78</v>
      </c>
      <c r="D122" s="8" t="s">
        <v>79</v>
      </c>
      <c r="E122" s="9" t="str">
        <f aca="false">C122&amp;" "&amp;D122</f>
        <v>ABC5 XYZ5</v>
      </c>
      <c r="F122" s="22" t="n">
        <f aca="false">F97+28</f>
        <v>547897892254</v>
      </c>
      <c r="G122" s="8" t="n">
        <v>5</v>
      </c>
      <c r="H122" s="11" t="s">
        <v>80</v>
      </c>
      <c r="I122" s="8" t="s">
        <v>23</v>
      </c>
      <c r="J122" s="23" t="n">
        <v>39814</v>
      </c>
      <c r="K122" s="8" t="s">
        <v>81</v>
      </c>
      <c r="L122" s="11" t="s">
        <v>25</v>
      </c>
      <c r="M122" s="8" t="s">
        <v>76</v>
      </c>
      <c r="N122" s="8" t="s">
        <v>53</v>
      </c>
      <c r="O122" s="13" t="s">
        <v>33</v>
      </c>
      <c r="P122" s="13" t="s">
        <v>33</v>
      </c>
      <c r="Q122" s="14" t="str">
        <f aca="false">IF(O122="","Unattempted",IF(O122&lt;&gt;P122,"Incorrect","Correct"))</f>
        <v>Correct</v>
      </c>
      <c r="R122" s="8" t="n">
        <v>5</v>
      </c>
      <c r="S122" s="8" t="n">
        <f aca="false">IF(P122=O122,R122,"0")</f>
        <v>5</v>
      </c>
      <c r="T122" s="11" t="s">
        <v>82</v>
      </c>
    </row>
    <row r="123" customFormat="false" ht="15" hidden="false" customHeight="false" outlineLevel="0" collapsed="false">
      <c r="A123" s="8" t="n">
        <f aca="false">A98+1</f>
        <v>5</v>
      </c>
      <c r="B123" s="8" t="n">
        <v>2</v>
      </c>
      <c r="C123" s="8" t="s">
        <v>78</v>
      </c>
      <c r="D123" s="8" t="s">
        <v>79</v>
      </c>
      <c r="E123" s="9" t="str">
        <f aca="false">C123&amp;" "&amp;D123</f>
        <v>ABC5 XYZ5</v>
      </c>
      <c r="F123" s="22" t="n">
        <f aca="false">F98+28</f>
        <v>547897892254</v>
      </c>
      <c r="G123" s="8" t="n">
        <v>5</v>
      </c>
      <c r="H123" s="11" t="s">
        <v>80</v>
      </c>
      <c r="I123" s="8" t="s">
        <v>23</v>
      </c>
      <c r="J123" s="23" t="n">
        <v>39814</v>
      </c>
      <c r="K123" s="8" t="s">
        <v>81</v>
      </c>
      <c r="L123" s="11" t="s">
        <v>25</v>
      </c>
      <c r="M123" s="8" t="s">
        <v>76</v>
      </c>
      <c r="N123" s="8" t="s">
        <v>54</v>
      </c>
      <c r="O123" s="13"/>
      <c r="P123" s="13" t="s">
        <v>28</v>
      </c>
      <c r="Q123" s="14" t="str">
        <f aca="false">IF(O123="","Unattempted",IF(O123&lt;&gt;P123,"Incorrect","Correct"))</f>
        <v>Unattempted</v>
      </c>
      <c r="R123" s="8" t="n">
        <v>5</v>
      </c>
      <c r="S123" s="8" t="str">
        <f aca="false">IF(P123=O123,R123,"0")</f>
        <v>0</v>
      </c>
      <c r="T123" s="11" t="s">
        <v>82</v>
      </c>
    </row>
    <row r="124" customFormat="false" ht="15" hidden="false" customHeight="false" outlineLevel="0" collapsed="false">
      <c r="A124" s="8" t="n">
        <f aca="false">A99+1</f>
        <v>5</v>
      </c>
      <c r="B124" s="8" t="n">
        <v>2</v>
      </c>
      <c r="C124" s="8" t="s">
        <v>78</v>
      </c>
      <c r="D124" s="8" t="s">
        <v>79</v>
      </c>
      <c r="E124" s="9" t="str">
        <f aca="false">C124&amp;" "&amp;D124</f>
        <v>ABC5 XYZ5</v>
      </c>
      <c r="F124" s="22" t="n">
        <f aca="false">F99+28</f>
        <v>547897892254</v>
      </c>
      <c r="G124" s="8" t="n">
        <v>5</v>
      </c>
      <c r="H124" s="11" t="s">
        <v>80</v>
      </c>
      <c r="I124" s="8" t="s">
        <v>23</v>
      </c>
      <c r="J124" s="23" t="n">
        <v>39814</v>
      </c>
      <c r="K124" s="8" t="s">
        <v>81</v>
      </c>
      <c r="L124" s="11" t="s">
        <v>25</v>
      </c>
      <c r="M124" s="8" t="s">
        <v>76</v>
      </c>
      <c r="N124" s="8" t="s">
        <v>55</v>
      </c>
      <c r="O124" s="13" t="s">
        <v>35</v>
      </c>
      <c r="P124" s="13" t="s">
        <v>35</v>
      </c>
      <c r="Q124" s="14" t="str">
        <f aca="false">IF(O124="","Unattempted",IF(O124&lt;&gt;P124,"Incorrect","Correct"))</f>
        <v>Correct</v>
      </c>
      <c r="R124" s="8" t="n">
        <v>5</v>
      </c>
      <c r="S124" s="8" t="n">
        <f aca="false">IF(P124=O124,R124,"0")</f>
        <v>5</v>
      </c>
      <c r="T124" s="11" t="s">
        <v>82</v>
      </c>
    </row>
    <row r="125" customFormat="false" ht="15" hidden="false" customHeight="false" outlineLevel="0" collapsed="false">
      <c r="A125" s="8" t="n">
        <f aca="false">A100+1</f>
        <v>5</v>
      </c>
      <c r="B125" s="8" t="n">
        <v>2</v>
      </c>
      <c r="C125" s="8" t="s">
        <v>78</v>
      </c>
      <c r="D125" s="8" t="s">
        <v>79</v>
      </c>
      <c r="E125" s="9" t="str">
        <f aca="false">C125&amp;" "&amp;D125</f>
        <v>ABC5 XYZ5</v>
      </c>
      <c r="F125" s="22" t="n">
        <f aca="false">F100+28</f>
        <v>547897892254</v>
      </c>
      <c r="G125" s="8" t="n">
        <v>5</v>
      </c>
      <c r="H125" s="11" t="s">
        <v>80</v>
      </c>
      <c r="I125" s="8" t="s">
        <v>23</v>
      </c>
      <c r="J125" s="23" t="n">
        <v>39814</v>
      </c>
      <c r="K125" s="8" t="s">
        <v>81</v>
      </c>
      <c r="L125" s="11" t="s">
        <v>25</v>
      </c>
      <c r="M125" s="8" t="s">
        <v>76</v>
      </c>
      <c r="N125" s="8" t="s">
        <v>57</v>
      </c>
      <c r="O125" s="13" t="s">
        <v>28</v>
      </c>
      <c r="P125" s="13" t="s">
        <v>31</v>
      </c>
      <c r="Q125" s="14" t="str">
        <f aca="false">IF(O125="","Unattempted",IF(O125&lt;&gt;P125,"Incorrect","Correct"))</f>
        <v>Incorrect</v>
      </c>
      <c r="R125" s="8" t="n">
        <v>5</v>
      </c>
      <c r="S125" s="8" t="str">
        <f aca="false">IF(P125=O125,R125,"0")</f>
        <v>0</v>
      </c>
      <c r="T125" s="11" t="s">
        <v>82</v>
      </c>
    </row>
    <row r="126" customFormat="false" ht="15" hidden="false" customHeight="false" outlineLevel="0" collapsed="false">
      <c r="A126" s="8" t="n">
        <f aca="false">A101+1</f>
        <v>5</v>
      </c>
      <c r="B126" s="8" t="n">
        <v>2</v>
      </c>
      <c r="C126" s="8" t="s">
        <v>78</v>
      </c>
      <c r="D126" s="8" t="s">
        <v>79</v>
      </c>
      <c r="E126" s="9" t="str">
        <f aca="false">C126&amp;" "&amp;D126</f>
        <v>ABC5 XYZ5</v>
      </c>
      <c r="F126" s="22" t="n">
        <f aca="false">F101+28</f>
        <v>547897892254</v>
      </c>
      <c r="G126" s="8" t="n">
        <v>5</v>
      </c>
      <c r="H126" s="11" t="s">
        <v>80</v>
      </c>
      <c r="I126" s="8" t="s">
        <v>23</v>
      </c>
      <c r="J126" s="23" t="n">
        <v>39814</v>
      </c>
      <c r="K126" s="8" t="s">
        <v>81</v>
      </c>
      <c r="L126" s="11" t="s">
        <v>25</v>
      </c>
      <c r="M126" s="8" t="s">
        <v>76</v>
      </c>
      <c r="N126" s="8" t="s">
        <v>58</v>
      </c>
      <c r="O126" s="13" t="s">
        <v>28</v>
      </c>
      <c r="P126" s="13" t="s">
        <v>28</v>
      </c>
      <c r="Q126" s="14" t="str">
        <f aca="false">IF(O126="","Unattempted",IF(O126&lt;&gt;P126,"Incorrect","Correct"))</f>
        <v>Correct</v>
      </c>
      <c r="R126" s="8" t="n">
        <v>5</v>
      </c>
      <c r="S126" s="8" t="n">
        <f aca="false">IF(P126=O126,R126,"0")</f>
        <v>5</v>
      </c>
      <c r="T126" s="11" t="s">
        <v>82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2021-07-29T19:30:45Z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