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<sst xmlns="http://schemas.openxmlformats.org/spreadsheetml/2006/main" count="9" uniqueCount="9">
  <si>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y1</t>
  </si>
  <si>
    <t>x4</t>
  </si>
  <si>
    <t>y2</t>
  </si>
  <si>
    <t>x3</t>
  </si>
  <si>
    <t>y3</t>
  </si>
  <si>
    <t>x2</t>
  </si>
  <si>
    <t>y4</t>
  </si>
  <si>
    <t>x1</t>
  </si>
  <si>
    <t>- визначник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</si>
</sst>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color theme="1"/>
      <name val="Aptos narrow"/>
      <scheme val="minor"/>
    </font>
    <font/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2" fillId="5" fontId="1" numFmtId="0" xfId="0" applyBorder="1" applyFill="1" applyFont="1"/>
    <xf borderId="3" fillId="5" fontId="1" numFmtId="0" xfId="0" applyBorder="1" applyFont="1"/>
    <xf borderId="4" fillId="4" fontId="1" numFmtId="0" xfId="0" applyBorder="1" applyFont="1"/>
    <xf borderId="5" fillId="0" fontId="2" numFmtId="0" xfId="0" applyBorder="1" applyFont="1"/>
    <xf borderId="6" fillId="0" fontId="2" numFmtId="0" xfId="0" applyBorder="1" applyFont="1"/>
    <xf borderId="3" fillId="4" fontId="1" numFmtId="0" xfId="0" applyBorder="1" applyFont="1"/>
    <xf borderId="7" fillId="0" fontId="1" numFmtId="0" xfId="0" applyBorder="1" applyFont="1"/>
    <xf borderId="8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12.25"/>
    <col customWidth="1" min="3" max="3" width="12.88"/>
    <col customWidth="1" min="4" max="4" width="12.25"/>
    <col customWidth="1" min="5" max="26" width="8.63"/>
  </cols>
  <sheetData>
    <row r="1">
      <c r="A1" s="1">
        <v>9.0</v>
      </c>
      <c r="B1" s="1">
        <v>3.0</v>
      </c>
      <c r="C1" s="1">
        <v>6.0</v>
      </c>
      <c r="D1" s="1">
        <v>3.0</v>
      </c>
      <c r="E1" s="2">
        <v>2.0</v>
      </c>
    </row>
    <row r="2">
      <c r="A2" s="1">
        <v>3.0</v>
      </c>
      <c r="B2" s="1">
        <v>5.0</v>
      </c>
      <c r="C2" s="1">
        <v>2.0</v>
      </c>
      <c r="D2" s="1">
        <v>2.0</v>
      </c>
      <c r="E2" s="2">
        <v>-8.0</v>
      </c>
    </row>
    <row r="3">
      <c r="A3" s="1">
        <v>6.0</v>
      </c>
      <c r="B3" s="1">
        <v>2.0</v>
      </c>
      <c r="C3" s="1">
        <v>8.0</v>
      </c>
      <c r="D3" s="1">
        <v>4.0</v>
      </c>
      <c r="E3" s="2">
        <v>4.0</v>
      </c>
    </row>
    <row r="4">
      <c r="A4" s="1">
        <v>3.0</v>
      </c>
      <c r="B4" s="1">
        <v>2.0</v>
      </c>
      <c r="C4" s="1">
        <v>4.0</v>
      </c>
      <c r="D4" s="1">
        <v>4.0</v>
      </c>
      <c r="E4" s="2">
        <v>5.0</v>
      </c>
    </row>
    <row r="5">
      <c r="A5" s="3">
        <f>SQRT(A1)</f>
        <v>3</v>
      </c>
      <c r="B5" s="4"/>
      <c r="C5" s="5"/>
      <c r="D5" s="5"/>
    </row>
    <row r="6">
      <c r="A6" s="3">
        <f>A2/A5</f>
        <v>1</v>
      </c>
      <c r="B6" s="6">
        <f>SQRT(B2-POWER(A6,2))</f>
        <v>2</v>
      </c>
      <c r="C6" s="7"/>
      <c r="D6" s="8"/>
    </row>
    <row r="7">
      <c r="A7" s="3">
        <f>A3/A5</f>
        <v>2</v>
      </c>
      <c r="B7" s="3">
        <f>(B3-(A7*A6))/B6</f>
        <v>0</v>
      </c>
      <c r="C7" s="6">
        <f>SQRT(C3-POWER(A7,2)-POWER(B7,2))</f>
        <v>2</v>
      </c>
      <c r="D7" s="7"/>
    </row>
    <row r="8">
      <c r="A8" s="9">
        <f>A4/A5</f>
        <v>1</v>
      </c>
      <c r="B8" s="3">
        <f>(B4-(A6*A8))/B6</f>
        <v>0.5</v>
      </c>
      <c r="C8" s="9">
        <f>(C4-(A7*A8)-(B7*B8))/C7</f>
        <v>1</v>
      </c>
      <c r="D8" s="6">
        <f>SQRT(D4-POWER(A8,2)-POWER(B8,2)-POWER(C8,2))</f>
        <v>1.322875656</v>
      </c>
    </row>
    <row r="9">
      <c r="A9" s="10">
        <f>E1/A5</f>
        <v>0.6666666667</v>
      </c>
      <c r="B9" s="11" t="s">
        <v>0</v>
      </c>
      <c r="C9" s="10">
        <f>A12/D8</f>
        <v>2.952380952</v>
      </c>
      <c r="D9" s="12" t="s">
        <v>1</v>
      </c>
    </row>
    <row r="10">
      <c r="A10" s="10">
        <f>(E2-(A6*A9))/B6</f>
        <v>-4.333333333</v>
      </c>
      <c r="B10" s="11" t="s">
        <v>2</v>
      </c>
      <c r="C10" s="10">
        <f>(A11-C8*C9)/C7</f>
        <v>-0.8095238095</v>
      </c>
      <c r="D10" s="12" t="s">
        <v>3</v>
      </c>
    </row>
    <row r="11">
      <c r="A11" s="10">
        <f>(E3-(A7*A9)-(B7*A10))/C7</f>
        <v>1.333333333</v>
      </c>
      <c r="B11" s="11" t="s">
        <v>4</v>
      </c>
      <c r="C11" s="10">
        <f>(A10-(B7*C10)-(B8*C9))/B6</f>
        <v>-2.904761905</v>
      </c>
      <c r="D11" s="12" t="s">
        <v>5</v>
      </c>
    </row>
    <row r="12">
      <c r="A12" s="10">
        <f>(E4-(A8*A9)-(B8*A10)-(C8*A11))/D8</f>
        <v>3.905632888</v>
      </c>
      <c r="B12" s="11" t="s">
        <v>6</v>
      </c>
      <c r="C12" s="10">
        <f>(A9-(A6*C11)-(A7*C10)-(A8*C9))/A5</f>
        <v>0.746031746</v>
      </c>
      <c r="D12" s="12" t="s">
        <v>7</v>
      </c>
    </row>
    <row r="13">
      <c r="A13" s="13">
        <f>POWER((A5*B6*C7),2)</f>
        <v>144</v>
      </c>
      <c r="B13" s="14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5:D7"/>
    <mergeCell ref="C5:C6"/>
  </mergeCells>
  <printOptions/>
  <pageMargins bottom="0.75" footer="0.0" header="0.0" left="0.7" right="0.7" top="0.75"/>
  <pageSetup orientation="landscape"/>
  <drawing r:id="rId1"/>
</worksheet>
</file>