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30" windowWidth="11715" windowHeight="3150" activeTab="2"/>
  </bookViews>
  <sheets>
    <sheet name="Traduire" sheetId="1" r:id="rId1"/>
    <sheet name="Feuil2" sheetId="2" r:id="rId2"/>
    <sheet name="Feuil3" sheetId="3" r:id="rId3"/>
    <sheet name="Feuil5" sheetId="5" r:id="rId4"/>
  </sheets>
  <definedNames>
    <definedName name="_xlnm._FilterDatabase" localSheetId="2" hidden="1">Feuil3!$B$1:$B$563</definedName>
  </definedNames>
  <calcPr calcId="145621"/>
</workbook>
</file>

<file path=xl/calcChain.xml><?xml version="1.0" encoding="utf-8"?>
<calcChain xmlns="http://schemas.openxmlformats.org/spreadsheetml/2006/main">
  <c r="A3" i="3" l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2" i="3"/>
  <c r="C525" i="2" l="1"/>
  <c r="C1" i="2"/>
  <c r="C163" i="2"/>
  <c r="C187" i="2"/>
  <c r="B187" i="2" s="1"/>
  <c r="A187" i="2" s="1"/>
  <c r="C183" i="2"/>
  <c r="B183" i="2" s="1"/>
  <c r="A183" i="2" s="1"/>
  <c r="C157" i="2"/>
  <c r="C528" i="2"/>
  <c r="B528" i="2" s="1"/>
  <c r="C529" i="2"/>
  <c r="C530" i="2"/>
  <c r="B530" i="2" s="1"/>
  <c r="A530" i="2" s="1"/>
  <c r="C531" i="2"/>
  <c r="B531" i="2" s="1"/>
  <c r="A531" i="2" s="1"/>
  <c r="C532" i="2"/>
  <c r="B532" i="2" s="1"/>
  <c r="C533" i="2"/>
  <c r="B533" i="2" s="1"/>
  <c r="C534" i="2"/>
  <c r="B534" i="2" s="1"/>
  <c r="A534" i="2" s="1"/>
  <c r="B535" i="2"/>
  <c r="A535" i="2" s="1"/>
  <c r="C535" i="2"/>
  <c r="C536" i="2"/>
  <c r="B536" i="2" s="1"/>
  <c r="C537" i="2"/>
  <c r="C538" i="2"/>
  <c r="B538" i="2" s="1"/>
  <c r="A538" i="2" s="1"/>
  <c r="C539" i="2"/>
  <c r="B539" i="2" s="1"/>
  <c r="A539" i="2" s="1"/>
  <c r="C540" i="2"/>
  <c r="B540" i="2" s="1"/>
  <c r="C541" i="2"/>
  <c r="B541" i="2" s="1"/>
  <c r="C542" i="2"/>
  <c r="B542" i="2" s="1"/>
  <c r="A542" i="2" s="1"/>
  <c r="C543" i="2"/>
  <c r="B543" i="2" s="1"/>
  <c r="A543" i="2" s="1"/>
  <c r="C544" i="2"/>
  <c r="B544" i="2" s="1"/>
  <c r="C545" i="2"/>
  <c r="C546" i="2"/>
  <c r="B546" i="2" s="1"/>
  <c r="A546" i="2" s="1"/>
  <c r="C547" i="2"/>
  <c r="B547" i="2" s="1"/>
  <c r="A547" i="2" s="1"/>
  <c r="C548" i="2"/>
  <c r="B548" i="2" s="1"/>
  <c r="C549" i="2"/>
  <c r="B549" i="2" s="1"/>
  <c r="C550" i="2"/>
  <c r="B550" i="2" s="1"/>
  <c r="A550" i="2" s="1"/>
  <c r="C551" i="2"/>
  <c r="B551" i="2" s="1"/>
  <c r="A551" i="2" s="1"/>
  <c r="C552" i="2"/>
  <c r="B552" i="2" s="1"/>
  <c r="C553" i="2"/>
  <c r="C554" i="2"/>
  <c r="B554" i="2" s="1"/>
  <c r="A554" i="2" s="1"/>
  <c r="C555" i="2"/>
  <c r="B555" i="2" s="1"/>
  <c r="A555" i="2" s="1"/>
  <c r="C556" i="2"/>
  <c r="B556" i="2" s="1"/>
  <c r="C557" i="2"/>
  <c r="B557" i="2" s="1"/>
  <c r="C2" i="2"/>
  <c r="B2" i="2" s="1"/>
  <c r="A2" i="2" s="1"/>
  <c r="C3" i="2"/>
  <c r="C4" i="2"/>
  <c r="B4" i="2" s="1"/>
  <c r="A4" i="2" s="1"/>
  <c r="C5" i="2"/>
  <c r="B5" i="2" s="1"/>
  <c r="A5" i="2" s="1"/>
  <c r="C6" i="2"/>
  <c r="B6" i="2" s="1"/>
  <c r="C7" i="2"/>
  <c r="C8" i="2"/>
  <c r="B8" i="2" s="1"/>
  <c r="C9" i="2"/>
  <c r="B9" i="2" s="1"/>
  <c r="A9" i="2" s="1"/>
  <c r="C10" i="2"/>
  <c r="B10" i="2" s="1"/>
  <c r="C11" i="2"/>
  <c r="C12" i="2"/>
  <c r="B12" i="2" s="1"/>
  <c r="A12" i="2" s="1"/>
  <c r="C13" i="2"/>
  <c r="B13" i="2" s="1"/>
  <c r="A13" i="2" s="1"/>
  <c r="C14" i="2"/>
  <c r="B14" i="2" s="1"/>
  <c r="C15" i="2"/>
  <c r="C16" i="2"/>
  <c r="B16" i="2" s="1"/>
  <c r="A16" i="2" s="1"/>
  <c r="C17" i="2"/>
  <c r="B17" i="2" s="1"/>
  <c r="A17" i="2" s="1"/>
  <c r="C18" i="2"/>
  <c r="B18" i="2" s="1"/>
  <c r="C19" i="2"/>
  <c r="C20" i="2"/>
  <c r="B20" i="2" s="1"/>
  <c r="A20" i="2" s="1"/>
  <c r="C21" i="2"/>
  <c r="B21" i="2" s="1"/>
  <c r="A21" i="2" s="1"/>
  <c r="C22" i="2"/>
  <c r="B22" i="2" s="1"/>
  <c r="C23" i="2"/>
  <c r="C24" i="2"/>
  <c r="B24" i="2" s="1"/>
  <c r="C25" i="2"/>
  <c r="B25" i="2" s="1"/>
  <c r="A25" i="2" s="1"/>
  <c r="C26" i="2"/>
  <c r="B26" i="2" s="1"/>
  <c r="C27" i="2"/>
  <c r="C28" i="2"/>
  <c r="B28" i="2" s="1"/>
  <c r="A28" i="2" s="1"/>
  <c r="C29" i="2"/>
  <c r="B29" i="2" s="1"/>
  <c r="A29" i="2" s="1"/>
  <c r="C30" i="2"/>
  <c r="B30" i="2" s="1"/>
  <c r="C31" i="2"/>
  <c r="C32" i="2"/>
  <c r="B32" i="2" s="1"/>
  <c r="A32" i="2" s="1"/>
  <c r="C33" i="2"/>
  <c r="B33" i="2" s="1"/>
  <c r="A33" i="2" s="1"/>
  <c r="C34" i="2"/>
  <c r="B34" i="2" s="1"/>
  <c r="C35" i="2"/>
  <c r="C36" i="2"/>
  <c r="B36" i="2" s="1"/>
  <c r="A36" i="2" s="1"/>
  <c r="C37" i="2"/>
  <c r="B37" i="2" s="1"/>
  <c r="A37" i="2" s="1"/>
  <c r="C38" i="2"/>
  <c r="B38" i="2" s="1"/>
  <c r="C39" i="2"/>
  <c r="C40" i="2"/>
  <c r="C41" i="2"/>
  <c r="B41" i="2" s="1"/>
  <c r="A41" i="2" s="1"/>
  <c r="C42" i="2"/>
  <c r="B42" i="2" s="1"/>
  <c r="C43" i="2"/>
  <c r="C44" i="2"/>
  <c r="B44" i="2" s="1"/>
  <c r="A44" i="2" s="1"/>
  <c r="C45" i="2"/>
  <c r="B45" i="2" s="1"/>
  <c r="A45" i="2" s="1"/>
  <c r="C46" i="2"/>
  <c r="B46" i="2" s="1"/>
  <c r="C47" i="2"/>
  <c r="C48" i="2"/>
  <c r="B48" i="2" s="1"/>
  <c r="A48" i="2" s="1"/>
  <c r="C49" i="2"/>
  <c r="B49" i="2" s="1"/>
  <c r="A49" i="2" s="1"/>
  <c r="C50" i="2"/>
  <c r="C51" i="2"/>
  <c r="C52" i="2"/>
  <c r="B52" i="2" s="1"/>
  <c r="C53" i="2"/>
  <c r="B53" i="2" s="1"/>
  <c r="A53" i="2" s="1"/>
  <c r="C54" i="2"/>
  <c r="B54" i="2" s="1"/>
  <c r="C55" i="2"/>
  <c r="C56" i="2"/>
  <c r="B56" i="2" s="1"/>
  <c r="A56" i="2" s="1"/>
  <c r="C57" i="2"/>
  <c r="C58" i="2"/>
  <c r="B58" i="2" s="1"/>
  <c r="C59" i="2"/>
  <c r="C60" i="2"/>
  <c r="B60" i="2" s="1"/>
  <c r="A60" i="2" s="1"/>
  <c r="C61" i="2"/>
  <c r="C62" i="2"/>
  <c r="C63" i="2"/>
  <c r="C64" i="2"/>
  <c r="B64" i="2" s="1"/>
  <c r="A64" i="2" s="1"/>
  <c r="C65" i="2"/>
  <c r="C66" i="2"/>
  <c r="B66" i="2" s="1"/>
  <c r="C67" i="2"/>
  <c r="C68" i="2"/>
  <c r="B68" i="2" s="1"/>
  <c r="A68" i="2" s="1"/>
  <c r="C69" i="2"/>
  <c r="C70" i="2"/>
  <c r="C71" i="2"/>
  <c r="C72" i="2"/>
  <c r="B72" i="2" s="1"/>
  <c r="A72" i="2" s="1"/>
  <c r="C73" i="2"/>
  <c r="C74" i="2"/>
  <c r="B74" i="2" s="1"/>
  <c r="C75" i="2"/>
  <c r="C76" i="2"/>
  <c r="B76" i="2" s="1"/>
  <c r="A76" i="2" s="1"/>
  <c r="C77" i="2"/>
  <c r="B77" i="2" s="1"/>
  <c r="C78" i="2"/>
  <c r="C79" i="2"/>
  <c r="C80" i="2"/>
  <c r="B80" i="2" s="1"/>
  <c r="A80" i="2" s="1"/>
  <c r="C81" i="2"/>
  <c r="C82" i="2"/>
  <c r="B82" i="2" s="1"/>
  <c r="C83" i="2"/>
  <c r="C84" i="2"/>
  <c r="B84" i="2" s="1"/>
  <c r="A84" i="2" s="1"/>
  <c r="C85" i="2"/>
  <c r="B85" i="2" s="1"/>
  <c r="C86" i="2"/>
  <c r="C87" i="2"/>
  <c r="C88" i="2"/>
  <c r="B88" i="2" s="1"/>
  <c r="A88" i="2" s="1"/>
  <c r="C89" i="2"/>
  <c r="C90" i="2"/>
  <c r="B90" i="2" s="1"/>
  <c r="C91" i="2"/>
  <c r="C92" i="2"/>
  <c r="B92" i="2" s="1"/>
  <c r="C93" i="2"/>
  <c r="C94" i="2"/>
  <c r="C95" i="2"/>
  <c r="C96" i="2"/>
  <c r="B96" i="2" s="1"/>
  <c r="A96" i="2" s="1"/>
  <c r="C97" i="2"/>
  <c r="C98" i="2"/>
  <c r="B98" i="2" s="1"/>
  <c r="C99" i="2"/>
  <c r="C100" i="2"/>
  <c r="B100" i="2" s="1"/>
  <c r="C101" i="2"/>
  <c r="C102" i="2"/>
  <c r="C103" i="2"/>
  <c r="C104" i="2"/>
  <c r="B104" i="2" s="1"/>
  <c r="A104" i="2" s="1"/>
  <c r="C105" i="2"/>
  <c r="C106" i="2"/>
  <c r="B106" i="2" s="1"/>
  <c r="C107" i="2"/>
  <c r="C108" i="2"/>
  <c r="B108" i="2" s="1"/>
  <c r="A108" i="2" s="1"/>
  <c r="C109" i="2"/>
  <c r="B109" i="2" s="1"/>
  <c r="C110" i="2"/>
  <c r="C111" i="2"/>
  <c r="C112" i="2"/>
  <c r="B112" i="2" s="1"/>
  <c r="A112" i="2" s="1"/>
  <c r="C113" i="2"/>
  <c r="C114" i="2"/>
  <c r="B114" i="2" s="1"/>
  <c r="C115" i="2"/>
  <c r="C116" i="2"/>
  <c r="B116" i="2" s="1"/>
  <c r="A116" i="2" s="1"/>
  <c r="C117" i="2"/>
  <c r="B117" i="2" s="1"/>
  <c r="C118" i="2"/>
  <c r="C119" i="2"/>
  <c r="C120" i="2"/>
  <c r="B120" i="2" s="1"/>
  <c r="A120" i="2" s="1"/>
  <c r="C121" i="2"/>
  <c r="C122" i="2"/>
  <c r="B122" i="2" s="1"/>
  <c r="C123" i="2"/>
  <c r="C124" i="2"/>
  <c r="C125" i="2"/>
  <c r="C126" i="2"/>
  <c r="C127" i="2"/>
  <c r="C128" i="2"/>
  <c r="B128" i="2" s="1"/>
  <c r="A128" i="2" s="1"/>
  <c r="C129" i="2"/>
  <c r="C130" i="2"/>
  <c r="B130" i="2" s="1"/>
  <c r="C131" i="2"/>
  <c r="C132" i="2"/>
  <c r="C133" i="2"/>
  <c r="C134" i="2"/>
  <c r="C135" i="2"/>
  <c r="C136" i="2"/>
  <c r="B136" i="2" s="1"/>
  <c r="A136" i="2" s="1"/>
  <c r="C137" i="2"/>
  <c r="C138" i="2"/>
  <c r="B138" i="2" s="1"/>
  <c r="C139" i="2"/>
  <c r="C140" i="2"/>
  <c r="B140" i="2" s="1"/>
  <c r="A140" i="2" s="1"/>
  <c r="C141" i="2"/>
  <c r="B141" i="2" s="1"/>
  <c r="C142" i="2"/>
  <c r="C143" i="2"/>
  <c r="C144" i="2"/>
  <c r="B144" i="2" s="1"/>
  <c r="A144" i="2" s="1"/>
  <c r="C145" i="2"/>
  <c r="C146" i="2"/>
  <c r="B146" i="2" s="1"/>
  <c r="C147" i="2"/>
  <c r="C148" i="2"/>
  <c r="B148" i="2" s="1"/>
  <c r="A148" i="2" s="1"/>
  <c r="C149" i="2"/>
  <c r="B149" i="2" s="1"/>
  <c r="C150" i="2"/>
  <c r="C151" i="2"/>
  <c r="C152" i="2"/>
  <c r="B152" i="2" s="1"/>
  <c r="A152" i="2" s="1"/>
  <c r="C153" i="2"/>
  <c r="C154" i="2"/>
  <c r="B154" i="2" s="1"/>
  <c r="C155" i="2"/>
  <c r="C156" i="2"/>
  <c r="B156" i="2" s="1"/>
  <c r="A156" i="2" s="1"/>
  <c r="C158" i="2"/>
  <c r="C159" i="2"/>
  <c r="C160" i="2"/>
  <c r="B160" i="2" s="1"/>
  <c r="A160" i="2" s="1"/>
  <c r="C161" i="2"/>
  <c r="C162" i="2"/>
  <c r="B162" i="2" s="1"/>
  <c r="C164" i="2"/>
  <c r="B164" i="2" s="1"/>
  <c r="C165" i="2"/>
  <c r="C166" i="2"/>
  <c r="B166" i="2" s="1"/>
  <c r="C167" i="2"/>
  <c r="C168" i="2"/>
  <c r="B168" i="2" s="1"/>
  <c r="A168" i="2" s="1"/>
  <c r="C169" i="2"/>
  <c r="B169" i="2" s="1"/>
  <c r="C170" i="2"/>
  <c r="C171" i="2"/>
  <c r="C172" i="2"/>
  <c r="B172" i="2" s="1"/>
  <c r="A172" i="2" s="1"/>
  <c r="C173" i="2"/>
  <c r="C174" i="2"/>
  <c r="C175" i="2"/>
  <c r="B175" i="2" s="1"/>
  <c r="A175" i="2" s="1"/>
  <c r="C176" i="2"/>
  <c r="B176" i="2" s="1"/>
  <c r="A176" i="2" s="1"/>
  <c r="C177" i="2"/>
  <c r="C178" i="2"/>
  <c r="C179" i="2"/>
  <c r="B179" i="2" s="1"/>
  <c r="C180" i="2"/>
  <c r="B180" i="2" s="1"/>
  <c r="A180" i="2" s="1"/>
  <c r="C181" i="2"/>
  <c r="B181" i="2" s="1"/>
  <c r="C182" i="2"/>
  <c r="C184" i="2"/>
  <c r="B184" i="2" s="1"/>
  <c r="A184" i="2" s="1"/>
  <c r="C185" i="2"/>
  <c r="B185" i="2" s="1"/>
  <c r="C186" i="2"/>
  <c r="C188" i="2"/>
  <c r="B188" i="2" s="1"/>
  <c r="A188" i="2" s="1"/>
  <c r="C189" i="2"/>
  <c r="C190" i="2"/>
  <c r="C191" i="2"/>
  <c r="C192" i="2"/>
  <c r="B192" i="2" s="1"/>
  <c r="C193" i="2"/>
  <c r="B193" i="2" s="1"/>
  <c r="C194" i="2"/>
  <c r="B194" i="2" s="1"/>
  <c r="C195" i="2"/>
  <c r="B195" i="2" s="1"/>
  <c r="C196" i="2"/>
  <c r="B196" i="2" s="1"/>
  <c r="C197" i="2"/>
  <c r="B197" i="2" s="1"/>
  <c r="C198" i="2"/>
  <c r="C199" i="2"/>
  <c r="B199" i="2" s="1"/>
  <c r="A199" i="2" s="1"/>
  <c r="C200" i="2"/>
  <c r="B200" i="2" s="1"/>
  <c r="A200" i="2" s="1"/>
  <c r="C201" i="2"/>
  <c r="B201" i="2" s="1"/>
  <c r="C202" i="2"/>
  <c r="B202" i="2" s="1"/>
  <c r="C203" i="2"/>
  <c r="B203" i="2" s="1"/>
  <c r="A203" i="2" s="1"/>
  <c r="C204" i="2"/>
  <c r="C205" i="2"/>
  <c r="B205" i="2" s="1"/>
  <c r="C206" i="2"/>
  <c r="B206" i="2" s="1"/>
  <c r="C207" i="2"/>
  <c r="B207" i="2" s="1"/>
  <c r="A207" i="2" s="1"/>
  <c r="C208" i="2"/>
  <c r="B208" i="2" s="1"/>
  <c r="C209" i="2"/>
  <c r="C210" i="2"/>
  <c r="B210" i="2" s="1"/>
  <c r="C211" i="2"/>
  <c r="B211" i="2" s="1"/>
  <c r="A211" i="2" s="1"/>
  <c r="C212" i="2"/>
  <c r="B212" i="2" s="1"/>
  <c r="C213" i="2"/>
  <c r="B213" i="2" s="1"/>
  <c r="C214" i="2"/>
  <c r="B214" i="2" s="1"/>
  <c r="C215" i="2"/>
  <c r="B215" i="2" s="1"/>
  <c r="A215" i="2" s="1"/>
  <c r="C216" i="2"/>
  <c r="B216" i="2" s="1"/>
  <c r="C217" i="2"/>
  <c r="C218" i="2"/>
  <c r="B218" i="2" s="1"/>
  <c r="C219" i="2"/>
  <c r="B219" i="2" s="1"/>
  <c r="C220" i="2"/>
  <c r="B220" i="2" s="1"/>
  <c r="C221" i="2"/>
  <c r="B221" i="2" s="1"/>
  <c r="C222" i="2"/>
  <c r="B222" i="2" s="1"/>
  <c r="C223" i="2"/>
  <c r="B223" i="2" s="1"/>
  <c r="A223" i="2" s="1"/>
  <c r="C224" i="2"/>
  <c r="B224" i="2" s="1"/>
  <c r="A224" i="2" s="1"/>
  <c r="C225" i="2"/>
  <c r="B225" i="2" s="1"/>
  <c r="C226" i="2"/>
  <c r="B226" i="2" s="1"/>
  <c r="C227" i="2"/>
  <c r="C228" i="2"/>
  <c r="C229" i="2"/>
  <c r="B229" i="2" s="1"/>
  <c r="C230" i="2"/>
  <c r="C231" i="2"/>
  <c r="B231" i="2" s="1"/>
  <c r="A231" i="2" s="1"/>
  <c r="C232" i="2"/>
  <c r="B232" i="2" s="1"/>
  <c r="A232" i="2" s="1"/>
  <c r="C233" i="2"/>
  <c r="B233" i="2" s="1"/>
  <c r="C234" i="2"/>
  <c r="B234" i="2" s="1"/>
  <c r="C235" i="2"/>
  <c r="B235" i="2" s="1"/>
  <c r="A235" i="2" s="1"/>
  <c r="C236" i="2"/>
  <c r="C237" i="2"/>
  <c r="B237" i="2" s="1"/>
  <c r="C238" i="2"/>
  <c r="B238" i="2" s="1"/>
  <c r="C239" i="2"/>
  <c r="C240" i="2"/>
  <c r="B240" i="2" s="1"/>
  <c r="C241" i="2"/>
  <c r="B241" i="2" s="1"/>
  <c r="A241" i="2" s="1"/>
  <c r="C242" i="2"/>
  <c r="B242" i="2" s="1"/>
  <c r="C243" i="2"/>
  <c r="C244" i="2"/>
  <c r="B244" i="2" s="1"/>
  <c r="C245" i="2"/>
  <c r="B245" i="2" s="1"/>
  <c r="A245" i="2" s="1"/>
  <c r="C246" i="2"/>
  <c r="B246" i="2" s="1"/>
  <c r="C247" i="2"/>
  <c r="C248" i="2"/>
  <c r="C249" i="2"/>
  <c r="B249" i="2" s="1"/>
  <c r="A249" i="2" s="1"/>
  <c r="C250" i="2"/>
  <c r="B250" i="2" s="1"/>
  <c r="C251" i="2"/>
  <c r="C252" i="2"/>
  <c r="B252" i="2" s="1"/>
  <c r="A252" i="2" s="1"/>
  <c r="C253" i="2"/>
  <c r="B253" i="2" s="1"/>
  <c r="A253" i="2" s="1"/>
  <c r="C254" i="2"/>
  <c r="B254" i="2" s="1"/>
  <c r="C255" i="2"/>
  <c r="C256" i="2"/>
  <c r="B256" i="2" s="1"/>
  <c r="A256" i="2" s="1"/>
  <c r="C257" i="2"/>
  <c r="B257" i="2" s="1"/>
  <c r="A257" i="2" s="1"/>
  <c r="C258" i="2"/>
  <c r="B258" i="2" s="1"/>
  <c r="C259" i="2"/>
  <c r="C260" i="2"/>
  <c r="B260" i="2" s="1"/>
  <c r="A260" i="2" s="1"/>
  <c r="C261" i="2"/>
  <c r="B261" i="2" s="1"/>
  <c r="A261" i="2" s="1"/>
  <c r="C262" i="2"/>
  <c r="B262" i="2" s="1"/>
  <c r="C263" i="2"/>
  <c r="C264" i="2"/>
  <c r="B264" i="2" s="1"/>
  <c r="A264" i="2" s="1"/>
  <c r="C265" i="2"/>
  <c r="B265" i="2" s="1"/>
  <c r="A265" i="2" s="1"/>
  <c r="C266" i="2"/>
  <c r="B266" i="2" s="1"/>
  <c r="C267" i="2"/>
  <c r="C268" i="2"/>
  <c r="B268" i="2" s="1"/>
  <c r="A268" i="2" s="1"/>
  <c r="C269" i="2"/>
  <c r="B269" i="2" s="1"/>
  <c r="A269" i="2" s="1"/>
  <c r="C270" i="2"/>
  <c r="B270" i="2" s="1"/>
  <c r="C271" i="2"/>
  <c r="C272" i="2"/>
  <c r="B272" i="2" s="1"/>
  <c r="C273" i="2"/>
  <c r="B273" i="2" s="1"/>
  <c r="A273" i="2" s="1"/>
  <c r="C274" i="2"/>
  <c r="B274" i="2" s="1"/>
  <c r="C275" i="2"/>
  <c r="C276" i="2"/>
  <c r="B276" i="2" s="1"/>
  <c r="C277" i="2"/>
  <c r="B277" i="2" s="1"/>
  <c r="A277" i="2" s="1"/>
  <c r="C278" i="2"/>
  <c r="B278" i="2" s="1"/>
  <c r="C279" i="2"/>
  <c r="C280" i="2"/>
  <c r="B280" i="2" s="1"/>
  <c r="A280" i="2" s="1"/>
  <c r="C281" i="2"/>
  <c r="B281" i="2" s="1"/>
  <c r="A281" i="2" s="1"/>
  <c r="C282" i="2"/>
  <c r="B282" i="2" s="1"/>
  <c r="C283" i="2"/>
  <c r="C284" i="2"/>
  <c r="B284" i="2" s="1"/>
  <c r="A284" i="2" s="1"/>
  <c r="C285" i="2"/>
  <c r="B285" i="2" s="1"/>
  <c r="A285" i="2" s="1"/>
  <c r="C286" i="2"/>
  <c r="B286" i="2" s="1"/>
  <c r="C287" i="2"/>
  <c r="B287" i="2" s="1"/>
  <c r="C288" i="2"/>
  <c r="C289" i="2"/>
  <c r="B289" i="2" s="1"/>
  <c r="A289" i="2" s="1"/>
  <c r="C290" i="2"/>
  <c r="C291" i="2"/>
  <c r="C292" i="2"/>
  <c r="B292" i="2" s="1"/>
  <c r="C293" i="2"/>
  <c r="B293" i="2" s="1"/>
  <c r="A293" i="2" s="1"/>
  <c r="C294" i="2"/>
  <c r="B294" i="2" s="1"/>
  <c r="C295" i="2"/>
  <c r="B295" i="2" s="1"/>
  <c r="C296" i="2"/>
  <c r="C297" i="2"/>
  <c r="B297" i="2" s="1"/>
  <c r="A297" i="2" s="1"/>
  <c r="C298" i="2"/>
  <c r="C299" i="2"/>
  <c r="C300" i="2"/>
  <c r="B300" i="2" s="1"/>
  <c r="C301" i="2"/>
  <c r="B301" i="2" s="1"/>
  <c r="A301" i="2" s="1"/>
  <c r="C302" i="2"/>
  <c r="B302" i="2" s="1"/>
  <c r="C303" i="2"/>
  <c r="B303" i="2" s="1"/>
  <c r="C304" i="2"/>
  <c r="C305" i="2"/>
  <c r="B305" i="2" s="1"/>
  <c r="A305" i="2" s="1"/>
  <c r="C306" i="2"/>
  <c r="B306" i="2" s="1"/>
  <c r="C307" i="2"/>
  <c r="C308" i="2"/>
  <c r="B308" i="2" s="1"/>
  <c r="C309" i="2"/>
  <c r="B309" i="2" s="1"/>
  <c r="A309" i="2" s="1"/>
  <c r="C310" i="2"/>
  <c r="B310" i="2" s="1"/>
  <c r="C311" i="2"/>
  <c r="B311" i="2" s="1"/>
  <c r="C312" i="2"/>
  <c r="C313" i="2"/>
  <c r="B313" i="2" s="1"/>
  <c r="A313" i="2" s="1"/>
  <c r="C314" i="2"/>
  <c r="B314" i="2" s="1"/>
  <c r="C315" i="2"/>
  <c r="C316" i="2"/>
  <c r="B316" i="2" s="1"/>
  <c r="C317" i="2"/>
  <c r="B317" i="2" s="1"/>
  <c r="A317" i="2" s="1"/>
  <c r="C318" i="2"/>
  <c r="B318" i="2" s="1"/>
  <c r="C319" i="2"/>
  <c r="B319" i="2" s="1"/>
  <c r="C320" i="2"/>
  <c r="C321" i="2"/>
  <c r="B321" i="2" s="1"/>
  <c r="A321" i="2" s="1"/>
  <c r="C322" i="2"/>
  <c r="C323" i="2"/>
  <c r="C324" i="2"/>
  <c r="B324" i="2" s="1"/>
  <c r="C325" i="2"/>
  <c r="B325" i="2" s="1"/>
  <c r="A325" i="2" s="1"/>
  <c r="C326" i="2"/>
  <c r="B326" i="2" s="1"/>
  <c r="C327" i="2"/>
  <c r="B327" i="2" s="1"/>
  <c r="C328" i="2"/>
  <c r="C329" i="2"/>
  <c r="B329" i="2" s="1"/>
  <c r="A329" i="2" s="1"/>
  <c r="C330" i="2"/>
  <c r="C331" i="2"/>
  <c r="C332" i="2"/>
  <c r="B332" i="2" s="1"/>
  <c r="C333" i="2"/>
  <c r="B333" i="2" s="1"/>
  <c r="A333" i="2" s="1"/>
  <c r="C334" i="2"/>
  <c r="B334" i="2" s="1"/>
  <c r="C335" i="2"/>
  <c r="B335" i="2" s="1"/>
  <c r="C336" i="2"/>
  <c r="C337" i="2"/>
  <c r="B337" i="2" s="1"/>
  <c r="A337" i="2" s="1"/>
  <c r="C338" i="2"/>
  <c r="C339" i="2"/>
  <c r="C340" i="2"/>
  <c r="B340" i="2" s="1"/>
  <c r="C341" i="2"/>
  <c r="B341" i="2" s="1"/>
  <c r="A341" i="2" s="1"/>
  <c r="C342" i="2"/>
  <c r="B342" i="2" s="1"/>
  <c r="C343" i="2"/>
  <c r="B343" i="2" s="1"/>
  <c r="C344" i="2"/>
  <c r="C345" i="2"/>
  <c r="B345" i="2" s="1"/>
  <c r="A345" i="2" s="1"/>
  <c r="C346" i="2"/>
  <c r="C347" i="2"/>
  <c r="C348" i="2"/>
  <c r="B348" i="2" s="1"/>
  <c r="C349" i="2"/>
  <c r="B349" i="2" s="1"/>
  <c r="A349" i="2" s="1"/>
  <c r="C350" i="2"/>
  <c r="B350" i="2" s="1"/>
  <c r="C351" i="2"/>
  <c r="B351" i="2" s="1"/>
  <c r="C352" i="2"/>
  <c r="C353" i="2"/>
  <c r="B353" i="2" s="1"/>
  <c r="A353" i="2" s="1"/>
  <c r="C354" i="2"/>
  <c r="C355" i="2"/>
  <c r="C356" i="2"/>
  <c r="B356" i="2" s="1"/>
  <c r="C357" i="2"/>
  <c r="B357" i="2" s="1"/>
  <c r="A357" i="2" s="1"/>
  <c r="C358" i="2"/>
  <c r="B358" i="2" s="1"/>
  <c r="C359" i="2"/>
  <c r="B359" i="2" s="1"/>
  <c r="C360" i="2"/>
  <c r="C361" i="2"/>
  <c r="B361" i="2" s="1"/>
  <c r="A361" i="2" s="1"/>
  <c r="C362" i="2"/>
  <c r="B362" i="2" s="1"/>
  <c r="C363" i="2"/>
  <c r="C364" i="2"/>
  <c r="B364" i="2" s="1"/>
  <c r="C365" i="2"/>
  <c r="B365" i="2" s="1"/>
  <c r="A365" i="2" s="1"/>
  <c r="C366" i="2"/>
  <c r="B366" i="2" s="1"/>
  <c r="C367" i="2"/>
  <c r="B367" i="2" s="1"/>
  <c r="C368" i="2"/>
  <c r="C369" i="2"/>
  <c r="B369" i="2" s="1"/>
  <c r="A369" i="2" s="1"/>
  <c r="C370" i="2"/>
  <c r="C371" i="2"/>
  <c r="C372" i="2"/>
  <c r="B372" i="2" s="1"/>
  <c r="C373" i="2"/>
  <c r="B373" i="2" s="1"/>
  <c r="A373" i="2" s="1"/>
  <c r="C374" i="2"/>
  <c r="B374" i="2" s="1"/>
  <c r="C375" i="2"/>
  <c r="B375" i="2" s="1"/>
  <c r="C376" i="2"/>
  <c r="C377" i="2"/>
  <c r="B377" i="2" s="1"/>
  <c r="A377" i="2" s="1"/>
  <c r="C378" i="2"/>
  <c r="C379" i="2"/>
  <c r="C380" i="2"/>
  <c r="B380" i="2" s="1"/>
  <c r="C381" i="2"/>
  <c r="B381" i="2" s="1"/>
  <c r="A381" i="2" s="1"/>
  <c r="C382" i="2"/>
  <c r="B382" i="2" s="1"/>
  <c r="C383" i="2"/>
  <c r="B383" i="2" s="1"/>
  <c r="C384" i="2"/>
  <c r="C385" i="2"/>
  <c r="B385" i="2" s="1"/>
  <c r="A385" i="2" s="1"/>
  <c r="C386" i="2"/>
  <c r="B386" i="2" s="1"/>
  <c r="C387" i="2"/>
  <c r="C388" i="2"/>
  <c r="B388" i="2" s="1"/>
  <c r="C389" i="2"/>
  <c r="B389" i="2" s="1"/>
  <c r="A389" i="2" s="1"/>
  <c r="C390" i="2"/>
  <c r="B390" i="2" s="1"/>
  <c r="C391" i="2"/>
  <c r="B391" i="2" s="1"/>
  <c r="C392" i="2"/>
  <c r="C393" i="2"/>
  <c r="B393" i="2" s="1"/>
  <c r="A393" i="2" s="1"/>
  <c r="C394" i="2"/>
  <c r="C395" i="2"/>
  <c r="C396" i="2"/>
  <c r="B396" i="2" s="1"/>
  <c r="C397" i="2"/>
  <c r="B397" i="2" s="1"/>
  <c r="A397" i="2" s="1"/>
  <c r="C398" i="2"/>
  <c r="B398" i="2" s="1"/>
  <c r="C399" i="2"/>
  <c r="B399" i="2" s="1"/>
  <c r="C400" i="2"/>
  <c r="C401" i="2"/>
  <c r="B401" i="2" s="1"/>
  <c r="A401" i="2" s="1"/>
  <c r="C402" i="2"/>
  <c r="C403" i="2"/>
  <c r="C404" i="2"/>
  <c r="B404" i="2" s="1"/>
  <c r="C405" i="2"/>
  <c r="B405" i="2" s="1"/>
  <c r="A405" i="2" s="1"/>
  <c r="C406" i="2"/>
  <c r="B406" i="2" s="1"/>
  <c r="C407" i="2"/>
  <c r="B407" i="2" s="1"/>
  <c r="C408" i="2"/>
  <c r="C409" i="2"/>
  <c r="B409" i="2" s="1"/>
  <c r="A409" i="2" s="1"/>
  <c r="C410" i="2"/>
  <c r="C411" i="2"/>
  <c r="C412" i="2"/>
  <c r="B412" i="2" s="1"/>
  <c r="C413" i="2"/>
  <c r="B413" i="2" s="1"/>
  <c r="A413" i="2" s="1"/>
  <c r="C414" i="2"/>
  <c r="B414" i="2" s="1"/>
  <c r="C415" i="2"/>
  <c r="B415" i="2" s="1"/>
  <c r="C416" i="2"/>
  <c r="C417" i="2"/>
  <c r="B417" i="2" s="1"/>
  <c r="A417" i="2" s="1"/>
  <c r="C418" i="2"/>
  <c r="B418" i="2" s="1"/>
  <c r="C419" i="2"/>
  <c r="C420" i="2"/>
  <c r="B420" i="2" s="1"/>
  <c r="C421" i="2"/>
  <c r="B421" i="2" s="1"/>
  <c r="A421" i="2" s="1"/>
  <c r="C422" i="2"/>
  <c r="B422" i="2" s="1"/>
  <c r="C423" i="2"/>
  <c r="B423" i="2" s="1"/>
  <c r="C424" i="2"/>
  <c r="C425" i="2"/>
  <c r="B425" i="2" s="1"/>
  <c r="A425" i="2" s="1"/>
  <c r="C426" i="2"/>
  <c r="B426" i="2" s="1"/>
  <c r="C427" i="2"/>
  <c r="C428" i="2"/>
  <c r="B428" i="2" s="1"/>
  <c r="C429" i="2"/>
  <c r="B429" i="2" s="1"/>
  <c r="A429" i="2" s="1"/>
  <c r="C430" i="2"/>
  <c r="B430" i="2" s="1"/>
  <c r="C431" i="2"/>
  <c r="B431" i="2" s="1"/>
  <c r="C432" i="2"/>
  <c r="C433" i="2"/>
  <c r="B433" i="2" s="1"/>
  <c r="A433" i="2" s="1"/>
  <c r="C434" i="2"/>
  <c r="C435" i="2"/>
  <c r="C436" i="2"/>
  <c r="B436" i="2" s="1"/>
  <c r="C437" i="2"/>
  <c r="B437" i="2" s="1"/>
  <c r="A437" i="2" s="1"/>
  <c r="C438" i="2"/>
  <c r="B438" i="2" s="1"/>
  <c r="C439" i="2"/>
  <c r="B439" i="2" s="1"/>
  <c r="C440" i="2"/>
  <c r="C441" i="2"/>
  <c r="B441" i="2" s="1"/>
  <c r="A441" i="2" s="1"/>
  <c r="C442" i="2"/>
  <c r="C443" i="2"/>
  <c r="C444" i="2"/>
  <c r="B444" i="2" s="1"/>
  <c r="C445" i="2"/>
  <c r="B445" i="2" s="1"/>
  <c r="A445" i="2" s="1"/>
  <c r="C446" i="2"/>
  <c r="B446" i="2" s="1"/>
  <c r="C447" i="2"/>
  <c r="B447" i="2" s="1"/>
  <c r="C448" i="2"/>
  <c r="C449" i="2"/>
  <c r="B449" i="2" s="1"/>
  <c r="A449" i="2" s="1"/>
  <c r="C450" i="2"/>
  <c r="B450" i="2" s="1"/>
  <c r="C451" i="2"/>
  <c r="C452" i="2"/>
  <c r="B452" i="2" s="1"/>
  <c r="C453" i="2"/>
  <c r="B453" i="2" s="1"/>
  <c r="A453" i="2" s="1"/>
  <c r="C454" i="2"/>
  <c r="B454" i="2" s="1"/>
  <c r="C455" i="2"/>
  <c r="B455" i="2" s="1"/>
  <c r="C456" i="2"/>
  <c r="C457" i="2"/>
  <c r="B457" i="2" s="1"/>
  <c r="A457" i="2" s="1"/>
  <c r="C458" i="2"/>
  <c r="C459" i="2"/>
  <c r="C460" i="2"/>
  <c r="B460" i="2" s="1"/>
  <c r="C461" i="2"/>
  <c r="B461" i="2" s="1"/>
  <c r="A461" i="2" s="1"/>
  <c r="C462" i="2"/>
  <c r="B462" i="2" s="1"/>
  <c r="C463" i="2"/>
  <c r="B463" i="2" s="1"/>
  <c r="C464" i="2"/>
  <c r="C465" i="2"/>
  <c r="B465" i="2" s="1"/>
  <c r="A465" i="2" s="1"/>
  <c r="C466" i="2"/>
  <c r="C467" i="2"/>
  <c r="C468" i="2"/>
  <c r="B468" i="2" s="1"/>
  <c r="C469" i="2"/>
  <c r="B469" i="2" s="1"/>
  <c r="A469" i="2" s="1"/>
  <c r="C470" i="2"/>
  <c r="B470" i="2" s="1"/>
  <c r="C471" i="2"/>
  <c r="B471" i="2" s="1"/>
  <c r="C472" i="2"/>
  <c r="C473" i="2"/>
  <c r="B473" i="2" s="1"/>
  <c r="A473" i="2" s="1"/>
  <c r="C474" i="2"/>
  <c r="C475" i="2"/>
  <c r="C476" i="2"/>
  <c r="B476" i="2" s="1"/>
  <c r="C477" i="2"/>
  <c r="B477" i="2" s="1"/>
  <c r="A477" i="2" s="1"/>
  <c r="C478" i="2"/>
  <c r="B478" i="2" s="1"/>
  <c r="C479" i="2"/>
  <c r="B479" i="2" s="1"/>
  <c r="C480" i="2"/>
  <c r="C481" i="2"/>
  <c r="B481" i="2" s="1"/>
  <c r="A481" i="2" s="1"/>
  <c r="C482" i="2"/>
  <c r="B482" i="2" s="1"/>
  <c r="C483" i="2"/>
  <c r="C484" i="2"/>
  <c r="B484" i="2" s="1"/>
  <c r="C485" i="2"/>
  <c r="B485" i="2" s="1"/>
  <c r="A485" i="2" s="1"/>
  <c r="C486" i="2"/>
  <c r="B486" i="2" s="1"/>
  <c r="C487" i="2"/>
  <c r="B487" i="2" s="1"/>
  <c r="C488" i="2"/>
  <c r="C489" i="2"/>
  <c r="B489" i="2" s="1"/>
  <c r="A489" i="2" s="1"/>
  <c r="C490" i="2"/>
  <c r="C491" i="2"/>
  <c r="C492" i="2"/>
  <c r="B492" i="2" s="1"/>
  <c r="C493" i="2"/>
  <c r="B493" i="2" s="1"/>
  <c r="A493" i="2" s="1"/>
  <c r="C494" i="2"/>
  <c r="B494" i="2" s="1"/>
  <c r="C495" i="2"/>
  <c r="B495" i="2" s="1"/>
  <c r="C496" i="2"/>
  <c r="C497" i="2"/>
  <c r="B497" i="2" s="1"/>
  <c r="A497" i="2" s="1"/>
  <c r="C498" i="2"/>
  <c r="B498" i="2" s="1"/>
  <c r="C499" i="2"/>
  <c r="B499" i="2" s="1"/>
  <c r="C500" i="2"/>
  <c r="B500" i="2" s="1"/>
  <c r="C501" i="2"/>
  <c r="B501" i="2" s="1"/>
  <c r="A501" i="2" s="1"/>
  <c r="C502" i="2"/>
  <c r="B502" i="2" s="1"/>
  <c r="C503" i="2"/>
  <c r="C504" i="2"/>
  <c r="C505" i="2"/>
  <c r="B505" i="2" s="1"/>
  <c r="A505" i="2" s="1"/>
  <c r="C506" i="2"/>
  <c r="B506" i="2" s="1"/>
  <c r="C507" i="2"/>
  <c r="B507" i="2" s="1"/>
  <c r="C508" i="2"/>
  <c r="B508" i="2" s="1"/>
  <c r="C509" i="2"/>
  <c r="C510" i="2"/>
  <c r="C511" i="2"/>
  <c r="C512" i="2"/>
  <c r="B512" i="2" s="1"/>
  <c r="C513" i="2"/>
  <c r="B513" i="2" s="1"/>
  <c r="A513" i="2" s="1"/>
  <c r="C514" i="2"/>
  <c r="B514" i="2" s="1"/>
  <c r="C515" i="2"/>
  <c r="B515" i="2" s="1"/>
  <c r="C516" i="2"/>
  <c r="B516" i="2" s="1"/>
  <c r="C517" i="2"/>
  <c r="C518" i="2"/>
  <c r="B518" i="2" s="1"/>
  <c r="A518" i="2" s="1"/>
  <c r="C519" i="2"/>
  <c r="C520" i="2"/>
  <c r="B520" i="2" s="1"/>
  <c r="C521" i="2"/>
  <c r="B521" i="2" s="1"/>
  <c r="A521" i="2" s="1"/>
  <c r="C522" i="2"/>
  <c r="B522" i="2" s="1"/>
  <c r="C523" i="2"/>
  <c r="B523" i="2" s="1"/>
  <c r="C524" i="2"/>
  <c r="B524" i="2" s="1"/>
  <c r="C526" i="2"/>
  <c r="B526" i="2" s="1"/>
  <c r="A526" i="2" s="1"/>
  <c r="C527" i="2"/>
  <c r="B525" i="2" l="1"/>
  <c r="A525" i="2" s="1"/>
  <c r="B1" i="2"/>
  <c r="A1" i="2" s="1"/>
  <c r="A520" i="2"/>
  <c r="A219" i="2"/>
  <c r="A216" i="2"/>
  <c r="A164" i="2"/>
  <c r="A179" i="2"/>
  <c r="A240" i="2"/>
  <c r="A272" i="2"/>
  <c r="A276" i="2"/>
  <c r="A238" i="2"/>
  <c r="A214" i="2"/>
  <c r="A52" i="2"/>
  <c r="B504" i="2"/>
  <c r="A504" i="2" s="1"/>
  <c r="B124" i="2"/>
  <c r="A124" i="2" s="1"/>
  <c r="B517" i="2"/>
  <c r="A517" i="2" s="1"/>
  <c r="B510" i="2"/>
  <c r="A510" i="2" s="1"/>
  <c r="A244" i="2"/>
  <c r="A208" i="2"/>
  <c r="A195" i="2"/>
  <c r="A100" i="2"/>
  <c r="B545" i="2"/>
  <c r="A545" i="2" s="1"/>
  <c r="B248" i="2"/>
  <c r="A248" i="2" s="1"/>
  <c r="B171" i="2"/>
  <c r="A171" i="2" s="1"/>
  <c r="B132" i="2"/>
  <c r="A132" i="2" s="1"/>
  <c r="B537" i="2"/>
  <c r="A537" i="2" s="1"/>
  <c r="B509" i="2"/>
  <c r="A509" i="2" s="1"/>
  <c r="B227" i="2"/>
  <c r="A227" i="2" s="1"/>
  <c r="B529" i="2"/>
  <c r="A529" i="2" s="1"/>
  <c r="A502" i="2"/>
  <c r="A206" i="2"/>
  <c r="B191" i="2"/>
  <c r="A191" i="2" s="1"/>
  <c r="A169" i="2"/>
  <c r="A92" i="2"/>
  <c r="B40" i="2"/>
  <c r="A40" i="2" s="1"/>
  <c r="B553" i="2"/>
  <c r="A553" i="2" s="1"/>
  <c r="A512" i="2"/>
  <c r="A192" i="2"/>
  <c r="A8" i="2"/>
  <c r="A24" i="2"/>
  <c r="A557" i="2"/>
  <c r="A549" i="2"/>
  <c r="A541" i="2"/>
  <c r="A533" i="2"/>
  <c r="A556" i="2"/>
  <c r="A552" i="2"/>
  <c r="A548" i="2"/>
  <c r="A544" i="2"/>
  <c r="A540" i="2"/>
  <c r="A536" i="2"/>
  <c r="A532" i="2"/>
  <c r="A528" i="2"/>
  <c r="B255" i="2"/>
  <c r="A255" i="2" s="1"/>
  <c r="B239" i="2"/>
  <c r="A239" i="2" s="1"/>
  <c r="B129" i="2"/>
  <c r="A129" i="2" s="1"/>
  <c r="B121" i="2"/>
  <c r="A121" i="2" s="1"/>
  <c r="B490" i="2"/>
  <c r="A490" i="2" s="1"/>
  <c r="B474" i="2"/>
  <c r="A474" i="2" s="1"/>
  <c r="B466" i="2"/>
  <c r="A466" i="2" s="1"/>
  <c r="B458" i="2"/>
  <c r="A458" i="2" s="1"/>
  <c r="B442" i="2"/>
  <c r="A442" i="2" s="1"/>
  <c r="B434" i="2"/>
  <c r="A434" i="2" s="1"/>
  <c r="B410" i="2"/>
  <c r="A410" i="2" s="1"/>
  <c r="B402" i="2"/>
  <c r="A402" i="2" s="1"/>
  <c r="B394" i="2"/>
  <c r="A394" i="2" s="1"/>
  <c r="B378" i="2"/>
  <c r="A378" i="2" s="1"/>
  <c r="B370" i="2"/>
  <c r="A370" i="2" s="1"/>
  <c r="B354" i="2"/>
  <c r="A354" i="2" s="1"/>
  <c r="B346" i="2"/>
  <c r="A346" i="2" s="1"/>
  <c r="B338" i="2"/>
  <c r="A338" i="2" s="1"/>
  <c r="B330" i="2"/>
  <c r="A330" i="2" s="1"/>
  <c r="B322" i="2"/>
  <c r="A322" i="2" s="1"/>
  <c r="B298" i="2"/>
  <c r="A298" i="2" s="1"/>
  <c r="B290" i="2"/>
  <c r="A290" i="2" s="1"/>
  <c r="B259" i="2"/>
  <c r="A259" i="2" s="1"/>
  <c r="B228" i="2"/>
  <c r="A228" i="2" s="1"/>
  <c r="A222" i="2"/>
  <c r="B217" i="2"/>
  <c r="A217" i="2" s="1"/>
  <c r="B198" i="2"/>
  <c r="A198" i="2" s="1"/>
  <c r="B161" i="2"/>
  <c r="A161" i="2" s="1"/>
  <c r="B153" i="2"/>
  <c r="A153" i="2" s="1"/>
  <c r="B133" i="2"/>
  <c r="A133" i="2" s="1"/>
  <c r="A523" i="2"/>
  <c r="A522" i="2"/>
  <c r="A515" i="2"/>
  <c r="A514" i="2"/>
  <c r="A507" i="2"/>
  <c r="A506" i="2"/>
  <c r="A499" i="2"/>
  <c r="A498" i="2"/>
  <c r="B496" i="2"/>
  <c r="A496" i="2" s="1"/>
  <c r="A494" i="2"/>
  <c r="A492" i="2"/>
  <c r="B488" i="2"/>
  <c r="A488" i="2" s="1"/>
  <c r="A486" i="2"/>
  <c r="A484" i="2"/>
  <c r="A482" i="2"/>
  <c r="B480" i="2"/>
  <c r="A480" i="2" s="1"/>
  <c r="A478" i="2"/>
  <c r="A476" i="2"/>
  <c r="B472" i="2"/>
  <c r="A472" i="2" s="1"/>
  <c r="A470" i="2"/>
  <c r="A468" i="2"/>
  <c r="B464" i="2"/>
  <c r="A464" i="2" s="1"/>
  <c r="A462" i="2"/>
  <c r="A460" i="2"/>
  <c r="B456" i="2"/>
  <c r="A456" i="2" s="1"/>
  <c r="A454" i="2"/>
  <c r="A452" i="2"/>
  <c r="A450" i="2"/>
  <c r="B448" i="2"/>
  <c r="A448" i="2" s="1"/>
  <c r="A446" i="2"/>
  <c r="A444" i="2"/>
  <c r="B440" i="2"/>
  <c r="A440" i="2" s="1"/>
  <c r="A438" i="2"/>
  <c r="A436" i="2"/>
  <c r="B432" i="2"/>
  <c r="A432" i="2" s="1"/>
  <c r="A430" i="2"/>
  <c r="A428" i="2"/>
  <c r="A426" i="2"/>
  <c r="B424" i="2"/>
  <c r="A424" i="2" s="1"/>
  <c r="A422" i="2"/>
  <c r="A420" i="2"/>
  <c r="A418" i="2"/>
  <c r="B416" i="2"/>
  <c r="A416" i="2" s="1"/>
  <c r="A414" i="2"/>
  <c r="A412" i="2"/>
  <c r="B408" i="2"/>
  <c r="A408" i="2" s="1"/>
  <c r="A406" i="2"/>
  <c r="A404" i="2"/>
  <c r="B400" i="2"/>
  <c r="A400" i="2" s="1"/>
  <c r="A398" i="2"/>
  <c r="A396" i="2"/>
  <c r="B392" i="2"/>
  <c r="A392" i="2" s="1"/>
  <c r="A390" i="2"/>
  <c r="A388" i="2"/>
  <c r="A386" i="2"/>
  <c r="B384" i="2"/>
  <c r="A384" i="2" s="1"/>
  <c r="A382" i="2"/>
  <c r="A380" i="2"/>
  <c r="B376" i="2"/>
  <c r="A376" i="2" s="1"/>
  <c r="A374" i="2"/>
  <c r="A372" i="2"/>
  <c r="B368" i="2"/>
  <c r="A368" i="2" s="1"/>
  <c r="A366" i="2"/>
  <c r="A364" i="2"/>
  <c r="A362" i="2"/>
  <c r="B360" i="2"/>
  <c r="A360" i="2" s="1"/>
  <c r="A358" i="2"/>
  <c r="A356" i="2"/>
  <c r="B352" i="2"/>
  <c r="A352" i="2" s="1"/>
  <c r="A350" i="2"/>
  <c r="A348" i="2"/>
  <c r="B344" i="2"/>
  <c r="A344" i="2" s="1"/>
  <c r="A342" i="2"/>
  <c r="A340" i="2"/>
  <c r="B336" i="2"/>
  <c r="A336" i="2" s="1"/>
  <c r="A334" i="2"/>
  <c r="A332" i="2"/>
  <c r="B328" i="2"/>
  <c r="A328" i="2" s="1"/>
  <c r="A326" i="2"/>
  <c r="A324" i="2"/>
  <c r="B320" i="2"/>
  <c r="A320" i="2" s="1"/>
  <c r="A318" i="2"/>
  <c r="A316" i="2"/>
  <c r="A314" i="2"/>
  <c r="B312" i="2"/>
  <c r="A312" i="2" s="1"/>
  <c r="A310" i="2"/>
  <c r="A308" i="2"/>
  <c r="A306" i="2"/>
  <c r="B304" i="2"/>
  <c r="A304" i="2" s="1"/>
  <c r="A302" i="2"/>
  <c r="A300" i="2"/>
  <c r="B296" i="2"/>
  <c r="A296" i="2" s="1"/>
  <c r="A294" i="2"/>
  <c r="A292" i="2"/>
  <c r="B288" i="2"/>
  <c r="A288" i="2" s="1"/>
  <c r="A286" i="2"/>
  <c r="B279" i="2"/>
  <c r="A279" i="2" s="1"/>
  <c r="B263" i="2"/>
  <c r="A263" i="2" s="1"/>
  <c r="B247" i="2"/>
  <c r="A247" i="2" s="1"/>
  <c r="B230" i="2"/>
  <c r="A230" i="2" s="1"/>
  <c r="B165" i="2"/>
  <c r="A165" i="2" s="1"/>
  <c r="B65" i="2"/>
  <c r="A65" i="2" s="1"/>
  <c r="B57" i="2"/>
  <c r="A57" i="2" s="1"/>
  <c r="B271" i="2"/>
  <c r="A271" i="2" s="1"/>
  <c r="B236" i="2"/>
  <c r="A236" i="2" s="1"/>
  <c r="B170" i="2"/>
  <c r="A170" i="2" s="1"/>
  <c r="B101" i="2"/>
  <c r="A101" i="2" s="1"/>
  <c r="B527" i="2"/>
  <c r="A527" i="2" s="1"/>
  <c r="A524" i="2"/>
  <c r="B519" i="2"/>
  <c r="A519" i="2" s="1"/>
  <c r="A516" i="2"/>
  <c r="B511" i="2"/>
  <c r="A511" i="2" s="1"/>
  <c r="A508" i="2"/>
  <c r="B503" i="2"/>
  <c r="A503" i="2" s="1"/>
  <c r="A500" i="2"/>
  <c r="B275" i="2"/>
  <c r="A275" i="2" s="1"/>
  <c r="B243" i="2"/>
  <c r="A243" i="2" s="1"/>
  <c r="A495" i="2"/>
  <c r="B491" i="2"/>
  <c r="A491" i="2" s="1"/>
  <c r="A487" i="2"/>
  <c r="B483" i="2"/>
  <c r="A483" i="2" s="1"/>
  <c r="A479" i="2"/>
  <c r="B475" i="2"/>
  <c r="A475" i="2" s="1"/>
  <c r="A471" i="2"/>
  <c r="B467" i="2"/>
  <c r="A467" i="2" s="1"/>
  <c r="A463" i="2"/>
  <c r="B459" i="2"/>
  <c r="A459" i="2" s="1"/>
  <c r="A455" i="2"/>
  <c r="B451" i="2"/>
  <c r="A451" i="2" s="1"/>
  <c r="A447" i="2"/>
  <c r="B443" i="2"/>
  <c r="A443" i="2" s="1"/>
  <c r="A439" i="2"/>
  <c r="B435" i="2"/>
  <c r="A435" i="2" s="1"/>
  <c r="A431" i="2"/>
  <c r="B427" i="2"/>
  <c r="A427" i="2" s="1"/>
  <c r="A423" i="2"/>
  <c r="B419" i="2"/>
  <c r="A419" i="2" s="1"/>
  <c r="A415" i="2"/>
  <c r="B411" i="2"/>
  <c r="A411" i="2" s="1"/>
  <c r="A407" i="2"/>
  <c r="B403" i="2"/>
  <c r="A403" i="2" s="1"/>
  <c r="A399" i="2"/>
  <c r="B395" i="2"/>
  <c r="A395" i="2" s="1"/>
  <c r="A391" i="2"/>
  <c r="B387" i="2"/>
  <c r="A387" i="2" s="1"/>
  <c r="A383" i="2"/>
  <c r="B379" i="2"/>
  <c r="A379" i="2" s="1"/>
  <c r="A375" i="2"/>
  <c r="B371" i="2"/>
  <c r="A371" i="2" s="1"/>
  <c r="A367" i="2"/>
  <c r="B363" i="2"/>
  <c r="A363" i="2" s="1"/>
  <c r="A359" i="2"/>
  <c r="B355" i="2"/>
  <c r="A355" i="2" s="1"/>
  <c r="A351" i="2"/>
  <c r="B347" i="2"/>
  <c r="A347" i="2" s="1"/>
  <c r="A343" i="2"/>
  <c r="B339" i="2"/>
  <c r="A339" i="2" s="1"/>
  <c r="A335" i="2"/>
  <c r="B331" i="2"/>
  <c r="A331" i="2" s="1"/>
  <c r="A327" i="2"/>
  <c r="B323" i="2"/>
  <c r="A323" i="2" s="1"/>
  <c r="A319" i="2"/>
  <c r="B315" i="2"/>
  <c r="A315" i="2" s="1"/>
  <c r="A311" i="2"/>
  <c r="B307" i="2"/>
  <c r="A307" i="2" s="1"/>
  <c r="A303" i="2"/>
  <c r="B299" i="2"/>
  <c r="A299" i="2" s="1"/>
  <c r="A295" i="2"/>
  <c r="B291" i="2"/>
  <c r="A291" i="2" s="1"/>
  <c r="A287" i="2"/>
  <c r="B283" i="2"/>
  <c r="A283" i="2" s="1"/>
  <c r="B267" i="2"/>
  <c r="A267" i="2" s="1"/>
  <c r="B251" i="2"/>
  <c r="A251" i="2" s="1"/>
  <c r="B209" i="2"/>
  <c r="A209" i="2" s="1"/>
  <c r="B204" i="2"/>
  <c r="A204" i="2" s="1"/>
  <c r="A196" i="2"/>
  <c r="B167" i="2"/>
  <c r="A167" i="2" s="1"/>
  <c r="B97" i="2"/>
  <c r="A97" i="2" s="1"/>
  <c r="B89" i="2"/>
  <c r="A89" i="2" s="1"/>
  <c r="B69" i="2"/>
  <c r="A69" i="2" s="1"/>
  <c r="B190" i="2"/>
  <c r="A190" i="2" s="1"/>
  <c r="B186" i="2"/>
  <c r="A186" i="2" s="1"/>
  <c r="B174" i="2"/>
  <c r="A174" i="2" s="1"/>
  <c r="B157" i="2"/>
  <c r="A157" i="2" s="1"/>
  <c r="B125" i="2"/>
  <c r="A125" i="2" s="1"/>
  <c r="B93" i="2"/>
  <c r="A93" i="2" s="1"/>
  <c r="B61" i="2"/>
  <c r="A61" i="2" s="1"/>
  <c r="A282" i="2"/>
  <c r="A278" i="2"/>
  <c r="A274" i="2"/>
  <c r="A270" i="2"/>
  <c r="A266" i="2"/>
  <c r="A262" i="2"/>
  <c r="A258" i="2"/>
  <c r="A254" i="2"/>
  <c r="A250" i="2"/>
  <c r="A246" i="2"/>
  <c r="A242" i="2"/>
  <c r="A225" i="2"/>
  <c r="A212" i="2"/>
  <c r="A193" i="2"/>
  <c r="B189" i="2"/>
  <c r="A189" i="2" s="1"/>
  <c r="B177" i="2"/>
  <c r="A177" i="2" s="1"/>
  <c r="B173" i="2"/>
  <c r="A173" i="2" s="1"/>
  <c r="B143" i="2"/>
  <c r="A143" i="2" s="1"/>
  <c r="B111" i="2"/>
  <c r="A111" i="2" s="1"/>
  <c r="B79" i="2"/>
  <c r="A79" i="2" s="1"/>
  <c r="A233" i="2"/>
  <c r="A220" i="2"/>
  <c r="A201" i="2"/>
  <c r="B151" i="2"/>
  <c r="A151" i="2" s="1"/>
  <c r="B119" i="2"/>
  <c r="A119" i="2" s="1"/>
  <c r="B87" i="2"/>
  <c r="A87" i="2" s="1"/>
  <c r="B35" i="2"/>
  <c r="A35" i="2" s="1"/>
  <c r="B23" i="2"/>
  <c r="A23" i="2" s="1"/>
  <c r="A234" i="2"/>
  <c r="A226" i="2"/>
  <c r="A218" i="2"/>
  <c r="A210" i="2"/>
  <c r="A202" i="2"/>
  <c r="A194" i="2"/>
  <c r="A181" i="2"/>
  <c r="B178" i="2"/>
  <c r="A178" i="2" s="1"/>
  <c r="B159" i="2"/>
  <c r="A159" i="2" s="1"/>
  <c r="A141" i="2"/>
  <c r="B137" i="2"/>
  <c r="A137" i="2" s="1"/>
  <c r="B127" i="2"/>
  <c r="A127" i="2" s="1"/>
  <c r="A109" i="2"/>
  <c r="B105" i="2"/>
  <c r="A105" i="2" s="1"/>
  <c r="B95" i="2"/>
  <c r="A95" i="2" s="1"/>
  <c r="A77" i="2"/>
  <c r="B73" i="2"/>
  <c r="A73" i="2" s="1"/>
  <c r="B63" i="2"/>
  <c r="A63" i="2" s="1"/>
  <c r="B39" i="2"/>
  <c r="A39" i="2" s="1"/>
  <c r="B19" i="2"/>
  <c r="A19" i="2" s="1"/>
  <c r="B7" i="2"/>
  <c r="A7" i="2" s="1"/>
  <c r="A237" i="2"/>
  <c r="A229" i="2"/>
  <c r="A221" i="2"/>
  <c r="A213" i="2"/>
  <c r="A205" i="2"/>
  <c r="A197" i="2"/>
  <c r="A185" i="2"/>
  <c r="B182" i="2"/>
  <c r="A182" i="2" s="1"/>
  <c r="A149" i="2"/>
  <c r="B145" i="2"/>
  <c r="A145" i="2" s="1"/>
  <c r="B135" i="2"/>
  <c r="A135" i="2" s="1"/>
  <c r="A117" i="2"/>
  <c r="B113" i="2"/>
  <c r="A113" i="2" s="1"/>
  <c r="B103" i="2"/>
  <c r="A103" i="2" s="1"/>
  <c r="A85" i="2"/>
  <c r="B81" i="2"/>
  <c r="A81" i="2" s="1"/>
  <c r="B71" i="2"/>
  <c r="A71" i="2" s="1"/>
  <c r="B50" i="2"/>
  <c r="A50" i="2" s="1"/>
  <c r="A162" i="2"/>
  <c r="B158" i="2"/>
  <c r="A158" i="2" s="1"/>
  <c r="A154" i="2"/>
  <c r="B150" i="2"/>
  <c r="A150" i="2" s="1"/>
  <c r="A146" i="2"/>
  <c r="B142" i="2"/>
  <c r="A142" i="2" s="1"/>
  <c r="A138" i="2"/>
  <c r="B134" i="2"/>
  <c r="A134" i="2" s="1"/>
  <c r="A130" i="2"/>
  <c r="B126" i="2"/>
  <c r="A126" i="2" s="1"/>
  <c r="A122" i="2"/>
  <c r="B118" i="2"/>
  <c r="A118" i="2" s="1"/>
  <c r="A114" i="2"/>
  <c r="B110" i="2"/>
  <c r="A110" i="2" s="1"/>
  <c r="A106" i="2"/>
  <c r="B102" i="2"/>
  <c r="A102" i="2" s="1"/>
  <c r="A98" i="2"/>
  <c r="B94" i="2"/>
  <c r="A94" i="2" s="1"/>
  <c r="A90" i="2"/>
  <c r="B86" i="2"/>
  <c r="A86" i="2" s="1"/>
  <c r="A82" i="2"/>
  <c r="B78" i="2"/>
  <c r="A78" i="2" s="1"/>
  <c r="A74" i="2"/>
  <c r="B70" i="2"/>
  <c r="A70" i="2" s="1"/>
  <c r="A66" i="2"/>
  <c r="B62" i="2"/>
  <c r="A62" i="2" s="1"/>
  <c r="A58" i="2"/>
  <c r="A54" i="2"/>
  <c r="B51" i="2"/>
  <c r="A51" i="2" s="1"/>
  <c r="B47" i="2"/>
  <c r="A47" i="2" s="1"/>
  <c r="B31" i="2"/>
  <c r="A31" i="2" s="1"/>
  <c r="B15" i="2"/>
  <c r="A15" i="2" s="1"/>
  <c r="A166" i="2"/>
  <c r="B163" i="2"/>
  <c r="A163" i="2" s="1"/>
  <c r="B155" i="2"/>
  <c r="A155" i="2" s="1"/>
  <c r="B147" i="2"/>
  <c r="A147" i="2" s="1"/>
  <c r="B139" i="2"/>
  <c r="A139" i="2" s="1"/>
  <c r="B131" i="2"/>
  <c r="A131" i="2" s="1"/>
  <c r="B123" i="2"/>
  <c r="A123" i="2" s="1"/>
  <c r="B115" i="2"/>
  <c r="A115" i="2" s="1"/>
  <c r="B107" i="2"/>
  <c r="A107" i="2" s="1"/>
  <c r="B99" i="2"/>
  <c r="A99" i="2" s="1"/>
  <c r="B91" i="2"/>
  <c r="A91" i="2" s="1"/>
  <c r="B83" i="2"/>
  <c r="A83" i="2" s="1"/>
  <c r="B75" i="2"/>
  <c r="A75" i="2" s="1"/>
  <c r="B67" i="2"/>
  <c r="A67" i="2" s="1"/>
  <c r="B59" i="2"/>
  <c r="A59" i="2" s="1"/>
  <c r="B55" i="2"/>
  <c r="A55" i="2" s="1"/>
  <c r="B43" i="2"/>
  <c r="A43" i="2" s="1"/>
  <c r="B27" i="2"/>
  <c r="A27" i="2" s="1"/>
  <c r="B11" i="2"/>
  <c r="A11" i="2" s="1"/>
  <c r="A46" i="2"/>
  <c r="A42" i="2"/>
  <c r="A38" i="2"/>
  <c r="A34" i="2"/>
  <c r="A30" i="2"/>
  <c r="A26" i="2"/>
  <c r="A22" i="2"/>
  <c r="A18" i="2"/>
  <c r="A14" i="2"/>
  <c r="A10" i="2"/>
  <c r="A6" i="2"/>
  <c r="B3" i="2"/>
  <c r="A3" i="2" s="1"/>
</calcChain>
</file>

<file path=xl/sharedStrings.xml><?xml version="1.0" encoding="utf-8"?>
<sst xmlns="http://schemas.openxmlformats.org/spreadsheetml/2006/main" count="1226" uniqueCount="818">
  <si>
    <t>traduire('Erreur')." : ".</t>
  </si>
  <si>
    <t>traduire('La Consigne Numérique Solidaire')."&lt;/h3&gt;";</t>
  </si>
  <si>
    <t>traduire('Mon essentiel à l\'abri en toute confiance')." '' .&lt;/b&gt;&lt;/i&gt;&lt;/font&gt;";</t>
  </si>
  <si>
    <t>traduire('Sauvegardez gratuitement de façon sécurisée vos documents, photos et informations essentielles .');</t>
  </si>
  <si>
    <t>traduire('Envoyer un SMS')."\"&gt;";</t>
  </si>
  <si>
    <t>traduire('Envoyer un Mail')."\"&gt;";</t>
  </si>
  <si>
    <t>traduire('Mail envoyé')."&lt;br&gt; \n";</t>
  </si>
  <si>
    <t>traduire("Génération d'un fichier de sauvegarde (fonction export)"),$user_idx);</t>
  </si>
  <si>
    <t>traduire("Export des fichiers et données du compte"),$_SESSION['user']);</t>
  </si>
  <si>
    <t>traduire("Acces au fichier")." $fichier ".</t>
  </si>
  <si>
    <t>traduire('en lecture'),$_SESSION['user']);</t>
  </si>
  <si>
    <t>traduire("en lecture"),$_SESSION['user']);</t>
  </si>
  <si>
    <t>traduire('Création')."  &lt;/td&gt;</t>
  </si>
  <si>
    <t>traduire('Titre')."&lt;/td&gt;</t>
  </si>
  <si>
    <t>traduire('Type')." &lt;/td&gt;</t>
  </si>
  <si>
    <t>traduire('Etat')." &lt;/td&gt;</t>
  </si>
  <si>
    <t>traduire('Impact')." &lt;/td&gt;</t>
  </si>
  <si>
    <t>traduire('Description')." &lt;/td&gt;</t>
  </si>
  <si>
    <t>traduire('Origine')." &lt;/td&gt;</t>
  </si>
  <si>
    <t>traduire('Priorité')." &lt;/td&gt;</t>
  </si>
  <si>
    <t>traduire('Version')." &lt;/td&gt;</t>
  </si>
  <si>
    <t>traduire('Commentaire')." &lt;/td&gt;</t>
  </si>
  <si>
    <t>traduire('fonction')." &lt;/td&gt;";</t>
  </si>
  <si>
    <t>traduire('Nouveau ticket')." &lt;/a&gt; - &lt;/td&gt;&lt;td &gt; ".</t>
  </si>
  <si>
    <t>traduire('Filtre')." : &lt;input type=\"text\" name=\"filtre\" size=\"20\" value=\"$filtre1\" onChange=\"this.form.submit();\"&gt; ";</t>
  </si>
  <si>
    <t>traduire($libelle);</t>
  </si>
  <si>
    <t>traduire('Document à accès restreint')."\" width=\"100\"  &gt;";</t>
  </si>
  <si>
    <t>traduire('Accès restreint')." &lt;br&gt; &lt;p&gt; $type ";</t>
  </si>
  <si>
    <t>traduire('Ajouter au dossier vos coordonnées ?')." &lt;input type=\"checkbox\" name=\"add\" &gt; ".</t>
  </si>
  <si>
    <t>traduire('Adresse')." ,&lt;input type=\"checkbox\" name=\"tel\" &gt; ".</t>
  </si>
  <si>
    <t>traduire('Téléphone')." , &lt;input type=\"checkbox\" name=\"mail\" &gt;".</t>
  </si>
  <si>
    <t>traduire('Mail');</t>
  </si>
  <si>
    <t>traduire('Non utilisable dans un dossier');</t>
  </si>
  <si>
    <t>traduire('Constituer le dossier')."\" &gt;&lt;/form&gt;  &lt;HR&gt; ";</t>
  </si>
  <si>
    <t>traduire('Génération du dossier');</t>
  </si>
  <si>
    <t>traduire('Cliquez ')." &lt;a href=\"tmp/$ref.pdf\"target=_blank &gt; ".</t>
  </si>
  <si>
    <t>traduire('ici')." &lt;img src=\"images/-fichier.jpg\"  title=\"".</t>
  </si>
  <si>
    <t>traduire('Document protégé')."\" width=\"100\"  &gt; &lt;/a&gt;".</t>
  </si>
  <si>
    <t>traduire('ou cliquez ')."&lt;a href=\"tmp/_$ref.pdf\"target=_blank &gt; ".</t>
  </si>
  <si>
    <t>traduire('Document NON protégé')."\" width=\"40\" height=\"40\" &gt;&lt;/a&gt;".</t>
  </si>
  <si>
    <t>traduire("pour accèder au fichier SANS code de lecture (non- recommandé). ");</t>
  </si>
  <si>
    <t>traduire("Soit vous consultez maintenant le document (cliquez sur le lien et saisissez le code de lecture ");</t>
  </si>
  <si>
    <t>traduire("Soit vous imprimez maintenant le document (ouvrir le fichier en cliquant sur le lien, saisissez le code de lecture et faire 'Imprimer') ; ");</t>
  </si>
  <si>
    <t>traduire("Soit vous enregistrer maintenant le fichier sur votre disque (clic droit sur le lien et faire 'enregistrer la cible du lien sous' ) ");</t>
  </si>
  <si>
    <t>traduire("Pour lire le fichier, il est nécessaire d'utiliser des logiciels tels que ")."&lt;a href=\"http://get.adobe.com/fr/reader/\"&gt;Acrobat Reader &lt;/a&gt;, &lt;a href=\"http://www.foxitsoftware.com/Secure_PDF_Reader/\"&gt;Foxit Reader &lt;/a&gt;, etc. ";</t>
  </si>
  <si>
    <t>traduire("Génération dossier:")." $comment", $user_idx );</t>
  </si>
  <si>
    <t>traduire('Papier Administratif')."  &lt;/a&gt;";</t>
  </si>
  <si>
    <t>traduire('Autoriser dépot par Mail (Aujourd\'hui)')."&lt;/a&gt;&lt;/li&gt;";</t>
  </si>
  <si>
    <t>traduire('Code de lecture')." &lt;/a&gt;&lt;/li&gt;";</t>
  </si>
  <si>
    <t>traduire('Constituer un dossier')." &lt;/a&gt;&lt;/li&gt;";</t>
  </si>
  <si>
    <t>traduire('Demander code d\'accès')."&lt;/a&gt;&lt;/li&gt;";</t>
  </si>
  <si>
    <t>traduire('En attente d\'autorisation d\'accès par responsable')."&lt;/li&gt;";</t>
  </si>
  <si>
    <t>traduire('Justificatifs')." &lt;/a&gt;&lt;/li&gt;";</t>
  </si>
  <si>
    <t>traduire('Réception de document par mail autorisé pour la journée.');</t>
  </si>
  <si>
    <t>traduire("Dépot par Glisser/Déposer (Drag&amp;drop)")."&lt;img src=\"images/fichier.png\" width=\"35\" height=\"35\" &gt;&lt;img src=\"images/fleche.png\" width=\"35\" height=\"35\" &gt;&lt;img src=\"images/dossier.png\" width=\"35\" height=\"35\" &gt;&lt;/a&gt;&lt;/td&gt;";</t>
  </si>
  <si>
    <t>traduire('Dépot de fichier unique')." &lt;/td&gt;";</t>
  </si>
  <si>
    <t>traduire('Charger')."\" &gt;  ";</t>
  </si>
  <si>
    <t>traduire('Nombre maximum de fichiers atteind.')."&lt;/td&gt;";</t>
  </si>
  <si>
    <t>traduire("Ajout Référent")."  $organisme / $nom" );</t>
  </si>
  <si>
    <t>traduire("Suppression Référent de confiance")." $lib " );</t>
  </si>
  <si>
    <t>traduire('Structure Sociale')." &lt;/td&gt;&lt;td&gt; ".</t>
  </si>
  <si>
    <t>traduire('Acteur Social')."&lt;/td&gt;" ;</t>
  </si>
  <si>
    <t>traduire('Référents de confiance')." &lt;/a&gt;&lt;/li&gt;";</t>
  </si>
  <si>
    <t>traduire('Ajouter')."\" &gt;&lt;/form&gt; &lt;/td&gt; ";</t>
  </si>
  <si>
    <t>traduire("Vous n'avez pas désigné de référent de confiance appartenant à une structure sociale, nous vous recommandons vivement d'en désigner un, voire plusieurs, pour vous permettre de récupérer votre mot de passe en cas de perte de ce dernier.");</t>
  </si>
  <si>
    <t>traduire("Bonjour").", $prenom $nom ";</t>
  </si>
  <si>
    <t>traduire("vous a créé un compte sur 'Doc-depot.com': ");</t>
  </si>
  <si>
    <t xml:space="preserve">traduire('lien')."&lt;/a&gt;". </t>
  </si>
  <si>
    <t>traduire("et compléter les informations manquantes.");</t>
  </si>
  <si>
    <t>traduire("Finaliser la création de votre compte"),$body);</t>
  </si>
  <si>
    <t>traduire("Création du compte")." $prenom $nom ".</t>
  </si>
  <si>
    <t>traduire('par')." $user_prenom $user_nom ","",true);</t>
  </si>
  <si>
    <t>traduire("Création compte Bénéficiaire")."  $idx / $nom/ $prenom", $user_idx );</t>
  </si>
  <si>
    <t>traduire("Modification tel")." : $telephone /mail :$mail" );</t>
  </si>
  <si>
    <t>traduire("Modification nom/prenom/tel/mail par")." $user_id" );</t>
  </si>
  <si>
    <t>traduire("Modification Domiciliation") );</t>
  </si>
  <si>
    <t>traduire("Suppression compte")." $nom $prenom ($idx)" ,  $user_idx);</t>
  </si>
  <si>
    <t>traduire('Droit')." &lt;/td&gt;";</t>
  </si>
  <si>
    <t>traduire('Adresse')." &lt;/td&gt;&lt;td&gt; ".</t>
  </si>
  <si>
    <t>traduire('Structure sociale')." &lt;/td&gt;";</t>
  </si>
  <si>
    <t>traduire('Responsable')."  &lt;/a&gt;&lt;/li&gt;";</t>
  </si>
  <si>
    <t>traduire('Acteur Social')."  &lt;/a&gt;&lt;/li&gt;";</t>
  </si>
  <si>
    <t>traduire('Bénéficiaires')."   &lt;/a&gt;&lt;/li&gt;";</t>
  </si>
  <si>
    <t>traduire('Ajouter')."\" &gt; &lt;/td&gt; ";</t>
  </si>
  <si>
    <t>traduire('Modification')." &lt;p&gt;&lt;div class=\"CSSTableGenerator\"&gt;&lt;table&gt; ";</t>
  </si>
  <si>
    <t>traduire('Modifier')."\" &gt; &lt;/td&gt; ";</t>
  </si>
  <si>
    <t>traduire('Ajout')." &lt;/a&gt;&lt;/li&gt;";</t>
  </si>
  <si>
    <t>traduire("Important: Tous les  champs sont obligatoires et prennez soin de bien les orthographier et vérifier chaque champ car il n'est plus possible de les modifier. ");</t>
  </si>
  <si>
    <t>traduire("Les réponses à ces questions vous seront demandées pour récupérer le mot de passe de votre compte, si vous l'avez perdu.")."&lt;p&gt;&lt;/td&gt; ";</t>
  </si>
  <si>
    <t>traduire('Au moins 8 caractères')." &lt;/td&gt;" ;</t>
  </si>
  <si>
    <t>traduire('Mot de passe 1ere connexion')." :&lt;/td&gt;&lt;td&gt; 123456 &lt;/td&gt;" ;</t>
  </si>
  <si>
    <t>traduire('Valider création')."\" &gt; &lt;/td&gt; ";</t>
  </si>
  <si>
    <t>traduire('En validant cette création, vous confirmez avoir pris connaissance des')." &lt;a href=\"conditions.html\"&gt;".</t>
  </si>
  <si>
    <t>traduire('Saisissez les informations ci-dessous pour vérifier si la personne a déjà un compte.')."&lt;p&gt; ";</t>
  </si>
  <si>
    <t>traduire('Vérifier')."\" &gt; &lt;/td&gt; ";</t>
  </si>
  <si>
    <t>traduire('Notes et SMS')." &lt;/a&gt; &lt;/li&gt;&lt;/ul&gt;&lt;/td&gt;";</t>
  </si>
  <si>
    <t>traduire('Date')."   &lt;/td&gt;&lt;td&gt; ".</t>
  </si>
  <si>
    <t>traduire('Texte')."&lt;/td&gt;";</t>
  </si>
  <si>
    <t>traduire($libelle)." &lt;/a&gt; ";</t>
  </si>
  <si>
    <t>traduire('Vérifier si bénéficiaire existe déjà')."&lt;/a&gt; &lt;/li&gt; &lt;/ul&gt;";</t>
  </si>
  <si>
    <t>traduire("Création organisme")." ($idx) : $organisme / $mail / $tel / $adresse / $sigle" );</t>
  </si>
  <si>
    <t>traduire("Modification organisme")." $l : $mail / $telephone / $adresse / $sigle/ $doc" );</t>
  </si>
  <si>
    <t>traduire("Suppresion organisme")." $l " );</t>
  </si>
  <si>
    <t>traduire('Structure sociale')." &lt;/a&gt;&lt;/li&gt;";</t>
  </si>
  <si>
    <t>traduire("Ne créez une nouvelle structure qu'après avoir vérifié qu'elle n'est pas déjà enregistrée.")."&lt;/td&gt;";</t>
  </si>
  <si>
    <t>traduire('Valider')."\" &gt; &lt;/form&gt;&lt;/td&gt; ";</t>
  </si>
  <si>
    <t>traduire("Suppresion affectation")." $organisme  &lt;-&gt; $responsable " );</t>
  </si>
  <si>
    <t>traduire("Affectation")." : ".libelle_organisme($organisme)."($organisme)  &lt;-&gt; ".libelle_user($responsable)." ($responsable)" );</t>
  </si>
  <si>
    <t>traduire('Affectation')." &lt;/a&gt;&lt;/li&gt;";</t>
  </si>
  <si>
    <t>traduire("Demande d'accès au compte par")." ".libelle_user($user) );</t>
  </si>
  <si>
    <t>traduire("Demande de recupération MdP")." ".libelle_user($user) );</t>
  </si>
  <si>
    <t>traduire("Autorisation d'accès au compte par ").libelle_user($autorise)." à ".libelle_user($ddeur), $autorise );</t>
  </si>
  <si>
    <t>traduire("Fin d'autorisation de recupération par")." $as" );</t>
  </si>
  <si>
    <t>traduire('Demande d\'accès à traiter')." &lt;/a&gt; &lt;/li&gt;";</t>
  </si>
  <si>
    <t>traduire('Date demande')."  &lt;/td&gt;&lt;td&gt; ".</t>
  </si>
  <si>
    <t>traduire('Demandeur')."   &lt;/td&gt;&lt;td&gt; ".</t>
  </si>
  <si>
    <t>traduire('Autorisateur')." &lt;/td&gt;&lt;td&gt; ".</t>
  </si>
  <si>
    <t>traduire('Bénéficiaire')." &lt;/td&gt;&lt;td&gt;  ".</t>
  </si>
  <si>
    <t>traduire('Date Autorisation')." &lt;/td&gt;&lt;td&gt;  ".</t>
  </si>
  <si>
    <t>traduire('Code')."  &lt;/td&gt;&lt;td&gt;   &lt;/td&gt;";</t>
  </si>
  <si>
    <t>traduire('Autoriser')."\"/&gt; " ;</t>
  </si>
  <si>
    <t>traduire('Supprimer accès')."\"/&gt;" ;</t>
  </si>
  <si>
    <t xml:space="preserve">traduire('Retour à la page d\'accueil.')."&lt;/a&gt;"; </t>
  </si>
  <si>
    <t>traduire('Conditions d\'utilisation')."&lt;/a&gt;";</t>
  </si>
  <si>
    <t>traduire('Nous contacter')."&lt;/a&gt;";</t>
  </si>
  <si>
    <t>traduire('Domiciliation').": $organisme / $adresse / $tel / $mail &lt;/td&gt;&lt;/table&gt;";</t>
  </si>
  <si>
    <t>traduire("La veille soir"));</t>
  </si>
  <si>
    <t>traduire('Date - Heure')." &lt;/td&gt;&lt;td&gt; ".</t>
  </si>
  <si>
    <t>traduire('Message envoyé par SMS au')." $user_telephone &lt;/td&gt;&lt;td&gt; ".</t>
  </si>
  <si>
    <t>traduire('Alerte')." &lt;/td&gt;&lt;td&gt; ".</t>
  </si>
  <si>
    <t>traduire('Etat')." &lt;/td&gt;";</t>
  </si>
  <si>
    <t>traduire("Suppression RDV le")." $date : '$ligne' ", $user_idx );</t>
  </si>
  <si>
    <t>traduire('Rendez-vous')." &lt;/a&gt; &lt;/li&gt;&lt;/ul&gt;&lt;/td&gt;";</t>
  </si>
  <si>
    <t>traduire('Pour accèder à cette fonction il faut disposer d\'un n° de téléphone portable')." &lt;/td&gt; ";</t>
  </si>
  <si>
    <t>traduire('Fonction non accessible car le bénéficiaire ne dispose pas d\'un n° de téléphone portable')." &lt;/td&gt; ";</t>
  </si>
  <si>
    <t>traduire('Erreur :pays d\'origine n\'est pas la France');</t>
  </si>
  <si>
    <t>traduire("Demande enregistrée.");</t>
  </si>
  <si>
    <t>traduire('Rappel: vous avez 5 jours pour la contacter en personne. Elle s\'assurera de votre identité.');</t>
  </si>
  <si>
    <t>traduire('Enregistrer')."\"/&gt;&lt;p&gt;&lt;/td&gt;";</t>
  </si>
  <si>
    <t>traduire('Pour faire une demande auprès du support de Doc-depot.com, merci de remplir le formulaire suivant')." : ";</t>
  </si>
  <si>
    <t>traduire('Vos nom et prénom')." : &lt;/td&gt; ";</t>
  </si>
  <si>
    <t>traduire('Description de')." &lt;br&gt;".</t>
  </si>
  <si>
    <t>traduire('votre demande')." :&lt;/td&gt;&lt;td&gt;&lt;TEXTAREA rows=\"5\" cols=\"60\" name=\"descript\" &gt;&lt;/TEXTAREA&gt;&lt;/td&gt;";</t>
  </si>
  <si>
    <t>traduire('Enregistrer')."\"/&gt;&lt;br&gt;&lt;/td&gt;";</t>
  </si>
  <si>
    <t>traduire('Nous vous contacterons dans les meilleurs délais.')." &lt;br&gt;&lt;br&gt;";</t>
  </si>
  <si>
    <t>traduire('Réinitialisation de votre mot de passe');</t>
  </si>
  <si>
    <t>traduire('Rappel format mot de passe : Au minimum 8 caractères, au moins une majuscule, &lt;br&gt;une minuscule et un chiffre (caractères spéciaux possibles)')."&lt;p&gt;";</t>
  </si>
  <si>
    <t>traduire('Modifier')."\"/&gt;&lt;/td&gt;";</t>
  </si>
  <si>
    <t>traduire('Modification du mot de passe réalisée.');</t>
  </si>
  <si>
    <t>traduire('Changement de Mot de passe') );</t>
  </si>
  <si>
    <t>traduire('Changement de Mot de passe: ancien MdP incorrect') );</t>
  </si>
  <si>
    <t>traduire('Pour finaliser la création de votre compte, merci de compléter les informations ci-dessous :');</t>
  </si>
  <si>
    <t>traduire('Au minimum 8 caractères')." &lt;/td&gt;";</t>
  </si>
  <si>
    <t>traduire('Au minimum 8 caractères, au moins &lt;br&gt;une majuscule, une minuscule et un chiffre &lt;br&gt;(caractères spéciaux possibles)')." &lt;/td&gt;";</t>
  </si>
  <si>
    <t>traduire('Valider')."\" &gt; &lt;/td&gt; ";</t>
  </si>
  <si>
    <t>traduire('Rappel : votre identifiant est')." '&lt;strong&gt;$id&lt;strong&gt;'";</t>
  </si>
  <si>
    <t>traduire('Si vous êtes un acteur social, merci de contacter votre responsable.')." &lt;/a&gt;&lt;p&gt;";</t>
  </si>
  <si>
    <t>traduire('Si vous êtes un responsable , merci de contacter l\'administrateur de ce site (voir lien "Nous contacter" ci-dessous)')."&lt;p&gt;";</t>
  </si>
  <si>
    <t>traduire('Valider la demande')."\"&gt;&lt;p&gt;&lt;/td&gt;";</t>
  </si>
  <si>
    <t>traduire('Modification du mot de passe réalisée.')."&lt;p&gt;&lt;br&gt;&lt;p&gt;";</t>
  </si>
  <si>
    <t>traduire("Réinitialisation Mot de passe avec code de déverrouillage")." $code" );</t>
  </si>
  <si>
    <t>traduire('Un SMS ou mail a déjà été envoyé aujourd\'hui.')." &lt;/strong&gt; &lt;p&gt;&lt;br&gt;";</t>
  </si>
  <si>
    <t>traduire('Vous receverez dans quelques minutes un SMS avec le code de déverrouillage.')."&lt;/strong&gt; ";</t>
  </si>
  <si>
    <t>traduire('Vous receverez dans quelques minutes un mail avec le code de déverrouillage.')."&lt;/strong&gt; &lt;p&gt;&lt;br&gt;";</t>
  </si>
  <si>
    <t>traduire('Pour récupérer votre mot de passe, merci de compléter ce formulaire')." : &lt;p&gt;";</t>
  </si>
  <si>
    <t>traduire('Au minimum 8 caractères, au moins &lt;br&gt;une majuscule,une minuscule et un chiffre &lt;br&gt;(caractères spéciaux possibles)')." &lt;/td&gt;";</t>
  </si>
  <si>
    <t>traduire('Pour recevoir votre code de déverrouillage : ');</t>
  </si>
  <si>
    <t>traduire('Soit en contactant un référent de confiance.');</t>
  </si>
  <si>
    <t>traduire("Lien pour reinitialisation mail envoyé à l'adresse")." $mail" );</t>
  </si>
  <si>
    <t xml:space="preserve">traduire('Vous avez demandé la réinitialisation de votre mot de passe mais un mail vous a déjà été envoyé aujourd\'hui.')." &lt;p&gt;&lt;br&gt;&lt;p&gt;&lt;br&gt;"; </t>
  </si>
  <si>
    <t>traduire('Cliquez sur')." &lt;img src=\"images/contact.png\" width=\"25\" height=\"25\" &gt; ".</t>
  </si>
  <si>
    <t>traduire('correspondant à la personne que vous allez contacter pour vous aider à récupérer votre mot de passe. ');</t>
  </si>
  <si>
    <t>traduire('Après avoir cliqué sur le lien, vous aurez 5 jours pour la contacter en personne. Elle s\'assurera de votre identité. ');</t>
  </si>
  <si>
    <t>traduire('Elle vous communiquera alors le code de déverouillage (mais elle ne connaitra pas votre mot de passe). ');</t>
  </si>
  <si>
    <t>traduire('Contacter cette personne, elle s\'assurera de votre identité.');</t>
  </si>
  <si>
    <t>traduire('Puis, elle vous communiquera votre code de déverouillage (mais elle ne connaitra pas votre mot de passe). ');</t>
  </si>
  <si>
    <t>traduire('Si vous n\'arrivez pas à la joindre et que vous voulez contacter un autre référent de confiance,');</t>
  </si>
  <si>
    <t>traduire('Si vous avez oublié votre mot de passe, saisissez votre identifiant,&lt;p&gt; votre adresse mail ou numéro de téléphone.')."&lt;/td&gt;";</t>
  </si>
  <si>
    <t>traduire('Valider')."\"&gt;&lt;p&gt;&lt;/td&gt;";</t>
  </si>
  <si>
    <t>traduire('Si vous avez oublié votre identifiant, cliquez ici.')." &lt;/a&gt;";</t>
  </si>
  <si>
    <t>traduire('Si vous avez déjà reccueilli le code de déverrouillage, cliquez ici')."&lt;/a&gt;&lt;p&gt;&lt;br&gt;&lt;p&gt;&lt;br&gt;&lt;/center&gt;";</t>
  </si>
  <si>
    <t>traduire('Déconnexion') );</t>
  </si>
  <si>
    <t>traduire('Vous êtes déconnecté!')."&lt;/div&gt;&lt;br&gt;";</t>
  </si>
  <si>
    <t>traduire('Connexion') );</t>
  </si>
  <si>
    <t>traduire("Depuis votre derniére connexion, il y a eu tentative de connexion à votre compte, merci de consulter votre")." &lt;a href=\"index.php?action=histo\"  &gt;".</t>
  </si>
  <si>
    <t>traduire('historique')."&lt;/a&gt; ";</t>
  </si>
  <si>
    <t>traduire("Les conditions générales de 'doc-depot.com' ont changé, merci d'en prendre connaissance en cliquant")." &lt;a href=\"conditions.html\"  &gt;".</t>
  </si>
  <si>
    <t>traduire('ici')."&lt;/a&gt; ";</t>
  </si>
  <si>
    <t>traduire("Echec Connexion")."  $id / $mot_de_passe /".$_POST['pass']);</t>
  </si>
  <si>
    <t>traduire('Voir saisie')."&lt;td&gt;";</t>
  </si>
  <si>
    <t>traduire('Se connecter')."\"/&gt;&lt;p&gt;&lt;/td&gt;";</t>
  </si>
  <si>
    <t>traduire('Si vous avez oublié votre mot de passe, cliquez ici.')." &lt;/a&gt;&lt;p&gt;&lt;p&gt;";</t>
  </si>
  <si>
    <t>traduire("Suppression du fichier")." '$num' (".</t>
  </si>
  <si>
    <t>traduire('Espace partagé').")" );</t>
  </si>
  <si>
    <t>traduire('Modification de votre mot de passe');</t>
  </si>
  <si>
    <t>traduire('Au minimum 8 caractères, au moins une majuscule, une minuscule et un chiffre (caractères spéciaux possibles)');</t>
  </si>
  <si>
    <t>traduire('Modifier')."\"/&gt;&lt;br&gt;&lt;p&gt;&lt;/td&gt;";</t>
  </si>
  <si>
    <t>traduire('Compte inactif')." ) ";</t>
  </si>
  <si>
    <t>traduire('Déconnexion')."&lt;/a&gt;";</t>
  </si>
  <si>
    <t>traduire('Historique')." &lt;/a&gt;&lt;/li&gt;";</t>
  </si>
  <si>
    <t>traduire('Suppression compte')." &lt;/a&gt;&lt;/li&gt;";</t>
  </si>
  <si>
    <t>traduire('Tout exporter')." &lt;/a&gt;&lt;/li&gt;";</t>
  </si>
  <si>
    <t>traduire('Aide')."&lt;/a&gt;";</t>
  </si>
  <si>
    <t>traduire('Domiciliation postale')." : &lt;/td&gt;";</t>
  </si>
  <si>
    <t>traduire('Adresse postale').":&lt;/td&gt;&lt;td&gt; &lt;input type=\"texte\" name=\"adresse\" id=\"ReversBE\" onfocus=\"javascript:if(this.value=='ReversBE')this.value='';\"   size=\"80\" value=\"$user_adresse\" onChange=\"this.form.submit();\"&gt; " ;</t>
  </si>
  <si>
    <t>traduire('Attention, vous avez demandé la suppression de ')."&lt;table&gt;&lt;tr&gt;";</t>
  </si>
  <si>
    <t>traduire("Envoi SMS personnel à")." : $tel", $user_idx );</t>
  </si>
  <si>
    <t>traduire('Envoi d\'un SMS')." : ";</t>
  </si>
  <si>
    <t>traduire('Envoyer sms signé de ')." $user_nom $user_prenom \"/&gt;&lt;/td&gt; ";</t>
  </si>
  <si>
    <t>traduire("Envoi mail personnel à")."  $mail", $user_idx );</t>
  </si>
  <si>
    <t>traduire('Envoi d\'un Mail')." : ";</t>
  </si>
  <si>
    <t>traduire('Envoyer mail signé de')." $user_nom $user_prenom\"/&gt;&lt;/td&gt; ";</t>
  </si>
  <si>
    <t>traduire('Réinitialisation de mot de passe')." &lt;p&gt; ".</t>
  </si>
  <si>
    <t>traduire("Réinitilaition du mot de passe de")." '$id' ".</t>
  </si>
  <si>
    <t>traduire("faite (Mdp = ")."'$mdp')";</t>
  </si>
  <si>
    <t>traduire('N°')."  &lt;/td&gt;&lt;td&gt; ".</t>
  </si>
  <si>
    <t>traduire('Création')."&lt;/td&gt;&lt;td&gt; ".</t>
  </si>
  <si>
    <t>traduire('Nom')."&lt;/td&gt;&lt;td&gt; ".</t>
  </si>
  <si>
    <t>traduire('Prénom')."&lt;/td&gt;&lt;td&gt; ".</t>
  </si>
  <si>
    <t>traduire('Mail')."&lt;/td&gt;&lt;td&gt; ".</t>
  </si>
  <si>
    <t>traduire('Tel')."&lt;/td&gt;&lt;td&gt; ".</t>
  </si>
  <si>
    <t>traduire('Droit')."&lt;/td&gt;";</t>
  </si>
  <si>
    <t>traduire('Date')." &lt;/td&gt;&lt;td&gt; ".</t>
  </si>
  <si>
    <t>traduire('IP')."&lt;/td&gt;&lt;td&gt; ".</t>
  </si>
  <si>
    <t>traduire('Action')." &lt;/td&gt;&lt;td&gt; ".</t>
  </si>
  <si>
    <t>traduire('Compte')." &lt;/td&gt;&lt;td&gt; ".</t>
  </si>
  <si>
    <t>traduire('Acteur')." &lt;/td&gt;";</t>
  </si>
  <si>
    <t>traduire('Date')."  &lt;/td&gt;&lt;td&gt; ".</t>
  </si>
  <si>
    <t>traduire('Prio')." &lt;/td&gt;&lt;td&gt; ".</t>
  </si>
  <si>
    <t>traduire('Evénement')." &lt;/td&gt;&lt;td&gt; ".</t>
  </si>
  <si>
    <t>traduire('Ip')." &lt;/td&gt;";</t>
  </si>
  <si>
    <t>traduire('Droit')."  &lt;/td&gt;&lt;td &gt; ".</t>
  </si>
  <si>
    <t>traduire('Identifiant')."  &lt;/td&gt;&lt;td&gt; ".</t>
  </si>
  <si>
    <t>traduire('Nom')." &lt;/td&gt;&lt;td&gt; ".</t>
  </si>
  <si>
    <t>traduire('Prénom')." &lt;/td&gt;&lt;td&gt; ".</t>
  </si>
  <si>
    <t>traduire('Téléphone')." &lt;/td&gt;&lt;td&gt; ".</t>
  </si>
  <si>
    <t>traduire('Mail')." &lt;/td&gt;";</t>
  </si>
  <si>
    <t>traduire('Création de compte sur \'Doc-depot.com\':');</t>
  </si>
  <si>
    <t>traduire('lien')." &lt;/a&gt; ".</t>
  </si>
  <si>
    <t>traduire('et compléter les informations manquantes.');</t>
  </si>
  <si>
    <t>traduire("Renvoi mail de finalisation de compte")." : $mail", $user_idx );</t>
  </si>
  <si>
    <t>traduire('Effacement code lecture') );</t>
  </si>
  <si>
    <t>traduire('Changement code lecture') );</t>
  </si>
  <si>
    <t>traduire('Votre code de lecture est')." : '".$cl."' &lt;p&gt;";</t>
  </si>
  <si>
    <t>traduire('Modification de votre code de lecture des fichiers');</t>
  </si>
  <si>
    <t>traduire('Vous souhaitez visualiser ou modifier votre code secret permettant la lecture des documents')." &lt;table&gt;&lt;tr&gt;";</t>
  </si>
  <si>
    <t>traduire('Voir saisie')."&lt;p&gt;&lt;td&gt;";</t>
  </si>
  <si>
    <t>traduire('Pour confirmer la génération d\'un export, il vous faut saisir à nouveau votre mot de passe')." &lt;p&gt;";</t>
  </si>
  <si>
    <t>traduire('Attention, vous avez demandé la suppression de votre compte.');</t>
  </si>
  <si>
    <t>traduire('Il est vivement recommandé de faire une sauvegarde de tous vos documents, photos et notes/sms en cliquant sur')." &lt;a href=\"index.php?action=exporter_a_confirmer\"&gt;".</t>
  </si>
  <si>
    <t>traduire('ce lien')." &lt;/a&gt;";</t>
  </si>
  <si>
    <t>traduire("puisqu'en supprimant le compte l'ensemble des informations et contenu sera détruit et que cette action est irreversible.");</t>
  </si>
  <si>
    <t>traduire('Si vous voulez confimer la suppression du compte, il faut saisir à nouveau votre mot de passe');</t>
  </si>
  <si>
    <t>traduire('Confirmer la suppression')."\" &gt;";</t>
  </si>
  <si>
    <t>traduire('Attention, vous avez demandé la suppression du référent de confiance suivant')." :&lt;p&gt;";</t>
  </si>
  <si>
    <t>traduire('Attention, vous avez demandé la suppression du responsable ou de l\'acteur social suivant')." :&lt;p&gt; ";</t>
  </si>
  <si>
    <t>traduire("Déposer ci-dessous les fichiers à charger")." : &lt;p&gt; ";</t>
  </si>
  <si>
    <t>traduire('Resp.:').responsables_organisme($user_organisme)."&lt;/td&gt;";</t>
  </si>
  <si>
    <t>traduire('Chaque bénéficiaire de la formation a pour référent tous les acteurs socicaux de la formation');</t>
  </si>
  <si>
    <t>traduire('Un seul document par espace et utilisateur de la formation');</t>
  </si>
  <si>
    <t>traduire("Initialisation MdP comptes de formation avec")." ".parametre("Formation_mdp") );</t>
  </si>
  <si>
    <t>traduire('Responsables vis à vis de Doc-depot.com')."&lt;/H4&gt;";</t>
  </si>
  <si>
    <t>traduire('Collègues sur Doc-depot.com')."&lt;/H4&gt;";</t>
  </si>
  <si>
    <t>traduire('Vérification existence')." &lt;/a&gt;&lt;/li&gt;";</t>
  </si>
  <si>
    <t>traduire("Signalement document illicite")." : $num", $user_idx );</t>
  </si>
  <si>
    <t>traduire("Basculement d'espace de")." $num", $user_idx );</t>
  </si>
  <si>
    <t>traduire('Attention: Demande de recupération de mot de passe')." ($date_dde) &lt;/td&gt;";</t>
  </si>
  <si>
    <t>traduire('Autoriser après controle d\'identité')."\"/&gt; " ;</t>
  </si>
  <si>
    <t>traduire('Code à communiquer &lt;u&gt;après vérification identité')."&lt;/u&gt;: '&lt;strong&gt;$code&lt;/strong&gt;' &lt;/td&gt;&lt;td&gt; (Valable jusqu'au $date_auto) &lt;/td&gt;&lt;td&gt;  &lt;input type=\"hidden\" name=\"action\" value=\"supp_recup_mdp\"&gt; &lt;input type=\"submit\"  id=\"supp_recup_mdp\" value=\"".</t>
  </si>
  <si>
    <t>traduire("Ajout RDV le")." $date $heure : $ligne ", $user1 );</t>
  </si>
  <si>
    <t>traduire('Mes Collègues')." &lt;/a&gt;&lt;/li&gt;";</t>
  </si>
  <si>
    <t>traduire('Nom')."  &lt;/td&gt;&lt;td &gt; ".</t>
  </si>
  <si>
    <t>traduire('Valeur')."  &lt;/td&gt;";</t>
  </si>
  <si>
    <t>Acces au fichier</t>
  </si>
  <si>
    <t>Accès restreint</t>
  </si>
  <si>
    <t>Acteur</t>
  </si>
  <si>
    <t>Acteur Social</t>
  </si>
  <si>
    <t>Action</t>
  </si>
  <si>
    <t>Adresse</t>
  </si>
  <si>
    <t>Adresse postale</t>
  </si>
  <si>
    <t>Affectation</t>
  </si>
  <si>
    <t>Aide</t>
  </si>
  <si>
    <t>Ajout</t>
  </si>
  <si>
    <t>Ajout RDV le</t>
  </si>
  <si>
    <t>Ajout Référent</t>
  </si>
  <si>
    <t>Ajouter</t>
  </si>
  <si>
    <t>Ajouter au dossier vos coordonnées ?</t>
  </si>
  <si>
    <t>Alerte</t>
  </si>
  <si>
    <t>Annulation autorisation reception par mail</t>
  </si>
  <si>
    <t xml:space="preserve">Attention, vous avez demandé la suppression de </t>
  </si>
  <si>
    <t>Attention, vous avez demandé la suppression de votre compte.</t>
  </si>
  <si>
    <t>Attention, vous avez demandé la suppression du référent de confiance suivant</t>
  </si>
  <si>
    <t>Attention: Demande de recupération de mot de passe</t>
  </si>
  <si>
    <t>Au minimum 8 caractères</t>
  </si>
  <si>
    <t>Au moins 8 caractères</t>
  </si>
  <si>
    <t>Autorisateur</t>
  </si>
  <si>
    <t xml:space="preserve">Autorisation d'accès au compte par </t>
  </si>
  <si>
    <t>Autorisation reception par mail</t>
  </si>
  <si>
    <t>Autoriser</t>
  </si>
  <si>
    <t>Basculement d'espace de</t>
  </si>
  <si>
    <t>Bénéficiaire</t>
  </si>
  <si>
    <t>Bénéficiaires</t>
  </si>
  <si>
    <t>Bonjour</t>
  </si>
  <si>
    <t>ce lien</t>
  </si>
  <si>
    <t>Changement code lecture</t>
  </si>
  <si>
    <t>Changement de Mot de passe</t>
  </si>
  <si>
    <t>Changement de Mot de passe: ancien MdP incorrect</t>
  </si>
  <si>
    <t>Chaque bénéficiaire de la formation a pour référent tous les acteurs socicaux de la formation</t>
  </si>
  <si>
    <t>Charger</t>
  </si>
  <si>
    <t xml:space="preserve">Cliquez </t>
  </si>
  <si>
    <t>Cliquez sur</t>
  </si>
  <si>
    <t>Code</t>
  </si>
  <si>
    <t>Code à communiquer &lt;u&gt;après vérification identité</t>
  </si>
  <si>
    <t>Code de lecture</t>
  </si>
  <si>
    <t>Collègues sur Doc-depot.com</t>
  </si>
  <si>
    <t>Commentaire</t>
  </si>
  <si>
    <t>Compte</t>
  </si>
  <si>
    <t>Compte inactif</t>
  </si>
  <si>
    <t>Confirmer la suppression</t>
  </si>
  <si>
    <t>Connexion</t>
  </si>
  <si>
    <t>Constituer le dossier</t>
  </si>
  <si>
    <t>Constituer un dossier</t>
  </si>
  <si>
    <t xml:space="preserve">correspondant à la personne que vous allez contacter pour vous aider à récupérer votre mot de passe. </t>
  </si>
  <si>
    <t>Création</t>
  </si>
  <si>
    <t>Création compte Bénéficiaire</t>
  </si>
  <si>
    <t>Création du compte</t>
  </si>
  <si>
    <t>Création organisme</t>
  </si>
  <si>
    <t>Création utilisateur</t>
  </si>
  <si>
    <t>Date</t>
  </si>
  <si>
    <t>Date - Heure</t>
  </si>
  <si>
    <t>Date Autorisation</t>
  </si>
  <si>
    <t>Date demande</t>
  </si>
  <si>
    <t>Déconnexion</t>
  </si>
  <si>
    <t>Demande d'accès au compte par</t>
  </si>
  <si>
    <t>Demande de recupération MdP</t>
  </si>
  <si>
    <t>Demande enregistrée.</t>
  </si>
  <si>
    <t>Demandeur</t>
  </si>
  <si>
    <t>Déposer ci-dessous les fichiers à charger</t>
  </si>
  <si>
    <t>Dépot de fichier unique</t>
  </si>
  <si>
    <t>Dépot par Glisser/Déposer (Drag&amp;dro</t>
  </si>
  <si>
    <t>Depuis votre derniére connexion, il y a eu tentative de connexion à votre compte, merci de consulter votre</t>
  </si>
  <si>
    <t>Description</t>
  </si>
  <si>
    <t>Description de</t>
  </si>
  <si>
    <t>Document à accès restreint</t>
  </si>
  <si>
    <t>Document NON protégé</t>
  </si>
  <si>
    <t>Document protégé</t>
  </si>
  <si>
    <t>Domiciliation</t>
  </si>
  <si>
    <t>Domiciliation postale</t>
  </si>
  <si>
    <t>Droit</t>
  </si>
  <si>
    <t>Echec Connexion</t>
  </si>
  <si>
    <t>Effacement code lecture</t>
  </si>
  <si>
    <t>en lecture</t>
  </si>
  <si>
    <t>En validant cette création, vous confirmez avoir pris connaissance des</t>
  </si>
  <si>
    <t>Enregistrer</t>
  </si>
  <si>
    <t>Envoi mail personnel à</t>
  </si>
  <si>
    <t>Envoi SMS personnel à</t>
  </si>
  <si>
    <t>Envoyer mail signé de</t>
  </si>
  <si>
    <t xml:space="preserve">Envoyer sms signé de </t>
  </si>
  <si>
    <t>Erreur</t>
  </si>
  <si>
    <t>Espace partagé</t>
  </si>
  <si>
    <t>et compléter les informations manquantes.</t>
  </si>
  <si>
    <t>Etat</t>
  </si>
  <si>
    <t>Evénement</t>
  </si>
  <si>
    <t>Export des fichiers et données du compte</t>
  </si>
  <si>
    <t xml:space="preserve">faite (Mdp = </t>
  </si>
  <si>
    <t>Filtre</t>
  </si>
  <si>
    <t>Fin d'autorisation de recupération par</t>
  </si>
  <si>
    <t>Finaliser la création de votre compte</t>
  </si>
  <si>
    <t>fonction</t>
  </si>
  <si>
    <t>Génération dossier:</t>
  </si>
  <si>
    <t>Génération du dossier</t>
  </si>
  <si>
    <t>Historique</t>
  </si>
  <si>
    <t>ici</t>
  </si>
  <si>
    <t>Identifiant</t>
  </si>
  <si>
    <t>Il est vivement recommandé de faire une sauvegarde de tous vos documents, photos et notes/sms en cliquant sur</t>
  </si>
  <si>
    <t>Impact</t>
  </si>
  <si>
    <t xml:space="preserve">Important: Tous les  champs sont obligatoires et prennez soin de bien les orthographier et vérifier chaque champ car il n'est plus possible de les modifier. </t>
  </si>
  <si>
    <t>Initialisation MdP comptes de formation avec</t>
  </si>
  <si>
    <t>IP</t>
  </si>
  <si>
    <t>Justificatifs</t>
  </si>
  <si>
    <t>La Consigne Numérique Solidaire</t>
  </si>
  <si>
    <t>La veille soir</t>
  </si>
  <si>
    <t>Les conditions générales de 'doc-depot.com' ont changé, merci d'en prendre connaissance en cliquant</t>
  </si>
  <si>
    <t>Les réponses à ces questions vous seront demandées pour récupérer le mot de passe de votre compte, si vous l'avez perdu.</t>
  </si>
  <si>
    <t>libell</t>
  </si>
  <si>
    <t>lien</t>
  </si>
  <si>
    <t>Lien pour reinitialisation mail envoyé à l'adresse</t>
  </si>
  <si>
    <t>Mail</t>
  </si>
  <si>
    <t>Mes Collègues</t>
  </si>
  <si>
    <t>Message envoyé par SMS au</t>
  </si>
  <si>
    <t>Mise à jour droit</t>
  </si>
  <si>
    <t>Modification</t>
  </si>
  <si>
    <t>Modification de votre code de lecture des fichiers</t>
  </si>
  <si>
    <t>Modification de votre mot de passe</t>
  </si>
  <si>
    <t>Modification Domiciliation</t>
  </si>
  <si>
    <t>Modification du mot de passe réalisée.</t>
  </si>
  <si>
    <t>Modification nom/prenom/tel/mail par</t>
  </si>
  <si>
    <t>Modification organisme</t>
  </si>
  <si>
    <t>Modification tel</t>
  </si>
  <si>
    <t>Modifier</t>
  </si>
  <si>
    <t>Mot de passe 1ere connexion</t>
  </si>
  <si>
    <t>N°</t>
  </si>
  <si>
    <t>Ne créez une nouvelle structure qu'après avoir vérifié qu'elle n'est pas déjà enregistrée.</t>
  </si>
  <si>
    <t>Nom</t>
  </si>
  <si>
    <t>Nombre maximum de fichiers atteind.</t>
  </si>
  <si>
    <t>Non utilisable dans un dossier</t>
  </si>
  <si>
    <t>Notes et SMS</t>
  </si>
  <si>
    <t>Nous contacter</t>
  </si>
  <si>
    <t>Nous vous contacterons dans les meilleurs délais.</t>
  </si>
  <si>
    <t>Nouveau ticket</t>
  </si>
  <si>
    <t>Origine</t>
  </si>
  <si>
    <t xml:space="preserve">ou cliquez </t>
  </si>
  <si>
    <t>Papier Administratif</t>
  </si>
  <si>
    <t>par</t>
  </si>
  <si>
    <t>Pour faire une demande auprès du support de Doc-depot.com, merci de remplir le formulaire suivant</t>
  </si>
  <si>
    <t>Pour finaliser la création de votre compte, merci de compléter les informations ci-dessous :</t>
  </si>
  <si>
    <t xml:space="preserve">Pour lire le fichier, il est nécessaire d'utiliser des logiciels tels que </t>
  </si>
  <si>
    <t xml:space="preserve">Pour recevoir votre code de déverrouillage : </t>
  </si>
  <si>
    <t>Pour récupérer votre mot de passe, merci de compléter ce formulaire</t>
  </si>
  <si>
    <t>Prénom</t>
  </si>
  <si>
    <t>Prio</t>
  </si>
  <si>
    <t>Priorité</t>
  </si>
  <si>
    <t>puisqu'en supprimant le compte l'ensemble des informations et contenu sera détruit et que cette action est irreversible.</t>
  </si>
  <si>
    <t>Rappel : votre identifiant est</t>
  </si>
  <si>
    <t>Réception de document par mail autorisé pour la journée.</t>
  </si>
  <si>
    <t>Référents de confiance</t>
  </si>
  <si>
    <t>Réinitialisation de mot de passe</t>
  </si>
  <si>
    <t>Réinitialisation de votre mot de passe</t>
  </si>
  <si>
    <t>Réinitialisation Mot de passe avec code de déverrouillage</t>
  </si>
  <si>
    <t>Réinitilaition du mot de passe de</t>
  </si>
  <si>
    <t>Rendez-vous</t>
  </si>
  <si>
    <t>Renvoi mail de finalisation de compte</t>
  </si>
  <si>
    <t>Resp.:</t>
  </si>
  <si>
    <t>Responsable</t>
  </si>
  <si>
    <t>Responsables vis à vis de Doc-depot.com</t>
  </si>
  <si>
    <t>Saisissez les informations ci-dessous pour vérifier si la personne a déjà un compte.</t>
  </si>
  <si>
    <t>Se connecter</t>
  </si>
  <si>
    <t>Si vous avez déjà reccueilli le code de déverrouillage, cliquez ici</t>
  </si>
  <si>
    <t>Si vous avez oublié votre identifiant, cliquez ici.</t>
  </si>
  <si>
    <t>Si vous avez oublié votre mot de passe, cliquez ici.</t>
  </si>
  <si>
    <t>Si vous avez oublié votre mot de passe, saisissez votre identifiant,&lt;p&gt; votre adresse mail ou numéro de téléphone.</t>
  </si>
  <si>
    <t>Si vous êtes un acteur social, merci de contacter votre responsable.</t>
  </si>
  <si>
    <t>Si vous voulez confimer la suppression du compte, il faut saisir à nouveau votre mot de passe</t>
  </si>
  <si>
    <t>Signalement document illicite</t>
  </si>
  <si>
    <t>Soit en contactant un référent de confiance.</t>
  </si>
  <si>
    <t>Structure sociale</t>
  </si>
  <si>
    <t>Suppresion affectation</t>
  </si>
  <si>
    <t>Suppresion organisme</t>
  </si>
  <si>
    <t>Suppression compte</t>
  </si>
  <si>
    <t>Suppression du fichier</t>
  </si>
  <si>
    <t>Suppression RDV le</t>
  </si>
  <si>
    <t>Suppression Référent de confiance</t>
  </si>
  <si>
    <t>Supprimer accès</t>
  </si>
  <si>
    <t>Tel</t>
  </si>
  <si>
    <t>Téléphone</t>
  </si>
  <si>
    <t>Texte</t>
  </si>
  <si>
    <t>Titre</t>
  </si>
  <si>
    <t>Tout exporter</t>
  </si>
  <si>
    <t>Type</t>
  </si>
  <si>
    <t>Un seul document par espace et utilisateur de la formation</t>
  </si>
  <si>
    <t>Valeur</t>
  </si>
  <si>
    <t>Valider</t>
  </si>
  <si>
    <t>Valider création</t>
  </si>
  <si>
    <t>Valider la demande</t>
  </si>
  <si>
    <t>Vérification existence</t>
  </si>
  <si>
    <t>Vérifier</t>
  </si>
  <si>
    <t>Vérifier si bénéficiaire existe déjà</t>
  </si>
  <si>
    <t>Version</t>
  </si>
  <si>
    <t>Ville natale</t>
  </si>
  <si>
    <t>Voir saisie</t>
  </si>
  <si>
    <t>Vos nom et prénom</t>
  </si>
  <si>
    <t>Votre code de lecture est</t>
  </si>
  <si>
    <t>votre demande</t>
  </si>
  <si>
    <t xml:space="preserve">vous a créé un compte sur 'Doc-depot.com': </t>
  </si>
  <si>
    <t>Vous êtes déconnecté!</t>
  </si>
  <si>
    <t>Vous n'avez pas désigné de référent de confiance appartenant à une structure sociale, nous vous recommandons vivement d'en désigner un, voire plusieurs, pour vous permettre de récupérer votre mot de passe en cas de perte de ce dernier.</t>
  </si>
  <si>
    <t>Vous receverez dans quelques minutes un mail avec le code de déverrouillage.</t>
  </si>
  <si>
    <t>Vous receverez dans quelques minutes un SMS avec le code de déverrouillage.</t>
  </si>
  <si>
    <t>Vous souhaitez visualiser ou modifier votre code secret permettant la lecture des documents</t>
  </si>
  <si>
    <t>traduire("Mot de passe Incorrect").". ");</t>
  </si>
  <si>
    <t>traduire("Supprimer"));</t>
  </si>
  <si>
    <t>traduire("Anomalie inconnue"));</t>
  </si>
  <si>
    <t>traduire("Document protégé"), "","B",$sans_lien);</t>
  </si>
  <si>
    <t>traduire("Ce référent de confiance existe déjà."));</t>
  </si>
  <si>
    <t>traduire("Nombre maximum (10) de référents atteint."));</t>
  </si>
  <si>
    <t>traduire("Supprimer") );</t>
  </si>
  <si>
    <t>traduire("Format de date incorrect (doit être jj/mm/aaaa)"));</t>
  </si>
  <si>
    <t>traduire("Création utilisateur")."  $idx / $droit / $nom/ $prenom",</t>
  </si>
  <si>
    <t xml:space="preserve"> $user_idx );</t>
  </si>
  <si>
    <t>traduire("La structure sociale doit être renseignée."));</t>
  </si>
  <si>
    <t>traduire("Identifiant déjà existant"));</t>
  </si>
  <si>
    <t>traduire("Utilisateur déja existant."));</t>
  </si>
  <si>
    <t>traduire("Compte créé avec succès"));</t>
  </si>
  <si>
    <t>traduire("Le mot de passe n'est pas assez complexe (utiliser des Majuscules, Chiffres, caractéres spéciaux)"));</t>
  </si>
  <si>
    <t>traduire("Le mot de passe doit être différent de l'identifiant."));</t>
  </si>
  <si>
    <t>traduire("Le mot de passe est trop court (au moins 8 caractères)."));</t>
  </si>
  <si>
    <t>traduire("Format de mail incorrect"));</t>
  </si>
  <si>
    <t>traduire("Format de téléphone incorrect"));</t>
  </si>
  <si>
    <t xml:space="preserve">traduire("Autorisation reception par mail"), </t>
  </si>
  <si>
    <t xml:space="preserve">traduire("Annulation autorisation reception par mail"), </t>
  </si>
  <si>
    <t>traduire("Mise à jour droit")." ==&gt; $droit",</t>
  </si>
  <si>
    <t>$user_idx );</t>
  </si>
  <si>
    <t>traduire("Modifier") );</t>
  </si>
  <si>
    <t>traduire("Rendre Inactif") );</t>
  </si>
  <si>
    <t>traduire("Rendre actif") );</t>
  </si>
  <si>
    <t>traduire("Supprimer filtre"));</t>
  </si>
  <si>
    <t>traduire("Voir le détail") );</t>
  </si>
  <si>
    <t>traduire("Structure sociale déjà existante!"));</t>
  </si>
  <si>
    <t>traduire("Affectation existante!"));</t>
  </si>
  <si>
    <t>traduire("Bug enregistré")." ($n).");</t>
  </si>
  <si>
    <t>traduire("Votre signalmement a été tansmis à l'administrateur du site."));</t>
  </si>
  <si>
    <t>traduire("Demande enregistrée."));</t>
  </si>
  <si>
    <t>traduire("Lien invalide."));</t>
  </si>
  <si>
    <t>traduire(" Le mot de passe de ce compte n'est pas modifiable"));</t>
  </si>
  <si>
    <t>traduire(" Le mot de passe n'est pas assez complexe (utiliser des Majuscules, Chiffres, caractéres spéciaux)"));</t>
  </si>
  <si>
    <t>traduire( "Le mot de passe doit être différent de l'identifiant."));</t>
  </si>
  <si>
    <t>traduire("Les 2 mots de passe ne sont pas identiques."));</t>
  </si>
  <si>
    <t>traduire("Identifiant incorrect."));</t>
  </si>
  <si>
    <t>traduire("Compte déjà initialisé."));</t>
  </si>
  <si>
    <t>traduire("Action interdite."));</t>
  </si>
  <si>
    <t>traduire("Les informations communiquées ne permettent pas de retrouver votre identifiant").".&lt;p&gt;");</t>
  </si>
  <si>
    <t>traduire("Les informations communiquées ne permettent pas de traiter votre demande."));</t>
  </si>
  <si>
    <t>traduire("Numero inconnu"));</t>
  </si>
  <si>
    <t>traduire("Désolé compte protégé"));</t>
  </si>
  <si>
    <t xml:space="preserve">traduire("Plusieurs comptes correspondent à cette référence")); </t>
  </si>
  <si>
    <t xml:space="preserve">traduire("Identifiant ou mail inconnu")); </t>
  </si>
  <si>
    <t>traduire('Dernière connexion')." :&lt;br&gt; $last_cx. ";</t>
  </si>
  <si>
    <t xml:space="preserve">traduire("Mot de passe incorrect")." !!"). </t>
  </si>
  <si>
    <t>traduire("Suppression de compte réalisée!"));</t>
  </si>
  <si>
    <t>traduire("Suppression impossible car compte protégé").". ");</t>
  </si>
  <si>
    <t>traduire("Code Incorrect"));</t>
  </si>
  <si>
    <t>traduire('Identifiant').": &lt;/td&gt;&lt;td&gt;&lt;input class=\"center\" type=\"text\" name=\"id\" value=\"\"/&gt;</t>
  </si>
  <si>
    <t>traduire('Ancien').": &lt;/td&gt;&lt;td&gt;&lt;input class=\"center\" id=\"pwd1\" type=\"password\" name=\"ancien\" value=\"\"/&gt;&lt;/td&gt;";</t>
  </si>
  <si>
    <t>traduire('Nouveau').":&lt;/td&gt;&lt;td&gt;&lt;input class=\"center\" id=\"pwd2\" type=\"password\" name=\"n1\" value=\"\"/&gt;&lt;/td&gt;";</t>
  </si>
  <si>
    <t>traduire('Profil')." :&lt;/td&gt;&lt;td&gt;";</t>
  </si>
  <si>
    <t>traduire('Tel')." :&lt;input type=\"texte\" name=\"telephone\"   size=\"15\" value=\"$user_telephone\" onChange=\"this.form.submit();\"&gt; " ;</t>
  </si>
  <si>
    <t>traduire('Mail')." :&lt;input type=\"texte\" name=\"telephone2\"   size=\"30\" value=\"$user_mail\" onChange=\"this.form.submit();\"&gt; " ;</t>
  </si>
  <si>
    <t>traduire('Tel pro')." :&lt;input type=\"texte\" name=\"telephone\"   size=\"15\" value=\"$user_telephone\" onChange=\"this.form.submit();\"&gt; " ;</t>
  </si>
  <si>
    <t>traduire('Mail pro')." : &lt;input type=\"texte\" name=\"telephone2\"   size=\"30\" value=\"$user_mail\" onChange=\"this.form.submit();\"&gt; " ;</t>
  </si>
  <si>
    <t>traduire('Tel').": $user_telephone " ;</t>
  </si>
  <si>
    <t>traduire('Mail').": $user_mail" ;</t>
  </si>
  <si>
    <t>traduire('Tel pro').": $user_telephone " ;</t>
  </si>
  <si>
    <t>traduire('Mail pro').": $user_mail" ;</t>
  </si>
  <si>
    <t>traduire('Modification mot de passe')."&lt;/a&gt;&lt;/li&gt;";</t>
  </si>
  <si>
    <t>traduire('Confirmez-vous la suppression')." ? : &lt;/td&gt;";</t>
  </si>
  <si>
    <t>traduire("Envoi du SMS réalisé"));</t>
  </si>
  <si>
    <t>traduire("Message trop court"));</t>
  </si>
  <si>
    <t>traduire('Destinataire')." : &lt;/td&gt; ";</t>
  </si>
  <si>
    <t>traduire('Texte').": &lt;/td&gt;&lt;td&gt;&lt;TEXTAREA rows=\"3\" cols=\"40\" name=\"msg\" &gt;$msg&lt;/TEXTAREA&gt;&lt;/td&gt;";</t>
  </si>
  <si>
    <t>traduire("Message ou titre du mail trop court"));</t>
  </si>
  <si>
    <t>traduire("Mail envoyé à")." $mail");</t>
  </si>
  <si>
    <t>traduire("Adresse mail incorrecte"));</t>
  </si>
  <si>
    <t>traduire('Adresse mail')." : &lt;/td&gt; ";</t>
  </si>
  <si>
    <t>traduire('Titre').": &lt;/td&gt;&lt;td&gt;&lt;input type=\"text\" name=\"titre\" size=\"70\" value=\"$titre\"/&gt;&lt;/td&gt;";</t>
  </si>
  <si>
    <t>traduire('Texte').": &lt;/td&gt;&lt;td&gt;&lt;TEXTAREA rows=\"5\" cols=\"70\" name=\"msg\" &gt;$msg&lt;/TEXTAREA&gt;&lt;/td&gt;";</t>
  </si>
  <si>
    <t>traduire('Compte')." : $id &lt;br&gt;&lt;p&gt;";</t>
  </si>
  <si>
    <t>traduire('Nouveau mot de passe').": &lt;/td&gt;&lt;td&gt;&lt;input  id=\"pwd\" type=\"password\" name=\"mdp\" value=\"\"/&gt;&lt;/td&gt;";</t>
  </si>
  <si>
    <t>traduire("Raz MdP"));</t>
  </si>
  <si>
    <t>traduire('Message de la part de')." $user_prenom $user_nom";</t>
  </si>
  <si>
    <t>traduire("Modification effectuée: votre code de lecture est désactivé."));</t>
  </si>
  <si>
    <t>traduire("Modification code lecture réalisée."));</t>
  </si>
  <si>
    <t>traduire("Identifiant Incorrect."));</t>
  </si>
  <si>
    <t>traduire('Votre code de lecture n\'est pas défini').". &lt;p&gt;&lt;br&gt;&lt;p&gt;";</t>
  </si>
  <si>
    <t>traduire('Nouveau code de lecture').":&lt;/td&gt;&lt;td&gt;&lt;input  id=\"pwd\" type=\"password\" name=\"n1\" value=\"\"/&gt;&lt;/td&gt;";</t>
  </si>
  <si>
    <t>traduire('Confirmation').":&lt;/td&gt;&lt;td&gt;&lt;input  type=\"password\" id=\"pwd1\" name=\"n2\" value=\"\"/&gt;&lt;/td&gt;";</t>
  </si>
  <si>
    <t>traduire("Mot de passe incorrect"));</t>
  </si>
  <si>
    <t>traduire('Votre mot de passe').":&lt;/td&gt;&lt;td&gt; &lt;input type=\"password\" id=\"pwd\" name=\"pw\"  value=\"\"&gt;  &lt;/td&gt;";</t>
  </si>
  <si>
    <t>traduire('Mot de passe').": &lt;input type=\"password\" name=\"pw\" id=\"pwd\" value=\"\"&gt;  &lt;/td&gt;";</t>
  </si>
  <si>
    <t>traduire('Confirmez-vous la génération de l\'export').": &lt;/td&gt;";</t>
  </si>
  <si>
    <t>traduire('Merci de noter que le fichier généré ne sera pas protégé par mot de passe').". &lt;p&gt;";</t>
  </si>
  <si>
    <t>traduire('Mot de passe').": &lt;input type=\"password\" name=\"pw\" id=\"pwd\"  value=\"\"&gt;  &lt;/td&gt;";</t>
  </si>
  <si>
    <t>traduire('Confirmez-vous la suppression')." : &lt;/td&gt;";</t>
  </si>
  <si>
    <t>traduire('Confirmez-vous la suppression')." :";</t>
  </si>
  <si>
    <t>traduire('Attention, vous avez demandé la suppression de la structure sociale suivante')." :&lt;p&gt;";</t>
  </si>
  <si>
    <t>traduire("Confirmer la suppression") );</t>
  </si>
  <si>
    <t>traduire('Confirmez-vous la suppression')." : ";</t>
  </si>
  <si>
    <t>traduire('Cliquez ici quand vous avez terminé').".&lt;/a&gt;&lt;br&gt;&lt;/center&gt;";</t>
  </si>
  <si>
    <t>traduire('Adresse').": &lt;input type=\"texte\" name=\"adresse\" onChange=\"this.form.submit();\" size=\"60\" value=\"$adresse\"&gt; " ;</t>
  </si>
  <si>
    <t>traduire('Téléphone').": &lt;input type=\"texte\" name=\"telephone\" onChange=\"this.form.submit();\"  size=\"15\" value=\"$telephone\"&gt; " ;</t>
  </si>
  <si>
    <t>traduire('Mail').": &lt;input type=\"texte\" name=\"mail\" onChange=\"this.form.submit();\"  size=\"25\" value=\"$mail\"&gt; " ;</t>
  </si>
  <si>
    <t>traduire('Structure sociale').": $orga &lt;/td&gt;&lt;td&gt; / $adresse &lt;/td&gt;&lt;td&gt; / $telephone &lt;/td&gt;&lt;td&gt; / $mail &lt;/td&gt;&lt;td&gt; (".</t>
  </si>
  <si>
    <t>traduire("Initialisation comptes de formation")." :";</t>
  </si>
  <si>
    <t>traduire('Mot de passe par défaut')." : '".parametre("Formation_mdp")."'&lt;br&gt;");</t>
  </si>
  <si>
    <t>traduire("Mot de passe des comptes de formation initialisé")." ('".parametre("Formation_mdp")."')");</t>
  </si>
  <si>
    <t>traduire('Merci de compléter tous les champs').".&lt;p&gt;";</t>
  </si>
  <si>
    <t>traduire('Signalement transmis à l\'administrateur').". &lt;/strong&gt;");</t>
  </si>
  <si>
    <t>traduire("La date doit être dans le futur"));</t>
  </si>
  <si>
    <t>Supprimer</t>
  </si>
  <si>
    <t>Anomalie inconnue</t>
  </si>
  <si>
    <t>Ce référent de confiance existe déjà.</t>
  </si>
  <si>
    <t>La structure sociale doit être renseignée.</t>
  </si>
  <si>
    <t>Identifiant déjà existant</t>
  </si>
  <si>
    <t>Utilisateur déja existant.</t>
  </si>
  <si>
    <t>Compte créé avec succès</t>
  </si>
  <si>
    <t>Le mot de passe doit être différent de l'identifiant.</t>
  </si>
  <si>
    <t>Format de mail incorrect</t>
  </si>
  <si>
    <t>Format de téléphone incorrect</t>
  </si>
  <si>
    <t>Rendre Inactif</t>
  </si>
  <si>
    <t>Rendre actif</t>
  </si>
  <si>
    <t>Supprimer filtre</t>
  </si>
  <si>
    <t>Voir le détail</t>
  </si>
  <si>
    <t>Structure sociale déjà existante!</t>
  </si>
  <si>
    <t>Affectation existante!</t>
  </si>
  <si>
    <t>Bug enregistré</t>
  </si>
  <si>
    <t>Votre signalmement a été tansmis à l'administrateur du site.</t>
  </si>
  <si>
    <t>Lien invalide.</t>
  </si>
  <si>
    <t>Les 2 mots de passe ne sont pas identiques.</t>
  </si>
  <si>
    <t>Identifiant incorrect.</t>
  </si>
  <si>
    <t>Compte déjà initialisé.</t>
  </si>
  <si>
    <t>Action interdite.</t>
  </si>
  <si>
    <t>Les informations communiquées ne permettent pas de retrouver votre identifiant</t>
  </si>
  <si>
    <t>Les informations communiquées ne permettent pas de traiter votre demande.</t>
  </si>
  <si>
    <t>Numero inconnu</t>
  </si>
  <si>
    <t>Désolé compte protégé</t>
  </si>
  <si>
    <t>Plusieurs comptes correspondent à cette référence</t>
  </si>
  <si>
    <t>Identifiant ou mail inconnu</t>
  </si>
  <si>
    <t>Dernière connexion</t>
  </si>
  <si>
    <t>Mot de passe incorrect</t>
  </si>
  <si>
    <t>Suppression de compte réalisée!</t>
  </si>
  <si>
    <t>Suppression impossible car compte protégé</t>
  </si>
  <si>
    <t>Code Incorrect</t>
  </si>
  <si>
    <t>Ancien</t>
  </si>
  <si>
    <t>Nouveau</t>
  </si>
  <si>
    <t>Profil</t>
  </si>
  <si>
    <t>Tel pro</t>
  </si>
  <si>
    <t>Mail pro</t>
  </si>
  <si>
    <t>Modification mot de passe</t>
  </si>
  <si>
    <t>Confirmez-vous la suppression</t>
  </si>
  <si>
    <t>Envoi du SMS réalisé</t>
  </si>
  <si>
    <t>Message trop court</t>
  </si>
  <si>
    <t>Destinataire</t>
  </si>
  <si>
    <t>Message ou titre du mail trop court</t>
  </si>
  <si>
    <t>Mail envoyé à</t>
  </si>
  <si>
    <t>Adresse mail incorrecte</t>
  </si>
  <si>
    <t>Adresse mail</t>
  </si>
  <si>
    <t>Nouveau mot de passe</t>
  </si>
  <si>
    <t>Raz MdP</t>
  </si>
  <si>
    <t>Message de la part de</t>
  </si>
  <si>
    <t>Modification effectuée: votre code de lecture est désactivé.</t>
  </si>
  <si>
    <t>Modification code lecture réalisée.</t>
  </si>
  <si>
    <t>Nouveau code de lecture</t>
  </si>
  <si>
    <t>Confirmation</t>
  </si>
  <si>
    <t>Votre mot de passe</t>
  </si>
  <si>
    <t>Mot de passe</t>
  </si>
  <si>
    <t>Merci de noter que le fichier généré ne sera pas protégé par mot de passe</t>
  </si>
  <si>
    <t>Attention, vous avez demandé la suppression de la structure sociale suivante</t>
  </si>
  <si>
    <t>Cliquez ici quand vous avez terminé</t>
  </si>
  <si>
    <t>Initialisation comptes de formation</t>
  </si>
  <si>
    <t>Mot de passe par défaut</t>
  </si>
  <si>
    <t>Mot de passe des comptes de formation initialisé</t>
  </si>
  <si>
    <t>Merci de compléter tous les champs</t>
  </si>
  <si>
    <t>La date doit être dans le futur</t>
  </si>
  <si>
    <t>traduire('Date').":   &lt;/td&gt;&lt;td&gt; ".</t>
  </si>
  <si>
    <t>traduire('Evénement').":&lt;/td&gt;&lt;td&gt; ".</t>
  </si>
  <si>
    <t>traduire('Acteur').":&lt;/td&gt;";</t>
  </si>
  <si>
    <t>traduire("Contact")." : $qui / $coordo ", "");</t>
  </si>
  <si>
    <t>traduire('Sélectionnez les fichiers à prendre en compte')." :&lt;table&gt;";</t>
  </si>
  <si>
    <t>traduire('Commentaire à introduire en 1ere page du dossier')." : &lt;TEXTAREA rows=\"5\" cols=\"50\" name=\"comment\" &gt;&lt;/TEXTAREA&gt;";</t>
  </si>
  <si>
    <t>traduire("Attention, le fichier ne sera plus accessible dès que vous aurez quitté cette page: ");</t>
  </si>
  <si>
    <t>traduire('Accès autorisé par')." ".libelle_user($donnees["autorise"])."&lt;/td&gt;";</t>
  </si>
  <si>
    <t>traduire('Espace personnel')." &lt;/a&gt;&lt;/li&gt;";</t>
  </si>
  <si>
    <t>traduire('Structure sociale')." &lt;/td&gt;</t>
  </si>
  <si>
    <t>traduire('Nom')." &lt;/td&gt;</t>
  </si>
  <si>
    <t>traduire('Prénom')." &lt;/td&gt;</t>
  </si>
  <si>
    <t>traduire('Téléphone')." &lt;/td&gt;";</t>
  </si>
  <si>
    <t>traduire('Adresse')." &lt;/td&gt;" ;</t>
  </si>
  <si>
    <t>traduire("Attention, tous les champs ne sont pas renseignés")) ;</t>
  </si>
  <si>
    <t>traduire("Pour accepter et finaliser la création de votre compte sur 'Doc-depot.com', merci de cliquer sur ce");" &lt;a id=\"lien\" href=\"".serveur."index.php?action=finaliser_user&amp;idx=".addslashes(encrypt($idx))."\"&gt;".</t>
  </si>
  <si>
    <t>traduire("Finalisation compte")." $id / $nom / $prenom" );</t>
  </si>
  <si>
    <t>traduire("Le mot de passe est trop court(au moins 8 caractères)."));</t>
  </si>
  <si>
    <t>traduire("L'identifiant est trop court (au moins 8 caractères)."));</t>
  </si>
  <si>
    <t>traduire('Anniv')." &lt;/td&gt;&lt;td&gt; ".</t>
  </si>
  <si>
    <t>traduire('Nationalité')."  &lt;/td&gt;&lt;td&gt; ".</t>
  </si>
  <si>
    <t>traduire('Ville natale')." &lt;/td&gt;&lt;td&gt; ".</t>
  </si>
  <si>
    <t>traduire('Identifiant').": &lt;/td&gt;&lt;td&gt;  &lt;input type=\"texte\" name=\"id\"   size=\"20\" value=\"".variable("id")."\"&gt; &lt;/td&gt;";</t>
  </si>
  <si>
    <t>traduire('Nom')." :  &lt;/td&gt; &lt;td&gt;&lt;input type=\"texte\" name=\"nom\"   size=\"20\" value=\"".variable("nom")."\"&gt; &lt;/td&gt;" ;</t>
  </si>
  <si>
    <t>traduire('Prénom').":&lt;/td&gt; &lt;td&gt;&lt;input type=\"texte\" name=\"prenom\"   size=\"20\" value=\"".variable("prenom")."\"&gt; &lt;/td&gt;" ;</t>
  </si>
  <si>
    <t>traduire('Date de naissance').": &lt;/td&gt;&lt;td&gt;&lt;input type=\"texte\" name=\"anniv\"   size=\"10\" value=\"".variable("anniv")."\"&gt; &lt;/td&gt;&lt;td&gt; jj/mm/aaaa&lt;/td&gt;" ;</t>
  </si>
  <si>
    <t>traduire('Ville natale').": &lt;/td&gt;&lt;td&gt;  &lt;input type=\"texte\" name=\"ville_nat\"   size=\"20\" value=\"".variable("ville_nat")."\"&gt; &lt;/td&gt;" ;</t>
  </si>
  <si>
    <t>traduire('Nationalité').":  &lt;/td&gt;&lt;td&gt;&lt;input type=\"texte\" name=\"nationalite\"   size=\"20\" value=\"".variable("nationalite")."\"&gt; &lt;/td&gt;" ;</t>
  </si>
  <si>
    <t>traduire('Prénom du pére').":&lt;/td&gt; &lt;td&gt;&lt;input type=\"texte\" name=\"prenom_p\"   size=\"20\" value=\"".variable("prenom_p")."\"&gt; &lt;/td&gt;" ;</t>
  </si>
  <si>
    <t>traduire('Prénom de la mére').":&lt;/td&gt; &lt;td&gt;&lt;input type=\"texte\" name=\"prenom_m\"   size=\"20\" value=\"".variable("prenom_m")."\"&gt; &lt;/td&gt;" ;</t>
  </si>
  <si>
    <t>traduire('Conditions d\'utilisation')." &lt;/a&gt;. &lt;p&gt;";</t>
  </si>
  <si>
    <t>traduire('Nom').":  &lt;/td&gt; &lt;td&gt;&lt;input type=\"texte\" name=\"nom\"   size=\"20\" value=\"".variable("nom")."\"&gt; &lt;/td&gt;" ;</t>
  </si>
  <si>
    <t>traduire('Nom')."  &lt;/td&gt;&lt;td&gt; ".</t>
  </si>
  <si>
    <t>traduire('Prénom')." &lt;/td&gt;&lt;td&gt;  ".</t>
  </si>
  <si>
    <t>traduire('Mail')." &lt;/td&gt;&lt;td&gt; ".</t>
  </si>
  <si>
    <t>traduire('Adresse')." &lt;/td&gt;";</t>
  </si>
  <si>
    <t>traduire('Structure sociale')." &lt;/td&gt;&lt;td&gt; ".</t>
  </si>
  <si>
    <t>traduire('Sigle')." &lt;/td&gt;&lt;td&gt; ".</t>
  </si>
  <si>
    <t>traduire('Mail')." &lt;/td&gt;" ;</t>
  </si>
  <si>
    <t>traduire('Doc restreints')." &lt;/td&gt;&lt;td&gt; ".</t>
  </si>
  <si>
    <t>traduire('Responsables')." &lt;/td&gt;";</t>
  </si>
  <si>
    <t>traduire('Responsable')." &lt;/td&gt;" ;</t>
  </si>
  <si>
    <t>traduire('Historique')." : ";</t>
  </si>
  <si>
    <t>traduire('Evénement')."&lt;/td&gt;&lt;td&gt; ".</t>
  </si>
  <si>
    <t>traduire('Acteur')."&lt;/td&gt;";</t>
  </si>
  <si>
    <t>traduire('Bénéficiaire')."&lt;/td&gt;";</t>
  </si>
  <si>
    <t>traduire('Signaler un bug ou demander une évolution').".&lt;/a&gt; &lt;/td&gt; ";</t>
  </si>
  <si>
    <t>traduire('Signaler un bug ou demander une évolution')." : ";</t>
  </si>
  <si>
    <t>traduire('Rédacteur').":&lt;/td&gt; ";</t>
  </si>
  <si>
    <t>traduire('Type').": &lt;/td&gt;";</t>
  </si>
  <si>
    <t>traduire('Importance').":&lt;/td&gt;";</t>
  </si>
  <si>
    <t>traduire('Titre').": &lt;/td&gt;&lt;td&gt; &lt;input type=\"text\" name=\"titre\" size=\"70\" value=\"\"/&gt;&lt;/td&gt;";</t>
  </si>
  <si>
    <t>traduire('Description').": &lt;/td&gt;&lt;td&gt;&lt;TEXTAREA rows=\"5\" cols=\"50\" name=\"descript\" &gt;&lt;/TEXTAREA&gt;&lt;/td&gt;";</t>
  </si>
  <si>
    <t>traduire('Vos coordonnées').":&lt;/td&gt;&lt;td&gt; &lt;input type=\"text\" name=\"coordonnees\" size=\"60\" value=\"\"/&gt;&lt;/td&gt;";</t>
  </si>
  <si>
    <t>traduire('Identifiant').": &lt;/td&gt; ";</t>
  </si>
  <si>
    <t>traduire('Nouveau mot de passe').": &lt;/td&gt;&lt;td&gt;&lt;input class=\"center\" type=\"password\" id=\"pwd\" name=\"n1\" value=\"\"/&gt;&lt;/td&gt;";</t>
  </si>
  <si>
    <t>traduire('Confirmation').": &lt;/td&gt;&lt;td&gt;&lt;input class=\"center\" type=\"password\" name=\"n2\" id=\"pwd1\" value=\"\"/&gt;&lt;/td&gt;";</t>
  </si>
  <si>
    <t>traduire('Identifiant').": &lt;/td&gt;&lt;td&gt;&lt;input type=\"texte\" name=\"id\"   value=\"\"&gt; &lt;/td&gt;";</t>
  </si>
  <si>
    <t>traduire('Mot de passe').": &lt;/td&gt;&lt;td&gt;&lt;input type=\"password\" id=\"pwd\" name=\"pw\"   value=\"\"&gt; &lt;/td&gt; " ;</t>
  </si>
  <si>
    <t>traduire('Nom').": &lt;/td&gt;&lt;td&gt; &lt;input type=\"texte\" name=\"nom\"   size=\"20\" value=\"$user_nom\"&gt; &lt;/td&gt;" ;</t>
  </si>
  <si>
    <t>traduire('Prénom').": &lt;/td&gt;&lt;td&gt; &lt;input type=\"texte\" name=\"prenom\"   size=\"20\" value=\"$user_prenom\"&gt; &lt;/td&gt;" ;</t>
  </si>
  <si>
    <t>traduire('Téléphone').": &lt;/td&gt;&lt;td&gt;&lt;input type=\"texte\" name=\"telephone\"   size=\"15\" value=\"$user_telephone\"&gt; &lt;/td&gt;" ;</t>
  </si>
  <si>
    <t>traduire('Mail').": &lt;/td&gt;&lt;td&gt; &lt;input type=\"texte\" name=\"mail\"   size=\"30\" value=\"$user_mail\"&gt; &lt;/td&gt;" ;</t>
  </si>
  <si>
    <t>traduire('Pour récupérer votre identifiant').": &lt;p&gt;";</t>
  </si>
  <si>
    <t>traduire('Si vous êtes un bénéficiaire, merci de compléter ce formulaire')." : &lt;p&gt;";</t>
  </si>
  <si>
    <t>traduire('Nom').":&lt;/td&gt;&lt;td&gt;&lt;input ctype=\"text\" size=\"20\" name=\"nom\" value=\"".variable("nom")."\"/&gt;&lt;/td&gt;";</t>
  </si>
  <si>
    <t>traduire('Prénom').": &lt;/td&gt;&lt;td&gt;&lt;input  type=\"text\" size=\"20\" name=\"prenom\" value=\"".variable("prenom")."\"/&gt;&lt;/td&gt;";</t>
  </si>
  <si>
    <t>traduire('Date de naissance')." :  &lt;/td&gt;&lt;td&gt;&lt;input  type=\"text\" size=\"20\" name=\"anniv\" value=\"".variable("anniv")."\"/&gt;&lt;/td&gt;";</t>
  </si>
  <si>
    <t>traduire('Ville natale').":   &lt;/td&gt;&lt;td&gt;&lt;input  type=\"text\" size=\"20\" name=\"ville_natale\" value=\"".variable("ville_natale")."\"/&gt;&lt;/td&gt;";</t>
  </si>
  <si>
    <t>traduire('Prénom de votre mére').": &lt;/td&gt;&lt;td&gt;&lt;input  type=\"text\" size=\"20\" name=\"prenom_m\" value=\"".variable("prenom_m")."\"/&gt;&lt;/td&gt;";</t>
  </si>
  <si>
    <t>traduire('Prénom de votre pére').": &lt;/td&gt;&lt;td&gt;&lt;input  type=\"text\" size=\"20\" name=\"prenom_p\" value=\"".variable("prenom_p")."\"/&gt;&lt;/td&gt;";</t>
  </si>
  <si>
    <t>traduire('Prénom').":  &lt;/td&gt;&lt;td&gt;&lt;input  type=\"text\" size=\"20\" name=\"prenom\" value=\"".variable("prenom")."\"/&gt;&lt;/td&gt;";</t>
  </si>
  <si>
    <t>traduire('Date de naissance')." : &lt;/td&gt;&lt;td&gt;&lt;input  type=\"text\" size=\"20\" name=\"anniv\" value=\"".variable("anniv")."\"/&gt;&lt;/td&gt;";</t>
  </si>
  <si>
    <t>traduire('Ville natale').":  &lt;/td&gt;&lt;td&gt;&lt;input  type=\"text\" size=\"20\" name=\"ville_natale\" value=\"".variable("ville_natale")."\"/&gt;&lt;/td&gt;";</t>
  </si>
  <si>
    <t>traduire('Code déverrouillage').": &lt;/td&gt;&lt;td&gt;&lt;input  type=\"password\" id=\"pwd1\" size=\"10\" name=\"code\" value=\"".variable("code")."\"/&gt;&lt;/td&gt;";</t>
  </si>
  <si>
    <t>traduire('Nouveau mot de passe').":&lt;/td&gt;&lt;td&gt;&lt;input  type=\"password\" id=\"pwd\" size=\"12\" name=\"pwd\" value=\"".variable("pwd")."\"/&gt;&lt;/td&gt;";</t>
  </si>
  <si>
    <t>traduire('Soit directement en cliquant sur un choix ci-dessous')." : ";</t>
  </si>
  <si>
    <t>traduire('attendez que le delais initial soit écoulé pour faire une nouvelle demande. ');</t>
  </si>
  <si>
    <t>traduire('Identifiant').": &lt;/td&gt;&lt;td&gt;&lt;input required type=\"text\" name=\"id\" value=\"\"/&gt;&lt;/td&gt;";</t>
  </si>
  <si>
    <t>traduire('Mot de passe').": &lt;/td&gt;&lt;td&gt;&lt;input required  id=\"pwd2\"  type=\"password\" name=\"pass\"  autocomplete=\"off\" value=\"\"/&gt;";</t>
  </si>
  <si>
    <t>traduire('Espace personnel').")" );</t>
  </si>
  <si>
    <t>;</t>
  </si>
  <si>
    <t>traduire('Confirmation').":&lt;/td&gt;&lt;td&gt;&lt;input class=\"center\" id=\"pwd\" type=\"password\" name=\"n2\" value=\"\"/&gt;&lt;/td&gt;";</t>
  </si>
  <si>
    <t>traduire("Pour accepter et finaliser la création de votre compte sur 'Doc-depot.com', merci de cliquer sur ce")." &lt;a  id=\"lien\"  href=\"".serveur."index.php?action=finaliser_user&amp;idx=".addslashes(encrypt($idx))."\"&gt;".</t>
  </si>
  <si>
    <t>traduire("Il manque des informations pour enregistrer le rendez-vous."));</t>
  </si>
  <si>
    <t>Contact</t>
  </si>
  <si>
    <t>Sélectionnez les fichiers à prendre en compte</t>
  </si>
  <si>
    <t>Commentaire à introduire en 1ere page du dossier</t>
  </si>
  <si>
    <t xml:space="preserve">Attention, le fichier ne sera plus accessible dès que vous aurez quitté cette page: </t>
  </si>
  <si>
    <t>Accès autorisé par</t>
  </si>
  <si>
    <t>Espace personnel</t>
  </si>
  <si>
    <t>Attention, tous les champs ne sont pas renseignés</t>
  </si>
  <si>
    <t>Pour accepter et finaliser la création de votre compte sur 'Doc-depot.com', merci de cliquer sur ce</t>
  </si>
  <si>
    <t>Format de mail incorrect ou absent</t>
  </si>
  <si>
    <t>Finalisation compte</t>
  </si>
  <si>
    <t>Anniv</t>
  </si>
  <si>
    <t>Nationalité</t>
  </si>
  <si>
    <t>Date de naissance</t>
  </si>
  <si>
    <t>Prénom du pére</t>
  </si>
  <si>
    <t>Prénom de la mére</t>
  </si>
  <si>
    <t>Sigle</t>
  </si>
  <si>
    <t>Doc restreints</t>
  </si>
  <si>
    <t>Responsables</t>
  </si>
  <si>
    <t>Signaler un bug ou demander une évolution</t>
  </si>
  <si>
    <t>Rédacteur</t>
  </si>
  <si>
    <t>Importance</t>
  </si>
  <si>
    <t>Vos coordonnées</t>
  </si>
  <si>
    <t>Pour récupérer votre identifiant</t>
  </si>
  <si>
    <t>Si vous êtes un bénéficiaire, merci de compléter ce formulaire</t>
  </si>
  <si>
    <t>Prénom de votre mére</t>
  </si>
  <si>
    <t>Prénom de votre pére</t>
  </si>
  <si>
    <t>Code déverrouillage</t>
  </si>
  <si>
    <t>Soit directement en cliquant sur un choix ci-dessous</t>
  </si>
  <si>
    <t xml:space="preserve">attendez que le delais initial soit écoulé pour faire une nouvelle demande. </t>
  </si>
  <si>
    <t>Il manque des informations pour enregistrer le rendez-vous.</t>
  </si>
  <si>
    <t>Le mot de passe de ce compte n'est pas modifiable</t>
  </si>
  <si>
    <t>traduire("Utilisateurs trop nombreux. Veuillez vous reconnecter plus tard."));</t>
  </si>
  <si>
    <t>traduire('Ok').". &lt;p&gt; ".</t>
  </si>
  <si>
    <t>traduire("pour ouvrir le fichier avec code de lecture (recommandé) ");</t>
  </si>
  <si>
    <t>traduire("Format de mail incorrect ou absent")." $mail.");</t>
  </si>
  <si>
    <t>traduire("Le mot de passe de ce compte n'est pas modifiable"));</t>
  </si>
  <si>
    <t>traduire("Initialisation comptes de formation")." : ".parametre("Formation_mdp") );</t>
  </si>
  <si>
    <t>Ok</t>
  </si>
  <si>
    <t xml:space="preserve">Après avoir cliqué sur le lien, vous aurez 5 jours pour la contacter en personne. Elle s'assurera de votre identité. </t>
  </si>
  <si>
    <t>Attention, vous avez demandé la suppression du responsable ou de l'acteur social suivant</t>
  </si>
  <si>
    <t>Autoriser après controle d'identité</t>
  </si>
  <si>
    <t>Autoriser dépot par Mail (Aujourd'hu</t>
  </si>
  <si>
    <t>Conditions d'utilisation</t>
  </si>
  <si>
    <t>Confirmez-vous la génération de l'export</t>
  </si>
  <si>
    <t>Contacter cette personne, elle s'assurera de votre identité.</t>
  </si>
  <si>
    <t>Création de compte sur 'Doc-depot.com':</t>
  </si>
  <si>
    <t>Demande d'accès à traiter</t>
  </si>
  <si>
    <t>Demander code d'accès</t>
  </si>
  <si>
    <t>En attente d'autorisation d'accès par responsable</t>
  </si>
  <si>
    <t>Envoi d'un Mail</t>
  </si>
  <si>
    <t>Envoi d'un SMS</t>
  </si>
  <si>
    <t>Erreur :pays d'origine n'est pas la France</t>
  </si>
  <si>
    <t>Fonction non accessible car le bénéficiaire ne dispose pas d'un n° de téléphone portable</t>
  </si>
  <si>
    <t>Pour accèder à cette fonction il faut disposer d'un n° de téléphone portable</t>
  </si>
  <si>
    <t>Pour confirmer la génération d'un export, il vous faut saisir à nouveau votre mot de passe</t>
  </si>
  <si>
    <t>Rappel: vous avez 5 jours pour la contacter en personne. Elle s'assurera de votre identité.</t>
  </si>
  <si>
    <t>Retour à la page d'accueil.</t>
  </si>
  <si>
    <t>Si vous n'arrivez pas à la joindre et que vous voulez contacter un autre référent de confiance,</t>
  </si>
  <si>
    <t>Signalement transmis à l'administrateur</t>
  </si>
  <si>
    <t>Un SMS ou mail a déjà été envoyé aujourd'hui.</t>
  </si>
  <si>
    <t>Votre code de lecture n'est pas défini</t>
  </si>
  <si>
    <t>Vous avez demandé la réinitialisation de votre mot de passe mais un mail vous a déjà été envoyé aujourd'hui.</t>
  </si>
  <si>
    <t>Au minimum 8 caractères, au moins &lt;br&gt;une majuscule, une minuscule et un chiffre &lt;br&gt;(caractères spéciaux possible)</t>
  </si>
  <si>
    <t>Au minimum 8 caractères, au moins &lt;br&gt;une majuscule,une minuscule et un chiffre &lt;br&gt;(caractères spéciaux possible)</t>
  </si>
  <si>
    <t>Au minimum 8 caractères, au moins une majuscule, une minuscule et un chiffre (caractères spéciaux possible)</t>
  </si>
  <si>
    <t>Elle vous communiquera alors le code de déverouillage (mais elle ne connaitra pas votre mot de passe)</t>
  </si>
  <si>
    <t>Format de date incorrect (doit être jj/mm/aaaa)</t>
  </si>
  <si>
    <t>Génération d'un fichier de sauvegarde (fonction export)</t>
  </si>
  <si>
    <t>Le mot de passe est trop court (au moins 8 caractères)</t>
  </si>
  <si>
    <t>Le mot de passe n'est pas assez complexe (utiliser des Majuscules, Chiffres, caractéres spéciaux)</t>
  </si>
  <si>
    <t>L'identifiant est trop court (au moins 8 caractères)</t>
  </si>
  <si>
    <t>Nombre maximum (10) de référents atteint.</t>
  </si>
  <si>
    <t>pour accèder au fichier SANS code de lecture (non- recommandé)</t>
  </si>
  <si>
    <t>pour ouvrir le fichier avec code de lecture (recommandé)</t>
  </si>
  <si>
    <t>Puis, elle vous communiquera votre code de déverouillage (mais elle ne connaitra pas votre mot de passe)</t>
  </si>
  <si>
    <t>Rappel format mot de passe : Au minimum 8 caractères, au moins une majuscule, &lt;br&gt;une minuscule et un chiffre (caractères spéciaux possible)</t>
  </si>
  <si>
    <t>Si vous êtes un responsable , merci de contacter l'administrateur de ce site (voir lien "Nous contacter" ci-dessous)</t>
  </si>
  <si>
    <t>Soit vous imprimez maintenant le document : ouvrir le fichier en cliquant sur le lien, saisissez le code de lecture et faire 'Imprimer';</t>
  </si>
  <si>
    <t>Soit vous enregistrer maintenant le fichier sur votre disque : clic droit sur le lien et faire 'enregistrer la cible du lien sous';</t>
  </si>
  <si>
    <t>Soit vous consultez maintenant le document : cliquez sur le lien et saisissez le code de lecture;</t>
  </si>
  <si>
    <t>;;;;;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</si>
</sst>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activeX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/%22index.php?action=dde_mdp_avec_code" TargetMode="External"/><Relationship Id="rId2" Type="http://schemas.openxmlformats.org/officeDocument/2006/relationships/hyperlink" Target="/%22tmp/_$ref.pdf/%22target=_blan" TargetMode="External"/><Relationship Id="rId1" Type="http://schemas.openxmlformats.org/officeDocument/2006/relationships/hyperlink" Target="/%22tmp/$ref.pdf/%22target=_blan" TargetMode="External"/><Relationship Id="rId5" Type="http://schemas.openxmlformats.org/officeDocument/2006/relationships/hyperlink" Target="/%22index.php?action=dde_mdp" TargetMode="External"/><Relationship Id="rId4" Type="http://schemas.openxmlformats.org/officeDocument/2006/relationships/hyperlink" Target="/%22index.php?action=dde_identifiant" TargetMode="Externa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</xdr:row>
      <xdr:rowOff>0</xdr:rowOff>
    </xdr:from>
    <xdr:to>
      <xdr:col>1</xdr:col>
      <xdr:colOff>304800</xdr:colOff>
      <xdr:row>35</xdr:row>
      <xdr:rowOff>0</xdr:rowOff>
    </xdr:to>
    <xdr:sp macro="" textlink="">
      <xdr:nvSpPr>
        <xdr:cNvPr id="1121" name="AutoShape 97" descr="/%22images/restreint.png/"/>
        <xdr:cNvSpPr>
          <a:spLocks noChangeAspect="1" noChangeArrowheads="1"/>
        </xdr:cNvSpPr>
      </xdr:nvSpPr>
      <xdr:spPr bwMode="auto">
        <a:xfrm>
          <a:off x="762000" y="697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47</xdr:row>
          <xdr:rowOff>0</xdr:rowOff>
        </xdr:from>
        <xdr:to>
          <xdr:col>5</xdr:col>
          <xdr:colOff>314325</xdr:colOff>
          <xdr:row>51</xdr:row>
          <xdr:rowOff>161925</xdr:rowOff>
        </xdr:to>
        <xdr:sp macro="" textlink="">
          <xdr:nvSpPr>
            <xdr:cNvPr id="1122" name="Control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57</xdr:row>
      <xdr:rowOff>0</xdr:rowOff>
    </xdr:to>
    <xdr:sp macro="" textlink="">
      <xdr:nvSpPr>
        <xdr:cNvPr id="1123" name="AutoShape 99" descr="/%22images/-fichier.jpg/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24000" y="1566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57</xdr:row>
      <xdr:rowOff>0</xdr:rowOff>
    </xdr:from>
    <xdr:to>
      <xdr:col>2</xdr:col>
      <xdr:colOff>304800</xdr:colOff>
      <xdr:row>58</xdr:row>
      <xdr:rowOff>0</xdr:rowOff>
    </xdr:to>
    <xdr:sp macro="" textlink="">
      <xdr:nvSpPr>
        <xdr:cNvPr id="1124" name="AutoShape 100" descr="/%22images/-fichier.jpg/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24000" y="1852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304800</xdr:colOff>
      <xdr:row>48</xdr:row>
      <xdr:rowOff>0</xdr:rowOff>
    </xdr:to>
    <xdr:sp macro="" textlink="">
      <xdr:nvSpPr>
        <xdr:cNvPr id="1125" name="AutoShape 101" descr="/%22images/fichier.png/"/>
        <xdr:cNvSpPr>
          <a:spLocks noChangeAspect="1" noChangeArrowheads="1"/>
        </xdr:cNvSpPr>
      </xdr:nvSpPr>
      <xdr:spPr bwMode="auto">
        <a:xfrm>
          <a:off x="3048000" y="9877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314325</xdr:colOff>
      <xdr:row>47</xdr:row>
      <xdr:rowOff>0</xdr:rowOff>
    </xdr:from>
    <xdr:to>
      <xdr:col>4</xdr:col>
      <xdr:colOff>619125</xdr:colOff>
      <xdr:row>48</xdr:row>
      <xdr:rowOff>0</xdr:rowOff>
    </xdr:to>
    <xdr:sp macro="" textlink="">
      <xdr:nvSpPr>
        <xdr:cNvPr id="1126" name="AutoShape 102" descr="/%22images/fleche.png/"/>
        <xdr:cNvSpPr>
          <a:spLocks noChangeAspect="1" noChangeArrowheads="1"/>
        </xdr:cNvSpPr>
      </xdr:nvSpPr>
      <xdr:spPr bwMode="auto">
        <a:xfrm>
          <a:off x="3362325" y="9877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628650</xdr:colOff>
      <xdr:row>47</xdr:row>
      <xdr:rowOff>0</xdr:rowOff>
    </xdr:from>
    <xdr:to>
      <xdr:col>5</xdr:col>
      <xdr:colOff>171450</xdr:colOff>
      <xdr:row>48</xdr:row>
      <xdr:rowOff>0</xdr:rowOff>
    </xdr:to>
    <xdr:sp macro="" textlink="">
      <xdr:nvSpPr>
        <xdr:cNvPr id="1127" name="AutoShape 103" descr="/%22images/dossier.png/"/>
        <xdr:cNvSpPr>
          <a:spLocks noChangeAspect="1" noChangeArrowheads="1"/>
        </xdr:cNvSpPr>
      </xdr:nvSpPr>
      <xdr:spPr bwMode="auto">
        <a:xfrm>
          <a:off x="3676650" y="9877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186</xdr:row>
      <xdr:rowOff>0</xdr:rowOff>
    </xdr:from>
    <xdr:to>
      <xdr:col>7</xdr:col>
      <xdr:colOff>304800</xdr:colOff>
      <xdr:row>187</xdr:row>
      <xdr:rowOff>114300</xdr:rowOff>
    </xdr:to>
    <xdr:sp macro="" textlink="">
      <xdr:nvSpPr>
        <xdr:cNvPr id="1128" name="AutoShape 104" descr="/%22images/histo.png/"/>
        <xdr:cNvSpPr>
          <a:spLocks noChangeAspect="1" noChangeArrowheads="1"/>
        </xdr:cNvSpPr>
      </xdr:nvSpPr>
      <xdr:spPr bwMode="auto">
        <a:xfrm>
          <a:off x="5334000" y="7486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212</xdr:row>
          <xdr:rowOff>0</xdr:rowOff>
        </xdr:from>
        <xdr:to>
          <xdr:col>4</xdr:col>
          <xdr:colOff>314325</xdr:colOff>
          <xdr:row>216</xdr:row>
          <xdr:rowOff>161925</xdr:rowOff>
        </xdr:to>
        <xdr:sp macro="" textlink="">
          <xdr:nvSpPr>
            <xdr:cNvPr id="1129" name="Control 105" hidden="1">
              <a:extLst>
                <a:ext uri="{63B3BB69-23CF-44E3-9099-C40C66FF867C}">
                  <a14:compatExt spid="_x0000_s1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220</xdr:row>
          <xdr:rowOff>0</xdr:rowOff>
        </xdr:from>
        <xdr:to>
          <xdr:col>4</xdr:col>
          <xdr:colOff>314325</xdr:colOff>
          <xdr:row>224</xdr:row>
          <xdr:rowOff>161925</xdr:rowOff>
        </xdr:to>
        <xdr:sp macro="" textlink="">
          <xdr:nvSpPr>
            <xdr:cNvPr id="1130" name="Control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329</xdr:row>
          <xdr:rowOff>0</xdr:rowOff>
        </xdr:from>
        <xdr:to>
          <xdr:col>2</xdr:col>
          <xdr:colOff>152400</xdr:colOff>
          <xdr:row>330</xdr:row>
          <xdr:rowOff>38100</xdr:rowOff>
        </xdr:to>
        <xdr:sp macro="" textlink="">
          <xdr:nvSpPr>
            <xdr:cNvPr id="1131" name="Control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336</xdr:row>
          <xdr:rowOff>0</xdr:rowOff>
        </xdr:from>
        <xdr:to>
          <xdr:col>2</xdr:col>
          <xdr:colOff>152400</xdr:colOff>
          <xdr:row>337</xdr:row>
          <xdr:rowOff>38100</xdr:rowOff>
        </xdr:to>
        <xdr:sp macro="" textlink="">
          <xdr:nvSpPr>
            <xdr:cNvPr id="1132" name="Control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2</xdr:col>
      <xdr:colOff>0</xdr:colOff>
      <xdr:row>346</xdr:row>
      <xdr:rowOff>0</xdr:rowOff>
    </xdr:from>
    <xdr:to>
      <xdr:col>2</xdr:col>
      <xdr:colOff>304800</xdr:colOff>
      <xdr:row>347</xdr:row>
      <xdr:rowOff>114300</xdr:rowOff>
    </xdr:to>
    <xdr:sp macro="" textlink="">
      <xdr:nvSpPr>
        <xdr:cNvPr id="1133" name="AutoShape 109" descr="/%22images/sms.png/"/>
        <xdr:cNvSpPr>
          <a:spLocks noChangeAspect="1" noChangeArrowheads="1"/>
        </xdr:cNvSpPr>
      </xdr:nvSpPr>
      <xdr:spPr bwMode="auto">
        <a:xfrm>
          <a:off x="1524000" y="12064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350</xdr:row>
      <xdr:rowOff>0</xdr:rowOff>
    </xdr:from>
    <xdr:to>
      <xdr:col>2</xdr:col>
      <xdr:colOff>304800</xdr:colOff>
      <xdr:row>351</xdr:row>
      <xdr:rowOff>114300</xdr:rowOff>
    </xdr:to>
    <xdr:sp macro="" textlink="">
      <xdr:nvSpPr>
        <xdr:cNvPr id="1134" name="AutoShape 110" descr="/%22images/contact.png/"/>
        <xdr:cNvSpPr>
          <a:spLocks noChangeAspect="1" noChangeArrowheads="1"/>
        </xdr:cNvSpPr>
      </xdr:nvSpPr>
      <xdr:spPr bwMode="auto">
        <a:xfrm>
          <a:off x="1524000" y="123129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354</xdr:row>
      <xdr:rowOff>0</xdr:rowOff>
    </xdr:from>
    <xdr:to>
      <xdr:col>2</xdr:col>
      <xdr:colOff>304800</xdr:colOff>
      <xdr:row>355</xdr:row>
      <xdr:rowOff>114300</xdr:rowOff>
    </xdr:to>
    <xdr:sp macro="" textlink="">
      <xdr:nvSpPr>
        <xdr:cNvPr id="1135" name="AutoShape 111" descr="/%22images/code.png/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24000" y="123891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349</xdr:row>
      <xdr:rowOff>0</xdr:rowOff>
    </xdr:from>
    <xdr:to>
      <xdr:col>1</xdr:col>
      <xdr:colOff>304800</xdr:colOff>
      <xdr:row>350</xdr:row>
      <xdr:rowOff>0</xdr:rowOff>
    </xdr:to>
    <xdr:sp macro="" textlink="">
      <xdr:nvSpPr>
        <xdr:cNvPr id="1136" name="AutoShape 112" descr="/%22images/identifiant.png/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762000" y="12232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352</xdr:row>
      <xdr:rowOff>0</xdr:rowOff>
    </xdr:from>
    <xdr:to>
      <xdr:col>1</xdr:col>
      <xdr:colOff>304800</xdr:colOff>
      <xdr:row>353</xdr:row>
      <xdr:rowOff>114300</xdr:rowOff>
    </xdr:to>
    <xdr:sp macro="" textlink="">
      <xdr:nvSpPr>
        <xdr:cNvPr id="1137" name="AutoShape 113" descr="/%22images/code.png/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762000" y="123510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373</xdr:row>
      <xdr:rowOff>0</xdr:rowOff>
    </xdr:from>
    <xdr:to>
      <xdr:col>2</xdr:col>
      <xdr:colOff>304800</xdr:colOff>
      <xdr:row>374</xdr:row>
      <xdr:rowOff>0</xdr:rowOff>
    </xdr:to>
    <xdr:sp macro="" textlink="">
      <xdr:nvSpPr>
        <xdr:cNvPr id="1138" name="AutoShape 114" descr="/%22images/oubli.png/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24000" y="128101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377</xdr:row>
      <xdr:rowOff>0</xdr:rowOff>
    </xdr:from>
    <xdr:to>
      <xdr:col>3</xdr:col>
      <xdr:colOff>304800</xdr:colOff>
      <xdr:row>378</xdr:row>
      <xdr:rowOff>0</xdr:rowOff>
    </xdr:to>
    <xdr:sp macro="" textlink="">
      <xdr:nvSpPr>
        <xdr:cNvPr id="1139" name="AutoShape 115" descr="/%22images/inactif.png/%22width=/%2220/"/>
        <xdr:cNvSpPr>
          <a:spLocks noChangeAspect="1" noChangeArrowheads="1"/>
        </xdr:cNvSpPr>
      </xdr:nvSpPr>
      <xdr:spPr bwMode="auto">
        <a:xfrm>
          <a:off x="2286000" y="12988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377</xdr:row>
      <xdr:rowOff>0</xdr:rowOff>
    </xdr:from>
    <xdr:to>
      <xdr:col>4</xdr:col>
      <xdr:colOff>304800</xdr:colOff>
      <xdr:row>378</xdr:row>
      <xdr:rowOff>0</xdr:rowOff>
    </xdr:to>
    <xdr:sp macro="" textlink="">
      <xdr:nvSpPr>
        <xdr:cNvPr id="1140" name="AutoShape 116" descr="/%22images/telephone.png/"/>
        <xdr:cNvSpPr>
          <a:spLocks noChangeAspect="1" noChangeArrowheads="1"/>
        </xdr:cNvSpPr>
      </xdr:nvSpPr>
      <xdr:spPr bwMode="auto">
        <a:xfrm>
          <a:off x="3048000" y="12988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314325</xdr:colOff>
      <xdr:row>377</xdr:row>
      <xdr:rowOff>0</xdr:rowOff>
    </xdr:from>
    <xdr:to>
      <xdr:col>4</xdr:col>
      <xdr:colOff>619125</xdr:colOff>
      <xdr:row>378</xdr:row>
      <xdr:rowOff>0</xdr:rowOff>
    </xdr:to>
    <xdr:sp macro="" textlink="">
      <xdr:nvSpPr>
        <xdr:cNvPr id="1141" name="AutoShape 117" descr="/%22images/mail.png/"/>
        <xdr:cNvSpPr>
          <a:spLocks noChangeAspect="1" noChangeArrowheads="1"/>
        </xdr:cNvSpPr>
      </xdr:nvSpPr>
      <xdr:spPr bwMode="auto">
        <a:xfrm>
          <a:off x="3362325" y="12988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377</xdr:row>
      <xdr:rowOff>0</xdr:rowOff>
    </xdr:from>
    <xdr:to>
      <xdr:col>5</xdr:col>
      <xdr:colOff>304800</xdr:colOff>
      <xdr:row>378</xdr:row>
      <xdr:rowOff>0</xdr:rowOff>
    </xdr:to>
    <xdr:sp macro="" textlink="">
      <xdr:nvSpPr>
        <xdr:cNvPr id="1142" name="AutoShape 118" descr="/%22images/telephone.png/"/>
        <xdr:cNvSpPr>
          <a:spLocks noChangeAspect="1" noChangeArrowheads="1"/>
        </xdr:cNvSpPr>
      </xdr:nvSpPr>
      <xdr:spPr bwMode="auto">
        <a:xfrm>
          <a:off x="3810000" y="12988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314325</xdr:colOff>
      <xdr:row>377</xdr:row>
      <xdr:rowOff>0</xdr:rowOff>
    </xdr:from>
    <xdr:to>
      <xdr:col>5</xdr:col>
      <xdr:colOff>619125</xdr:colOff>
      <xdr:row>378</xdr:row>
      <xdr:rowOff>0</xdr:rowOff>
    </xdr:to>
    <xdr:sp macro="" textlink="">
      <xdr:nvSpPr>
        <xdr:cNvPr id="1143" name="AutoShape 119" descr="/%22images/mail.png/"/>
        <xdr:cNvSpPr>
          <a:spLocks noChangeAspect="1" noChangeArrowheads="1"/>
        </xdr:cNvSpPr>
      </xdr:nvSpPr>
      <xdr:spPr bwMode="auto">
        <a:xfrm>
          <a:off x="4124325" y="12988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377</xdr:row>
      <xdr:rowOff>0</xdr:rowOff>
    </xdr:from>
    <xdr:to>
      <xdr:col>6</xdr:col>
      <xdr:colOff>304800</xdr:colOff>
      <xdr:row>378</xdr:row>
      <xdr:rowOff>0</xdr:rowOff>
    </xdr:to>
    <xdr:sp macro="" textlink="">
      <xdr:nvSpPr>
        <xdr:cNvPr id="1144" name="AutoShape 120" descr="/%22images/telephone.png/"/>
        <xdr:cNvSpPr>
          <a:spLocks noChangeAspect="1" noChangeArrowheads="1"/>
        </xdr:cNvSpPr>
      </xdr:nvSpPr>
      <xdr:spPr bwMode="auto">
        <a:xfrm>
          <a:off x="4572000" y="12988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314325</xdr:colOff>
      <xdr:row>377</xdr:row>
      <xdr:rowOff>0</xdr:rowOff>
    </xdr:from>
    <xdr:to>
      <xdr:col>6</xdr:col>
      <xdr:colOff>619125</xdr:colOff>
      <xdr:row>378</xdr:row>
      <xdr:rowOff>0</xdr:rowOff>
    </xdr:to>
    <xdr:sp macro="" textlink="">
      <xdr:nvSpPr>
        <xdr:cNvPr id="1145" name="AutoShape 121" descr="/%22images/mail.png/"/>
        <xdr:cNvSpPr>
          <a:spLocks noChangeAspect="1" noChangeArrowheads="1"/>
        </xdr:cNvSpPr>
      </xdr:nvSpPr>
      <xdr:spPr bwMode="auto">
        <a:xfrm>
          <a:off x="4886325" y="12988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377</xdr:row>
      <xdr:rowOff>0</xdr:rowOff>
    </xdr:from>
    <xdr:to>
      <xdr:col>7</xdr:col>
      <xdr:colOff>304800</xdr:colOff>
      <xdr:row>378</xdr:row>
      <xdr:rowOff>0</xdr:rowOff>
    </xdr:to>
    <xdr:sp macro="" textlink="">
      <xdr:nvSpPr>
        <xdr:cNvPr id="1146" name="AutoShape 122" descr="/%22images/telephone.png/"/>
        <xdr:cNvSpPr>
          <a:spLocks noChangeAspect="1" noChangeArrowheads="1"/>
        </xdr:cNvSpPr>
      </xdr:nvSpPr>
      <xdr:spPr bwMode="auto">
        <a:xfrm>
          <a:off x="5334000" y="12988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314325</xdr:colOff>
      <xdr:row>377</xdr:row>
      <xdr:rowOff>0</xdr:rowOff>
    </xdr:from>
    <xdr:to>
      <xdr:col>7</xdr:col>
      <xdr:colOff>619125</xdr:colOff>
      <xdr:row>378</xdr:row>
      <xdr:rowOff>0</xdr:rowOff>
    </xdr:to>
    <xdr:sp macro="" textlink="">
      <xdr:nvSpPr>
        <xdr:cNvPr id="1147" name="AutoShape 123" descr="/%22images/mail.png/"/>
        <xdr:cNvSpPr>
          <a:spLocks noChangeAspect="1" noChangeArrowheads="1"/>
        </xdr:cNvSpPr>
      </xdr:nvSpPr>
      <xdr:spPr bwMode="auto">
        <a:xfrm>
          <a:off x="5648325" y="12988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379</xdr:row>
      <xdr:rowOff>0</xdr:rowOff>
    </xdr:from>
    <xdr:to>
      <xdr:col>10</xdr:col>
      <xdr:colOff>304800</xdr:colOff>
      <xdr:row>380</xdr:row>
      <xdr:rowOff>0</xdr:rowOff>
    </xdr:to>
    <xdr:sp macro="" textlink="">
      <xdr:nvSpPr>
        <xdr:cNvPr id="1148" name="AutoShape 124" descr="/%22images/maison.png/"/>
        <xdr:cNvSpPr>
          <a:spLocks noChangeAspect="1" noChangeArrowheads="1"/>
        </xdr:cNvSpPr>
      </xdr:nvSpPr>
      <xdr:spPr bwMode="auto">
        <a:xfrm>
          <a:off x="7620000" y="13296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380</xdr:row>
      <xdr:rowOff>0</xdr:rowOff>
    </xdr:from>
    <xdr:to>
      <xdr:col>10</xdr:col>
      <xdr:colOff>304800</xdr:colOff>
      <xdr:row>381</xdr:row>
      <xdr:rowOff>0</xdr:rowOff>
    </xdr:to>
    <xdr:sp macro="" textlink="">
      <xdr:nvSpPr>
        <xdr:cNvPr id="1149" name="AutoShape 125" descr="/%22images/enveloppe.png/"/>
        <xdr:cNvSpPr>
          <a:spLocks noChangeAspect="1" noChangeArrowheads="1"/>
        </xdr:cNvSpPr>
      </xdr:nvSpPr>
      <xdr:spPr bwMode="auto">
        <a:xfrm>
          <a:off x="7620000" y="13392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394</xdr:row>
          <xdr:rowOff>0</xdr:rowOff>
        </xdr:from>
        <xdr:to>
          <xdr:col>15</xdr:col>
          <xdr:colOff>314325</xdr:colOff>
          <xdr:row>398</xdr:row>
          <xdr:rowOff>161925</xdr:rowOff>
        </xdr:to>
        <xdr:sp macro="" textlink="">
          <xdr:nvSpPr>
            <xdr:cNvPr id="1150" name="Control 126" hidden="1">
              <a:extLst>
                <a:ext uri="{63B3BB69-23CF-44E3-9099-C40C66FF867C}">
                  <a14:compatExt spid="_x0000_s1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406</xdr:row>
          <xdr:rowOff>0</xdr:rowOff>
        </xdr:from>
        <xdr:to>
          <xdr:col>15</xdr:col>
          <xdr:colOff>314325</xdr:colOff>
          <xdr:row>410</xdr:row>
          <xdr:rowOff>161925</xdr:rowOff>
        </xdr:to>
        <xdr:sp macro="" textlink="">
          <xdr:nvSpPr>
            <xdr:cNvPr id="1151" name="Control 127" hidden="1">
              <a:extLst>
                <a:ext uri="{63B3BB69-23CF-44E3-9099-C40C66FF867C}">
                  <a14:compatExt spid="_x0000_s1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17</xdr:col>
      <xdr:colOff>0</xdr:colOff>
      <xdr:row>481</xdr:row>
      <xdr:rowOff>0</xdr:rowOff>
    </xdr:from>
    <xdr:to>
      <xdr:col>17</xdr:col>
      <xdr:colOff>304800</xdr:colOff>
      <xdr:row>482</xdr:row>
      <xdr:rowOff>114300</xdr:rowOff>
    </xdr:to>
    <xdr:sp macro="" textlink="">
      <xdr:nvSpPr>
        <xdr:cNvPr id="1152" name="AutoShape 128" descr="/%22images/organisme.png/"/>
        <xdr:cNvSpPr>
          <a:spLocks noChangeAspect="1" noChangeArrowheads="1"/>
        </xdr:cNvSpPr>
      </xdr:nvSpPr>
      <xdr:spPr bwMode="auto">
        <a:xfrm>
          <a:off x="12954000" y="16683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/%22index.php?action=ajout_user\" TargetMode="External"/><Relationship Id="rId18" Type="http://schemas.openxmlformats.org/officeDocument/2006/relationships/hyperlink" Target="/%22index.php?action=note_sms\" TargetMode="External"/><Relationship Id="rId26" Type="http://schemas.openxmlformats.org/officeDocument/2006/relationships/hyperlink" Target="/%22index.php?action=rdv\" TargetMode="External"/><Relationship Id="rId39" Type="http://schemas.openxmlformats.org/officeDocument/2006/relationships/hyperlink" Target="/%22%22.serveur.%22index.php?action=finaliser_user&amp;idx=%22.addslashes(encrypt($idx)).%22\" TargetMode="External"/><Relationship Id="rId21" Type="http://schemas.openxmlformats.org/officeDocument/2006/relationships/hyperlink" Target="/%22index.php?action=ajout_organisme\" TargetMode="External"/><Relationship Id="rId34" Type="http://schemas.openxmlformats.org/officeDocument/2006/relationships/hyperlink" Target="/%22index.php?action=supp_compte_a_confirmer\" TargetMode="External"/><Relationship Id="rId42" Type="http://schemas.openxmlformats.org/officeDocument/2006/relationships/hyperlink" Target="/%22index.php?action=verif_user\" TargetMode="External"/><Relationship Id="rId47" Type="http://schemas.openxmlformats.org/officeDocument/2006/relationships/vmlDrawing" Target="../drawings/vmlDrawing1.vml"/><Relationship Id="rId50" Type="http://schemas.openxmlformats.org/officeDocument/2006/relationships/control" Target="../activeX/activeX2.xml"/><Relationship Id="rId55" Type="http://schemas.openxmlformats.org/officeDocument/2006/relationships/image" Target="../media/image3.emf"/><Relationship Id="rId7" Type="http://schemas.openxmlformats.org/officeDocument/2006/relationships/hyperlink" Target="/%22index.php?action=dossier\" TargetMode="External"/><Relationship Id="rId12" Type="http://schemas.openxmlformats.org/officeDocument/2006/relationships/hyperlink" Target="/%22%22.serveur.%22index.php?action=finaliser_user&amp;idx=%22.addslashes(encrypt($idx)).%22\" TargetMode="External"/><Relationship Id="rId17" Type="http://schemas.openxmlformats.org/officeDocument/2006/relationships/hyperlink" Target="/%22conditions.html/" TargetMode="External"/><Relationship Id="rId25" Type="http://schemas.openxmlformats.org/officeDocument/2006/relationships/hyperlink" Target="/%22index.php/" TargetMode="External"/><Relationship Id="rId33" Type="http://schemas.openxmlformats.org/officeDocument/2006/relationships/hyperlink" Target="/%22index.php?action=histo\" TargetMode="External"/><Relationship Id="rId38" Type="http://schemas.openxmlformats.org/officeDocument/2006/relationships/hyperlink" Target="/%22aide_r.html/" TargetMode="External"/><Relationship Id="rId46" Type="http://schemas.openxmlformats.org/officeDocument/2006/relationships/drawing" Target="../drawings/drawing1.xml"/><Relationship Id="rId59" Type="http://schemas.openxmlformats.org/officeDocument/2006/relationships/image" Target="../media/image5.emf"/><Relationship Id="rId2" Type="http://schemas.openxmlformats.org/officeDocument/2006/relationships/hyperlink" Target="/%22tmp/$ref.pdf/%22target=_blank" TargetMode="External"/><Relationship Id="rId16" Type="http://schemas.openxmlformats.org/officeDocument/2006/relationships/hyperlink" Target="/%22index.php?action=ajout_beneficiaire\" TargetMode="External"/><Relationship Id="rId20" Type="http://schemas.openxmlformats.org/officeDocument/2006/relationships/hyperlink" Target="/%22index.php?action=verif_existe_user\" TargetMode="External"/><Relationship Id="rId29" Type="http://schemas.openxmlformats.org/officeDocument/2006/relationships/hyperlink" Target="/%22index.php?action=dde_mdp_avec_code\" TargetMode="External"/><Relationship Id="rId41" Type="http://schemas.openxmlformats.org/officeDocument/2006/relationships/hyperlink" Target="/%22index.php/" TargetMode="External"/><Relationship Id="rId54" Type="http://schemas.openxmlformats.org/officeDocument/2006/relationships/control" Target="../activeX/activeX5.xml"/><Relationship Id="rId1" Type="http://schemas.openxmlformats.org/officeDocument/2006/relationships/hyperlink" Target="/%22index.php?action=bug\" TargetMode="External"/><Relationship Id="rId6" Type="http://schemas.openxmlformats.org/officeDocument/2006/relationships/hyperlink" Target="/%22index.php?action=visu_lecture\" TargetMode="External"/><Relationship Id="rId11" Type="http://schemas.openxmlformats.org/officeDocument/2006/relationships/hyperlink" Target="/%22index.php?action=ajout_referent\" TargetMode="External"/><Relationship Id="rId24" Type="http://schemas.openxmlformats.org/officeDocument/2006/relationships/hyperlink" Target="/%22index.php/" TargetMode="External"/><Relationship Id="rId32" Type="http://schemas.openxmlformats.org/officeDocument/2006/relationships/hyperlink" Target="/%22index.php?action=modif_mdp\" TargetMode="External"/><Relationship Id="rId37" Type="http://schemas.openxmlformats.org/officeDocument/2006/relationships/hyperlink" Target="/%22aide_as.html/" TargetMode="External"/><Relationship Id="rId40" Type="http://schemas.openxmlformats.org/officeDocument/2006/relationships/hyperlink" Target="/%22index.php?action=exporter_a_confirmer\" TargetMode="External"/><Relationship Id="rId45" Type="http://schemas.openxmlformats.org/officeDocument/2006/relationships/printerSettings" Target="../printerSettings/printerSettings1.bin"/><Relationship Id="rId53" Type="http://schemas.openxmlformats.org/officeDocument/2006/relationships/image" Target="../media/image2.emf"/><Relationship Id="rId58" Type="http://schemas.openxmlformats.org/officeDocument/2006/relationships/control" Target="../activeX/activeX7.xml"/><Relationship Id="rId5" Type="http://schemas.openxmlformats.org/officeDocument/2006/relationships/hyperlink" Target="/%22index.php?action=recept_mail\" TargetMode="External"/><Relationship Id="rId15" Type="http://schemas.openxmlformats.org/officeDocument/2006/relationships/hyperlink" Target="/%22index.php?action=ajout_user\" TargetMode="External"/><Relationship Id="rId23" Type="http://schemas.openxmlformats.org/officeDocument/2006/relationships/hyperlink" Target="/%22index.php?\" TargetMode="External"/><Relationship Id="rId28" Type="http://schemas.openxmlformats.org/officeDocument/2006/relationships/hyperlink" Target="/%22index.php?action=dde_identifiant\" TargetMode="External"/><Relationship Id="rId36" Type="http://schemas.openxmlformats.org/officeDocument/2006/relationships/hyperlink" Target="/%22aide_b.html/" TargetMode="External"/><Relationship Id="rId49" Type="http://schemas.openxmlformats.org/officeDocument/2006/relationships/image" Target="../media/image1.emf"/><Relationship Id="rId57" Type="http://schemas.openxmlformats.org/officeDocument/2006/relationships/image" Target="../media/image4.emf"/><Relationship Id="rId10" Type="http://schemas.openxmlformats.org/officeDocument/2006/relationships/hyperlink" Target="/%22index.php?action=ajout_photo\" TargetMode="External"/><Relationship Id="rId19" Type="http://schemas.openxmlformats.org/officeDocument/2006/relationships/hyperlink" Target="/%22index.php?action=ajout_beneficiaire\" TargetMode="External"/><Relationship Id="rId31" Type="http://schemas.openxmlformats.org/officeDocument/2006/relationships/hyperlink" Target="/%22index.php?action=dx\" TargetMode="External"/><Relationship Id="rId44" Type="http://schemas.openxmlformats.org/officeDocument/2006/relationships/hyperlink" Target="/%22index.php?action=collegues\" TargetMode="External"/><Relationship Id="rId52" Type="http://schemas.openxmlformats.org/officeDocument/2006/relationships/control" Target="../activeX/activeX4.xml"/><Relationship Id="rId4" Type="http://schemas.openxmlformats.org/officeDocument/2006/relationships/hyperlink" Target="/%22index.php?action=ajout_admin\" TargetMode="External"/><Relationship Id="rId9" Type="http://schemas.openxmlformats.org/officeDocument/2006/relationships/hyperlink" Target="/%22index.php?action=ajout_photo\" TargetMode="External"/><Relationship Id="rId14" Type="http://schemas.openxmlformats.org/officeDocument/2006/relationships/hyperlink" Target="/%22index.php?action=ajout_user\" TargetMode="External"/><Relationship Id="rId22" Type="http://schemas.openxmlformats.org/officeDocument/2006/relationships/hyperlink" Target="/%22index.php?action=ajout_affectation\" TargetMode="External"/><Relationship Id="rId27" Type="http://schemas.openxmlformats.org/officeDocument/2006/relationships/hyperlink" Target="/%22index.php?action=dde_mdp_avec_code\" TargetMode="External"/><Relationship Id="rId30" Type="http://schemas.openxmlformats.org/officeDocument/2006/relationships/hyperlink" Target="/%22index.php?action=dde_mdp\" TargetMode="External"/><Relationship Id="rId35" Type="http://schemas.openxmlformats.org/officeDocument/2006/relationships/hyperlink" Target="/%22index.php?action=exporter_a_confirmer\" TargetMode="External"/><Relationship Id="rId43" Type="http://schemas.openxmlformats.org/officeDocument/2006/relationships/hyperlink" Target="/%22index.php?action=verif_user\" TargetMode="External"/><Relationship Id="rId48" Type="http://schemas.openxmlformats.org/officeDocument/2006/relationships/control" Target="../activeX/activeX1.xml"/><Relationship Id="rId56" Type="http://schemas.openxmlformats.org/officeDocument/2006/relationships/control" Target="../activeX/activeX6.xml"/><Relationship Id="rId8" Type="http://schemas.openxmlformats.org/officeDocument/2006/relationships/hyperlink" Target="/%22index.php?action=dde_acces\" TargetMode="External"/><Relationship Id="rId51" Type="http://schemas.openxmlformats.org/officeDocument/2006/relationships/control" Target="../activeX/activeX3.xml"/><Relationship Id="rId3" Type="http://schemas.openxmlformats.org/officeDocument/2006/relationships/hyperlink" Target="/%22tmp/_$ref.pdf/%22target=_bla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B531"/>
  <sheetViews>
    <sheetView topLeftCell="A511" workbookViewId="0">
      <selection activeCell="A532" sqref="A532:XFD532"/>
    </sheetView>
  </sheetViews>
  <sheetFormatPr baseColWidth="10" defaultRowHeight="15" x14ac:dyDescent="0.25"/>
  <sheetData>
    <row r="1" spans="1:1" x14ac:dyDescent="0.25">
      <c r="A1" t="s">
        <v>768</v>
      </c>
    </row>
    <row r="2" spans="1:1" x14ac:dyDescent="0.25">
      <c r="A2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479</v>
      </c>
    </row>
    <row r="10" spans="1:1" x14ac:dyDescent="0.25">
      <c r="A10" t="s">
        <v>652</v>
      </c>
    </row>
    <row r="11" spans="1:1" x14ac:dyDescent="0.25">
      <c r="A11" t="s">
        <v>653</v>
      </c>
    </row>
    <row r="12" spans="1:1" x14ac:dyDescent="0.25">
      <c r="A12" t="s">
        <v>654</v>
      </c>
    </row>
    <row r="13" spans="1:1" x14ac:dyDescent="0.25">
      <c r="A13" t="s">
        <v>7</v>
      </c>
    </row>
    <row r="14" spans="1:1" x14ac:dyDescent="0.25">
      <c r="A14" t="s">
        <v>8</v>
      </c>
    </row>
    <row r="15" spans="1:1" x14ac:dyDescent="0.25">
      <c r="A15" t="s">
        <v>9</v>
      </c>
    </row>
    <row r="16" spans="1:1" x14ac:dyDescent="0.25">
      <c r="A16" t="s">
        <v>10</v>
      </c>
    </row>
    <row r="17" spans="1:1" x14ac:dyDescent="0.25">
      <c r="A17" t="s">
        <v>9</v>
      </c>
    </row>
    <row r="18" spans="1:1" x14ac:dyDescent="0.25">
      <c r="A18" t="s">
        <v>10</v>
      </c>
    </row>
    <row r="19" spans="1:1" x14ac:dyDescent="0.25">
      <c r="A19" t="s">
        <v>9</v>
      </c>
    </row>
    <row r="20" spans="1:1" x14ac:dyDescent="0.25">
      <c r="A20" t="s">
        <v>11</v>
      </c>
    </row>
    <row r="21" spans="1:1" x14ac:dyDescent="0.25">
      <c r="A21" t="s">
        <v>12</v>
      </c>
    </row>
    <row r="22" spans="1:1" x14ac:dyDescent="0.25">
      <c r="A22" t="s">
        <v>13</v>
      </c>
    </row>
    <row r="23" spans="1:1" x14ac:dyDescent="0.25">
      <c r="A23" t="s">
        <v>14</v>
      </c>
    </row>
    <row r="24" spans="1:1" x14ac:dyDescent="0.25">
      <c r="A24" t="s">
        <v>15</v>
      </c>
    </row>
    <row r="25" spans="1:1" x14ac:dyDescent="0.25">
      <c r="A25" t="s">
        <v>16</v>
      </c>
    </row>
    <row r="26" spans="1:1" x14ac:dyDescent="0.25">
      <c r="A26" t="s">
        <v>17</v>
      </c>
    </row>
    <row r="27" spans="1:1" x14ac:dyDescent="0.25">
      <c r="A27" t="s">
        <v>18</v>
      </c>
    </row>
    <row r="28" spans="1:1" x14ac:dyDescent="0.25">
      <c r="A28" t="s">
        <v>19</v>
      </c>
    </row>
    <row r="29" spans="1:1" x14ac:dyDescent="0.25">
      <c r="A29" t="s">
        <v>20</v>
      </c>
    </row>
    <row r="30" spans="1:1" x14ac:dyDescent="0.25">
      <c r="A30" t="s">
        <v>21</v>
      </c>
    </row>
    <row r="31" spans="1:1" x14ac:dyDescent="0.25">
      <c r="A31" t="s">
        <v>22</v>
      </c>
    </row>
    <row r="32" spans="1:1" x14ac:dyDescent="0.25">
      <c r="A32" t="s">
        <v>23</v>
      </c>
    </row>
    <row r="33" spans="1:1" x14ac:dyDescent="0.25">
      <c r="A33" t="s">
        <v>24</v>
      </c>
    </row>
    <row r="34" spans="1:1" x14ac:dyDescent="0.25">
      <c r="A34" t="s">
        <v>480</v>
      </c>
    </row>
    <row r="35" spans="1:1" x14ac:dyDescent="0.25">
      <c r="A35" t="s">
        <v>481</v>
      </c>
    </row>
    <row r="36" spans="1:1" x14ac:dyDescent="0.25">
      <c r="A36" t="s">
        <v>655</v>
      </c>
    </row>
    <row r="37" spans="1:1" x14ac:dyDescent="0.25">
      <c r="A37" t="s">
        <v>25</v>
      </c>
    </row>
    <row r="38" spans="1:1" x14ac:dyDescent="0.25">
      <c r="A38" t="s">
        <v>26</v>
      </c>
    </row>
    <row r="39" spans="1:1" x14ac:dyDescent="0.25">
      <c r="A39" t="s">
        <v>27</v>
      </c>
    </row>
    <row r="40" spans="1:1" x14ac:dyDescent="0.25">
      <c r="A40" t="s">
        <v>482</v>
      </c>
    </row>
    <row r="41" spans="1:1" x14ac:dyDescent="0.25">
      <c r="A41" t="s">
        <v>482</v>
      </c>
    </row>
    <row r="42" spans="1:1" x14ac:dyDescent="0.25">
      <c r="A42" t="s">
        <v>28</v>
      </c>
    </row>
    <row r="43" spans="1:1" x14ac:dyDescent="0.25">
      <c r="A43" t="s">
        <v>29</v>
      </c>
    </row>
    <row r="44" spans="1:1" x14ac:dyDescent="0.25">
      <c r="A44" t="s">
        <v>30</v>
      </c>
    </row>
    <row r="45" spans="1:1" x14ac:dyDescent="0.25">
      <c r="A45" t="s">
        <v>31</v>
      </c>
    </row>
    <row r="46" spans="1:1" x14ac:dyDescent="0.25">
      <c r="A46" t="s">
        <v>656</v>
      </c>
    </row>
    <row r="47" spans="1:1" x14ac:dyDescent="0.25">
      <c r="A47" t="s">
        <v>32</v>
      </c>
    </row>
    <row r="48" spans="1:1" x14ac:dyDescent="0.25">
      <c r="A48" t="s">
        <v>657</v>
      </c>
    </row>
    <row r="49" spans="1:1" x14ac:dyDescent="0.25">
      <c r="A49" t="s">
        <v>33</v>
      </c>
    </row>
    <row r="50" spans="1:1" x14ac:dyDescent="0.25">
      <c r="A50" t="s">
        <v>34</v>
      </c>
    </row>
    <row r="51" spans="1:1" x14ac:dyDescent="0.25">
      <c r="A51" t="s">
        <v>769</v>
      </c>
    </row>
    <row r="52" spans="1:1" x14ac:dyDescent="0.25">
      <c r="A52" t="s">
        <v>35</v>
      </c>
    </row>
    <row r="53" spans="1:1" x14ac:dyDescent="0.25">
      <c r="A53" t="s">
        <v>36</v>
      </c>
    </row>
    <row r="54" spans="1:1" x14ac:dyDescent="0.25">
      <c r="A54" t="s">
        <v>37</v>
      </c>
    </row>
    <row r="55" spans="1:1" x14ac:dyDescent="0.25">
      <c r="A55" t="s">
        <v>770</v>
      </c>
    </row>
    <row r="56" spans="1:1" x14ac:dyDescent="0.25">
      <c r="A56" t="s">
        <v>38</v>
      </c>
    </row>
    <row r="57" spans="1:1" x14ac:dyDescent="0.25">
      <c r="A57" t="s">
        <v>36</v>
      </c>
    </row>
    <row r="58" spans="1:1" x14ac:dyDescent="0.25">
      <c r="A58" t="s">
        <v>39</v>
      </c>
    </row>
    <row r="59" spans="1:1" x14ac:dyDescent="0.25">
      <c r="A59" t="s">
        <v>40</v>
      </c>
    </row>
    <row r="60" spans="1:1" x14ac:dyDescent="0.25">
      <c r="A60" t="s">
        <v>658</v>
      </c>
    </row>
    <row r="61" spans="1:1" x14ac:dyDescent="0.25">
      <c r="A61" t="s">
        <v>41</v>
      </c>
    </row>
    <row r="62" spans="1:1" x14ac:dyDescent="0.25">
      <c r="A62" t="s">
        <v>42</v>
      </c>
    </row>
    <row r="63" spans="1:1" x14ac:dyDescent="0.25">
      <c r="A63" t="s">
        <v>43</v>
      </c>
    </row>
    <row r="64" spans="1:1" x14ac:dyDescent="0.25">
      <c r="A64" t="s">
        <v>44</v>
      </c>
    </row>
    <row r="65" spans="1:1" x14ac:dyDescent="0.25">
      <c r="A65" t="s">
        <v>45</v>
      </c>
    </row>
    <row r="66" spans="1:1" x14ac:dyDescent="0.25">
      <c r="A66" t="s">
        <v>46</v>
      </c>
    </row>
    <row r="67" spans="1:1" x14ac:dyDescent="0.25">
      <c r="A67" t="s">
        <v>47</v>
      </c>
    </row>
    <row r="68" spans="1:1" x14ac:dyDescent="0.25">
      <c r="A68" t="s">
        <v>48</v>
      </c>
    </row>
    <row r="69" spans="1:1" x14ac:dyDescent="0.25">
      <c r="A69" t="s">
        <v>49</v>
      </c>
    </row>
    <row r="70" spans="1:1" x14ac:dyDescent="0.25">
      <c r="A70" t="s">
        <v>50</v>
      </c>
    </row>
    <row r="71" spans="1:1" x14ac:dyDescent="0.25">
      <c r="A71" t="s">
        <v>51</v>
      </c>
    </row>
    <row r="72" spans="1:1" x14ac:dyDescent="0.25">
      <c r="A72" t="s">
        <v>659</v>
      </c>
    </row>
    <row r="73" spans="1:1" x14ac:dyDescent="0.25">
      <c r="A73" t="s">
        <v>660</v>
      </c>
    </row>
    <row r="74" spans="1:1" x14ac:dyDescent="0.25">
      <c r="A74" t="s">
        <v>52</v>
      </c>
    </row>
    <row r="75" spans="1:1" x14ac:dyDescent="0.25">
      <c r="A75" t="s">
        <v>53</v>
      </c>
    </row>
    <row r="76" spans="1:1" x14ac:dyDescent="0.25">
      <c r="A76" t="s">
        <v>54</v>
      </c>
    </row>
    <row r="77" spans="1:1" x14ac:dyDescent="0.25">
      <c r="A77" t="s">
        <v>55</v>
      </c>
    </row>
    <row r="78" spans="1:1" x14ac:dyDescent="0.25">
      <c r="A78" t="s">
        <v>56</v>
      </c>
    </row>
    <row r="79" spans="1:1" x14ac:dyDescent="0.25">
      <c r="A79" t="s">
        <v>57</v>
      </c>
    </row>
    <row r="80" spans="1:1" x14ac:dyDescent="0.25">
      <c r="A80" t="s">
        <v>483</v>
      </c>
    </row>
    <row r="81" spans="1:1" x14ac:dyDescent="0.25">
      <c r="A81" t="s">
        <v>484</v>
      </c>
    </row>
    <row r="82" spans="1:1" x14ac:dyDescent="0.25">
      <c r="A82" t="s">
        <v>58</v>
      </c>
    </row>
    <row r="83" spans="1:1" x14ac:dyDescent="0.25">
      <c r="A83" t="s">
        <v>59</v>
      </c>
    </row>
    <row r="84" spans="1:1" x14ac:dyDescent="0.25">
      <c r="A84" t="s">
        <v>661</v>
      </c>
    </row>
    <row r="85" spans="1:1" x14ac:dyDescent="0.25">
      <c r="A85" t="s">
        <v>662</v>
      </c>
    </row>
    <row r="86" spans="1:1" x14ac:dyDescent="0.25">
      <c r="A86" t="s">
        <v>663</v>
      </c>
    </row>
    <row r="87" spans="1:1" x14ac:dyDescent="0.25">
      <c r="A87" t="s">
        <v>664</v>
      </c>
    </row>
    <row r="88" spans="1:1" x14ac:dyDescent="0.25">
      <c r="A88" t="s">
        <v>236</v>
      </c>
    </row>
    <row r="89" spans="1:1" x14ac:dyDescent="0.25">
      <c r="A89" t="s">
        <v>665</v>
      </c>
    </row>
    <row r="90" spans="1:1" x14ac:dyDescent="0.25">
      <c r="A90" t="s">
        <v>60</v>
      </c>
    </row>
    <row r="91" spans="1:1" x14ac:dyDescent="0.25">
      <c r="A91" t="s">
        <v>61</v>
      </c>
    </row>
    <row r="92" spans="1:1" x14ac:dyDescent="0.25">
      <c r="A92" t="s">
        <v>62</v>
      </c>
    </row>
    <row r="93" spans="1:1" x14ac:dyDescent="0.25">
      <c r="A93" t="s">
        <v>62</v>
      </c>
    </row>
    <row r="94" spans="1:1" x14ac:dyDescent="0.25">
      <c r="A94" t="s">
        <v>63</v>
      </c>
    </row>
    <row r="95" spans="1:1" x14ac:dyDescent="0.25">
      <c r="A95" t="s">
        <v>485</v>
      </c>
    </row>
    <row r="96" spans="1:1" x14ac:dyDescent="0.25">
      <c r="A96" t="s">
        <v>64</v>
      </c>
    </row>
    <row r="97" spans="1:2" x14ac:dyDescent="0.25">
      <c r="A97" t="s">
        <v>486</v>
      </c>
    </row>
    <row r="98" spans="1:2" x14ac:dyDescent="0.25">
      <c r="A98" t="s">
        <v>666</v>
      </c>
    </row>
    <row r="99" spans="1:2" x14ac:dyDescent="0.25">
      <c r="A99" t="s">
        <v>487</v>
      </c>
      <c r="B99" t="s">
        <v>488</v>
      </c>
    </row>
    <row r="100" spans="1:2" x14ac:dyDescent="0.25">
      <c r="A100" t="s">
        <v>65</v>
      </c>
    </row>
    <row r="101" spans="1:2" x14ac:dyDescent="0.25">
      <c r="A101" t="s">
        <v>66</v>
      </c>
    </row>
    <row r="102" spans="1:2" x14ac:dyDescent="0.25">
      <c r="A102" t="s">
        <v>667</v>
      </c>
    </row>
    <row r="103" spans="1:2" x14ac:dyDescent="0.25">
      <c r="A103" t="s">
        <v>67</v>
      </c>
    </row>
    <row r="104" spans="1:2" x14ac:dyDescent="0.25">
      <c r="A104" t="s">
        <v>68</v>
      </c>
    </row>
    <row r="105" spans="1:2" x14ac:dyDescent="0.25">
      <c r="A105" t="s">
        <v>69</v>
      </c>
    </row>
    <row r="106" spans="1:2" x14ac:dyDescent="0.25">
      <c r="A106" t="s">
        <v>70</v>
      </c>
    </row>
    <row r="107" spans="1:2" x14ac:dyDescent="0.25">
      <c r="A107" t="s">
        <v>71</v>
      </c>
    </row>
    <row r="108" spans="1:2" x14ac:dyDescent="0.25">
      <c r="A108" t="s">
        <v>489</v>
      </c>
    </row>
    <row r="109" spans="1:2" x14ac:dyDescent="0.25">
      <c r="A109" t="s">
        <v>771</v>
      </c>
    </row>
    <row r="110" spans="1:2" x14ac:dyDescent="0.25">
      <c r="A110" t="s">
        <v>72</v>
      </c>
    </row>
    <row r="111" spans="1:2" x14ac:dyDescent="0.25">
      <c r="A111" t="s">
        <v>490</v>
      </c>
    </row>
    <row r="112" spans="1:2" x14ac:dyDescent="0.25">
      <c r="A112" t="s">
        <v>491</v>
      </c>
    </row>
    <row r="113" spans="1:2" x14ac:dyDescent="0.25">
      <c r="A113" t="s">
        <v>668</v>
      </c>
    </row>
    <row r="114" spans="1:2" x14ac:dyDescent="0.25">
      <c r="A114" t="s">
        <v>492</v>
      </c>
    </row>
    <row r="115" spans="1:2" x14ac:dyDescent="0.25">
      <c r="A115" t="s">
        <v>493</v>
      </c>
    </row>
    <row r="116" spans="1:2" x14ac:dyDescent="0.25">
      <c r="A116" t="s">
        <v>494</v>
      </c>
    </row>
    <row r="117" spans="1:2" x14ac:dyDescent="0.25">
      <c r="A117" t="s">
        <v>669</v>
      </c>
    </row>
    <row r="118" spans="1:2" x14ac:dyDescent="0.25">
      <c r="A118" t="s">
        <v>670</v>
      </c>
    </row>
    <row r="119" spans="1:2" x14ac:dyDescent="0.25">
      <c r="A119" t="s">
        <v>490</v>
      </c>
    </row>
    <row r="120" spans="1:2" x14ac:dyDescent="0.25">
      <c r="A120" t="s">
        <v>496</v>
      </c>
    </row>
    <row r="121" spans="1:2" x14ac:dyDescent="0.25">
      <c r="A121" t="s">
        <v>497</v>
      </c>
    </row>
    <row r="122" spans="1:2" x14ac:dyDescent="0.25">
      <c r="A122" t="s">
        <v>73</v>
      </c>
    </row>
    <row r="123" spans="1:2" x14ac:dyDescent="0.25">
      <c r="A123" t="s">
        <v>74</v>
      </c>
    </row>
    <row r="124" spans="1:2" x14ac:dyDescent="0.25">
      <c r="A124" t="s">
        <v>75</v>
      </c>
    </row>
    <row r="125" spans="1:2" x14ac:dyDescent="0.25">
      <c r="A125" t="s">
        <v>498</v>
      </c>
      <c r="B125" t="s">
        <v>488</v>
      </c>
    </row>
    <row r="126" spans="1:2" x14ac:dyDescent="0.25">
      <c r="A126" t="s">
        <v>499</v>
      </c>
      <c r="B126" t="s">
        <v>488</v>
      </c>
    </row>
    <row r="127" spans="1:2" x14ac:dyDescent="0.25">
      <c r="A127" t="s">
        <v>500</v>
      </c>
      <c r="B127" t="s">
        <v>501</v>
      </c>
    </row>
    <row r="128" spans="1:2" x14ac:dyDescent="0.25">
      <c r="A128" t="s">
        <v>76</v>
      </c>
    </row>
    <row r="129" spans="1:1" x14ac:dyDescent="0.25">
      <c r="A129" t="s">
        <v>233</v>
      </c>
    </row>
    <row r="130" spans="1:1" x14ac:dyDescent="0.25">
      <c r="A130" t="s">
        <v>218</v>
      </c>
    </row>
    <row r="131" spans="1:1" x14ac:dyDescent="0.25">
      <c r="A131" t="s">
        <v>235</v>
      </c>
    </row>
    <row r="132" spans="1:1" x14ac:dyDescent="0.25">
      <c r="A132" t="s">
        <v>236</v>
      </c>
    </row>
    <row r="133" spans="1:1" x14ac:dyDescent="0.25">
      <c r="A133" t="s">
        <v>60</v>
      </c>
    </row>
    <row r="134" spans="1:1" x14ac:dyDescent="0.25">
      <c r="A134" t="s">
        <v>77</v>
      </c>
    </row>
    <row r="135" spans="1:1" x14ac:dyDescent="0.25">
      <c r="A135" t="s">
        <v>671</v>
      </c>
    </row>
    <row r="136" spans="1:1" x14ac:dyDescent="0.25">
      <c r="A136" t="s">
        <v>672</v>
      </c>
    </row>
    <row r="137" spans="1:1" x14ac:dyDescent="0.25">
      <c r="A137" t="s">
        <v>673</v>
      </c>
    </row>
    <row r="138" spans="1:1" x14ac:dyDescent="0.25">
      <c r="A138" t="s">
        <v>78</v>
      </c>
    </row>
    <row r="139" spans="1:1" x14ac:dyDescent="0.25">
      <c r="A139" t="s">
        <v>79</v>
      </c>
    </row>
    <row r="140" spans="1:1" x14ac:dyDescent="0.25">
      <c r="A140" t="s">
        <v>79</v>
      </c>
    </row>
    <row r="141" spans="1:1" x14ac:dyDescent="0.25">
      <c r="A141" t="s">
        <v>80</v>
      </c>
    </row>
    <row r="142" spans="1:1" x14ac:dyDescent="0.25">
      <c r="A142" t="s">
        <v>81</v>
      </c>
    </row>
    <row r="143" spans="1:1" x14ac:dyDescent="0.25">
      <c r="A143" t="s">
        <v>82</v>
      </c>
    </row>
    <row r="144" spans="1:1" x14ac:dyDescent="0.25">
      <c r="A144" t="s">
        <v>480</v>
      </c>
    </row>
    <row r="145" spans="1:1" x14ac:dyDescent="0.25">
      <c r="A145" t="s">
        <v>83</v>
      </c>
    </row>
    <row r="146" spans="1:1" x14ac:dyDescent="0.25">
      <c r="A146" t="s">
        <v>480</v>
      </c>
    </row>
    <row r="147" spans="1:1" x14ac:dyDescent="0.25">
      <c r="A147" t="s">
        <v>502</v>
      </c>
    </row>
    <row r="148" spans="1:1" x14ac:dyDescent="0.25">
      <c r="A148" t="s">
        <v>503</v>
      </c>
    </row>
    <row r="149" spans="1:1" x14ac:dyDescent="0.25">
      <c r="A149" t="s">
        <v>504</v>
      </c>
    </row>
    <row r="150" spans="1:1" x14ac:dyDescent="0.25">
      <c r="A150" t="s">
        <v>84</v>
      </c>
    </row>
    <row r="151" spans="1:1" x14ac:dyDescent="0.25">
      <c r="A151" t="s">
        <v>85</v>
      </c>
    </row>
    <row r="152" spans="1:1" x14ac:dyDescent="0.25">
      <c r="A152" t="s">
        <v>86</v>
      </c>
    </row>
    <row r="153" spans="1:1" x14ac:dyDescent="0.25">
      <c r="A153" t="s">
        <v>87</v>
      </c>
    </row>
    <row r="154" spans="1:1" x14ac:dyDescent="0.25">
      <c r="A154" t="s">
        <v>88</v>
      </c>
    </row>
    <row r="155" spans="1:1" x14ac:dyDescent="0.25">
      <c r="A155" t="s">
        <v>674</v>
      </c>
    </row>
    <row r="156" spans="1:1" x14ac:dyDescent="0.25">
      <c r="A156" t="s">
        <v>89</v>
      </c>
    </row>
    <row r="157" spans="1:1" x14ac:dyDescent="0.25">
      <c r="A157" t="s">
        <v>90</v>
      </c>
    </row>
    <row r="158" spans="1:1" x14ac:dyDescent="0.25">
      <c r="A158" t="s">
        <v>675</v>
      </c>
    </row>
    <row r="159" spans="1:1" x14ac:dyDescent="0.25">
      <c r="A159" t="s">
        <v>676</v>
      </c>
    </row>
    <row r="160" spans="1:1" x14ac:dyDescent="0.25">
      <c r="A160" t="s">
        <v>677</v>
      </c>
    </row>
    <row r="161" spans="1:1" x14ac:dyDescent="0.25">
      <c r="A161" t="s">
        <v>678</v>
      </c>
    </row>
    <row r="162" spans="1:1" x14ac:dyDescent="0.25">
      <c r="A162" t="s">
        <v>679</v>
      </c>
    </row>
    <row r="163" spans="1:1" x14ac:dyDescent="0.25">
      <c r="A163" t="s">
        <v>680</v>
      </c>
    </row>
    <row r="164" spans="1:1" x14ac:dyDescent="0.25">
      <c r="A164" t="s">
        <v>681</v>
      </c>
    </row>
    <row r="165" spans="1:1" x14ac:dyDescent="0.25">
      <c r="A165" t="s">
        <v>91</v>
      </c>
    </row>
    <row r="166" spans="1:1" x14ac:dyDescent="0.25">
      <c r="A166" t="s">
        <v>92</v>
      </c>
    </row>
    <row r="167" spans="1:1" x14ac:dyDescent="0.25">
      <c r="A167" t="s">
        <v>682</v>
      </c>
    </row>
    <row r="168" spans="1:1" x14ac:dyDescent="0.25">
      <c r="A168" t="s">
        <v>93</v>
      </c>
    </row>
    <row r="169" spans="1:1" x14ac:dyDescent="0.25">
      <c r="A169" t="s">
        <v>683</v>
      </c>
    </row>
    <row r="170" spans="1:1" x14ac:dyDescent="0.25">
      <c r="A170" t="s">
        <v>676</v>
      </c>
    </row>
    <row r="171" spans="1:1" x14ac:dyDescent="0.25">
      <c r="A171" t="s">
        <v>677</v>
      </c>
    </row>
    <row r="172" spans="1:1" x14ac:dyDescent="0.25">
      <c r="A172" t="s">
        <v>94</v>
      </c>
    </row>
    <row r="173" spans="1:1" x14ac:dyDescent="0.25">
      <c r="A173" t="s">
        <v>95</v>
      </c>
    </row>
    <row r="174" spans="1:1" x14ac:dyDescent="0.25">
      <c r="A174" t="s">
        <v>96</v>
      </c>
    </row>
    <row r="175" spans="1:1" x14ac:dyDescent="0.25">
      <c r="A175" t="s">
        <v>97</v>
      </c>
    </row>
    <row r="176" spans="1:1" x14ac:dyDescent="0.25">
      <c r="A176" t="s">
        <v>63</v>
      </c>
    </row>
    <row r="177" spans="1:1" x14ac:dyDescent="0.25">
      <c r="A177" t="s">
        <v>480</v>
      </c>
    </row>
    <row r="178" spans="1:1" x14ac:dyDescent="0.25">
      <c r="A178" t="s">
        <v>98</v>
      </c>
    </row>
    <row r="179" spans="1:1" x14ac:dyDescent="0.25">
      <c r="A179" t="s">
        <v>99</v>
      </c>
    </row>
    <row r="180" spans="1:1" x14ac:dyDescent="0.25">
      <c r="A180" t="s">
        <v>505</v>
      </c>
    </row>
    <row r="181" spans="1:1" x14ac:dyDescent="0.25">
      <c r="A181" t="s">
        <v>684</v>
      </c>
    </row>
    <row r="182" spans="1:1" x14ac:dyDescent="0.25">
      <c r="A182" t="s">
        <v>685</v>
      </c>
    </row>
    <row r="183" spans="1:1" x14ac:dyDescent="0.25">
      <c r="A183" t="s">
        <v>235</v>
      </c>
    </row>
    <row r="184" spans="1:1" x14ac:dyDescent="0.25">
      <c r="A184" t="s">
        <v>686</v>
      </c>
    </row>
    <row r="185" spans="1:1" x14ac:dyDescent="0.25">
      <c r="A185" t="s">
        <v>671</v>
      </c>
    </row>
    <row r="186" spans="1:1" x14ac:dyDescent="0.25">
      <c r="A186" t="s">
        <v>672</v>
      </c>
    </row>
    <row r="187" spans="1:1" x14ac:dyDescent="0.25">
      <c r="A187" t="s">
        <v>673</v>
      </c>
    </row>
    <row r="188" spans="1:1" x14ac:dyDescent="0.25">
      <c r="A188" t="s">
        <v>687</v>
      </c>
    </row>
    <row r="189" spans="1:1" x14ac:dyDescent="0.25">
      <c r="A189" t="s">
        <v>506</v>
      </c>
    </row>
    <row r="190" spans="1:1" x14ac:dyDescent="0.25">
      <c r="A190" t="s">
        <v>100</v>
      </c>
    </row>
    <row r="191" spans="1:1" x14ac:dyDescent="0.25">
      <c r="A191" t="s">
        <v>507</v>
      </c>
    </row>
    <row r="192" spans="1:1" x14ac:dyDescent="0.25">
      <c r="A192" t="s">
        <v>101</v>
      </c>
    </row>
    <row r="193" spans="1:1" x14ac:dyDescent="0.25">
      <c r="A193" t="s">
        <v>102</v>
      </c>
    </row>
    <row r="194" spans="1:1" x14ac:dyDescent="0.25">
      <c r="A194" t="s">
        <v>688</v>
      </c>
    </row>
    <row r="195" spans="1:1" x14ac:dyDescent="0.25">
      <c r="A195" t="s">
        <v>689</v>
      </c>
    </row>
    <row r="196" spans="1:1" x14ac:dyDescent="0.25">
      <c r="A196" t="s">
        <v>78</v>
      </c>
    </row>
    <row r="197" spans="1:1" x14ac:dyDescent="0.25">
      <c r="A197" t="s">
        <v>235</v>
      </c>
    </row>
    <row r="198" spans="1:1" x14ac:dyDescent="0.25">
      <c r="A198" t="s">
        <v>690</v>
      </c>
    </row>
    <row r="199" spans="1:1" x14ac:dyDescent="0.25">
      <c r="A199" t="s">
        <v>691</v>
      </c>
    </row>
    <row r="200" spans="1:1" x14ac:dyDescent="0.25">
      <c r="A200" t="s">
        <v>692</v>
      </c>
    </row>
    <row r="201" spans="1:1" x14ac:dyDescent="0.25">
      <c r="A201" t="s">
        <v>103</v>
      </c>
    </row>
    <row r="202" spans="1:1" x14ac:dyDescent="0.25">
      <c r="A202" t="s">
        <v>480</v>
      </c>
    </row>
    <row r="203" spans="1:1" x14ac:dyDescent="0.25">
      <c r="A203" t="s">
        <v>104</v>
      </c>
    </row>
    <row r="204" spans="1:1" x14ac:dyDescent="0.25">
      <c r="A204" t="s">
        <v>105</v>
      </c>
    </row>
    <row r="205" spans="1:1" x14ac:dyDescent="0.25">
      <c r="A205" t="s">
        <v>485</v>
      </c>
    </row>
    <row r="206" spans="1:1" x14ac:dyDescent="0.25">
      <c r="A206" t="s">
        <v>688</v>
      </c>
    </row>
    <row r="207" spans="1:1" x14ac:dyDescent="0.25">
      <c r="A207" t="s">
        <v>693</v>
      </c>
    </row>
    <row r="208" spans="1:1" x14ac:dyDescent="0.25">
      <c r="A208" t="s">
        <v>106</v>
      </c>
    </row>
    <row r="209" spans="1:1" x14ac:dyDescent="0.25">
      <c r="A209" t="s">
        <v>107</v>
      </c>
    </row>
    <row r="210" spans="1:1" x14ac:dyDescent="0.25">
      <c r="A210" t="s">
        <v>508</v>
      </c>
    </row>
    <row r="211" spans="1:1" x14ac:dyDescent="0.25">
      <c r="A211" t="s">
        <v>108</v>
      </c>
    </row>
    <row r="212" spans="1:1" x14ac:dyDescent="0.25">
      <c r="A212" t="s">
        <v>105</v>
      </c>
    </row>
    <row r="213" spans="1:1" x14ac:dyDescent="0.25">
      <c r="A213" t="s">
        <v>485</v>
      </c>
    </row>
    <row r="214" spans="1:1" x14ac:dyDescent="0.25">
      <c r="A214" t="s">
        <v>109</v>
      </c>
    </row>
    <row r="215" spans="1:1" x14ac:dyDescent="0.25">
      <c r="A215" t="s">
        <v>110</v>
      </c>
    </row>
    <row r="216" spans="1:1" x14ac:dyDescent="0.25">
      <c r="A216" t="s">
        <v>111</v>
      </c>
    </row>
    <row r="217" spans="1:1" x14ac:dyDescent="0.25">
      <c r="A217" t="s">
        <v>111</v>
      </c>
    </row>
    <row r="218" spans="1:1" x14ac:dyDescent="0.25">
      <c r="A218" t="s">
        <v>112</v>
      </c>
    </row>
    <row r="219" spans="1:1" x14ac:dyDescent="0.25">
      <c r="A219" t="s">
        <v>113</v>
      </c>
    </row>
    <row r="220" spans="1:1" x14ac:dyDescent="0.25">
      <c r="A220" t="s">
        <v>114</v>
      </c>
    </row>
    <row r="221" spans="1:1" x14ac:dyDescent="0.25">
      <c r="A221" t="s">
        <v>115</v>
      </c>
    </row>
    <row r="222" spans="1:1" x14ac:dyDescent="0.25">
      <c r="A222" t="s">
        <v>116</v>
      </c>
    </row>
    <row r="223" spans="1:1" x14ac:dyDescent="0.25">
      <c r="A223" t="s">
        <v>117</v>
      </c>
    </row>
    <row r="224" spans="1:1" x14ac:dyDescent="0.25">
      <c r="A224" t="s">
        <v>118</v>
      </c>
    </row>
    <row r="225" spans="1:1" x14ac:dyDescent="0.25">
      <c r="A225" t="s">
        <v>119</v>
      </c>
    </row>
    <row r="226" spans="1:1" x14ac:dyDescent="0.25">
      <c r="A226" t="s">
        <v>120</v>
      </c>
    </row>
    <row r="227" spans="1:1" x14ac:dyDescent="0.25">
      <c r="A227" t="s">
        <v>121</v>
      </c>
    </row>
    <row r="228" spans="1:1" x14ac:dyDescent="0.25">
      <c r="A228" t="s">
        <v>694</v>
      </c>
    </row>
    <row r="229" spans="1:1" x14ac:dyDescent="0.25">
      <c r="A229" t="s">
        <v>222</v>
      </c>
    </row>
    <row r="230" spans="1:1" x14ac:dyDescent="0.25">
      <c r="A230" t="s">
        <v>695</v>
      </c>
    </row>
    <row r="231" spans="1:1" x14ac:dyDescent="0.25">
      <c r="A231" t="s">
        <v>696</v>
      </c>
    </row>
    <row r="232" spans="1:1" x14ac:dyDescent="0.25">
      <c r="A232" t="s">
        <v>697</v>
      </c>
    </row>
    <row r="233" spans="1:1" x14ac:dyDescent="0.25">
      <c r="A233" t="s">
        <v>122</v>
      </c>
    </row>
    <row r="234" spans="1:1" x14ac:dyDescent="0.25">
      <c r="A234" t="s">
        <v>123</v>
      </c>
    </row>
    <row r="235" spans="1:1" x14ac:dyDescent="0.25">
      <c r="A235" t="s">
        <v>124</v>
      </c>
    </row>
    <row r="236" spans="1:1" x14ac:dyDescent="0.25">
      <c r="A236" t="s">
        <v>698</v>
      </c>
    </row>
    <row r="237" spans="1:1" x14ac:dyDescent="0.25">
      <c r="A237" t="s">
        <v>125</v>
      </c>
    </row>
    <row r="238" spans="1:1" x14ac:dyDescent="0.25">
      <c r="A238" t="s">
        <v>126</v>
      </c>
    </row>
    <row r="239" spans="1:1" x14ac:dyDescent="0.25">
      <c r="A239" t="s">
        <v>127</v>
      </c>
    </row>
    <row r="240" spans="1:1" x14ac:dyDescent="0.25">
      <c r="A240" t="s">
        <v>128</v>
      </c>
    </row>
    <row r="241" spans="1:1" x14ac:dyDescent="0.25">
      <c r="A241" t="s">
        <v>129</v>
      </c>
    </row>
    <row r="242" spans="1:1" x14ac:dyDescent="0.25">
      <c r="A242" t="s">
        <v>130</v>
      </c>
    </row>
    <row r="243" spans="1:1" x14ac:dyDescent="0.25">
      <c r="A243" t="s">
        <v>131</v>
      </c>
    </row>
    <row r="244" spans="1:1" x14ac:dyDescent="0.25">
      <c r="A244" t="s">
        <v>132</v>
      </c>
    </row>
    <row r="245" spans="1:1" x14ac:dyDescent="0.25">
      <c r="A245" t="s">
        <v>133</v>
      </c>
    </row>
    <row r="246" spans="1:1" x14ac:dyDescent="0.25">
      <c r="A246" t="s">
        <v>134</v>
      </c>
    </row>
    <row r="247" spans="1:1" x14ac:dyDescent="0.25">
      <c r="A247" t="s">
        <v>132</v>
      </c>
    </row>
    <row r="248" spans="1:1" x14ac:dyDescent="0.25">
      <c r="A248" t="s">
        <v>63</v>
      </c>
    </row>
    <row r="249" spans="1:1" x14ac:dyDescent="0.25">
      <c r="A249" t="s">
        <v>480</v>
      </c>
    </row>
    <row r="250" spans="1:1" x14ac:dyDescent="0.25">
      <c r="A250" t="s">
        <v>135</v>
      </c>
    </row>
    <row r="251" spans="1:1" x14ac:dyDescent="0.25">
      <c r="A251" t="s">
        <v>136</v>
      </c>
    </row>
    <row r="252" spans="1:1" x14ac:dyDescent="0.25">
      <c r="A252" t="s">
        <v>137</v>
      </c>
    </row>
    <row r="253" spans="1:1" x14ac:dyDescent="0.25">
      <c r="A253" t="s">
        <v>509</v>
      </c>
    </row>
    <row r="254" spans="1:1" x14ac:dyDescent="0.25">
      <c r="A254" t="s">
        <v>510</v>
      </c>
    </row>
    <row r="255" spans="1:1" x14ac:dyDescent="0.25">
      <c r="A255" t="s">
        <v>511</v>
      </c>
    </row>
    <row r="256" spans="1:1" x14ac:dyDescent="0.25">
      <c r="A256" t="s">
        <v>699</v>
      </c>
    </row>
    <row r="257" spans="1:1" x14ac:dyDescent="0.25">
      <c r="A257" t="s">
        <v>700</v>
      </c>
    </row>
    <row r="258" spans="1:1" x14ac:dyDescent="0.25">
      <c r="A258" t="s">
        <v>701</v>
      </c>
    </row>
    <row r="259" spans="1:1" x14ac:dyDescent="0.25">
      <c r="A259" t="s">
        <v>702</v>
      </c>
    </row>
    <row r="260" spans="1:1" x14ac:dyDescent="0.25">
      <c r="A260" t="s">
        <v>703</v>
      </c>
    </row>
    <row r="261" spans="1:1" x14ac:dyDescent="0.25">
      <c r="A261" t="s">
        <v>704</v>
      </c>
    </row>
    <row r="262" spans="1:1" x14ac:dyDescent="0.25">
      <c r="A262" t="s">
        <v>138</v>
      </c>
    </row>
    <row r="263" spans="1:1" x14ac:dyDescent="0.25">
      <c r="A263" t="s">
        <v>139</v>
      </c>
    </row>
    <row r="264" spans="1:1" x14ac:dyDescent="0.25">
      <c r="A264" t="s">
        <v>140</v>
      </c>
    </row>
    <row r="265" spans="1:1" x14ac:dyDescent="0.25">
      <c r="A265" t="s">
        <v>705</v>
      </c>
    </row>
    <row r="266" spans="1:1" x14ac:dyDescent="0.25">
      <c r="A266" t="s">
        <v>141</v>
      </c>
    </row>
    <row r="267" spans="1:1" x14ac:dyDescent="0.25">
      <c r="A267" t="s">
        <v>142</v>
      </c>
    </row>
    <row r="268" spans="1:1" x14ac:dyDescent="0.25">
      <c r="A268" t="s">
        <v>143</v>
      </c>
    </row>
    <row r="269" spans="1:1" x14ac:dyDescent="0.25">
      <c r="A269" t="s">
        <v>144</v>
      </c>
    </row>
    <row r="270" spans="1:1" x14ac:dyDescent="0.25">
      <c r="A270" t="s">
        <v>145</v>
      </c>
    </row>
    <row r="271" spans="1:1" x14ac:dyDescent="0.25">
      <c r="A271" t="s">
        <v>146</v>
      </c>
    </row>
    <row r="272" spans="1:1" x14ac:dyDescent="0.25">
      <c r="A272" t="s">
        <v>706</v>
      </c>
    </row>
    <row r="273" spans="1:1" x14ac:dyDescent="0.25">
      <c r="A273" t="s">
        <v>707</v>
      </c>
    </row>
    <row r="274" spans="1:1" x14ac:dyDescent="0.25">
      <c r="A274" t="s">
        <v>708</v>
      </c>
    </row>
    <row r="275" spans="1:1" x14ac:dyDescent="0.25">
      <c r="A275" t="s">
        <v>147</v>
      </c>
    </row>
    <row r="276" spans="1:1" x14ac:dyDescent="0.25">
      <c r="A276" t="s">
        <v>512</v>
      </c>
    </row>
    <row r="277" spans="1:1" x14ac:dyDescent="0.25">
      <c r="A277" t="s">
        <v>148</v>
      </c>
    </row>
    <row r="278" spans="1:1" x14ac:dyDescent="0.25">
      <c r="A278" t="s">
        <v>149</v>
      </c>
    </row>
    <row r="279" spans="1:1" x14ac:dyDescent="0.25">
      <c r="A279" t="s">
        <v>772</v>
      </c>
    </row>
    <row r="280" spans="1:1" x14ac:dyDescent="0.25">
      <c r="A280" t="s">
        <v>493</v>
      </c>
    </row>
    <row r="281" spans="1:1" x14ac:dyDescent="0.25">
      <c r="A281" t="s">
        <v>515</v>
      </c>
    </row>
    <row r="282" spans="1:1" x14ac:dyDescent="0.25">
      <c r="A282" t="s">
        <v>495</v>
      </c>
    </row>
    <row r="283" spans="1:1" x14ac:dyDescent="0.25">
      <c r="A283" t="s">
        <v>516</v>
      </c>
    </row>
    <row r="284" spans="1:1" x14ac:dyDescent="0.25">
      <c r="A284" t="s">
        <v>565</v>
      </c>
    </row>
    <row r="285" spans="1:1" x14ac:dyDescent="0.25">
      <c r="A285" t="s">
        <v>150</v>
      </c>
    </row>
    <row r="286" spans="1:1" x14ac:dyDescent="0.25">
      <c r="A286" t="s">
        <v>517</v>
      </c>
    </row>
    <row r="287" spans="1:1" x14ac:dyDescent="0.25">
      <c r="A287" t="s">
        <v>151</v>
      </c>
    </row>
    <row r="288" spans="1:1" x14ac:dyDescent="0.25">
      <c r="A288" t="s">
        <v>709</v>
      </c>
    </row>
    <row r="289" spans="1:1" x14ac:dyDescent="0.25">
      <c r="A289" t="s">
        <v>152</v>
      </c>
    </row>
    <row r="290" spans="1:1" x14ac:dyDescent="0.25">
      <c r="A290" t="s">
        <v>710</v>
      </c>
    </row>
    <row r="291" spans="1:1" x14ac:dyDescent="0.25">
      <c r="A291" t="s">
        <v>153</v>
      </c>
    </row>
    <row r="292" spans="1:1" x14ac:dyDescent="0.25">
      <c r="A292" t="s">
        <v>711</v>
      </c>
    </row>
    <row r="293" spans="1:1" x14ac:dyDescent="0.25">
      <c r="A293" t="s">
        <v>712</v>
      </c>
    </row>
    <row r="294" spans="1:1" x14ac:dyDescent="0.25">
      <c r="A294" t="s">
        <v>713</v>
      </c>
    </row>
    <row r="295" spans="1:1" x14ac:dyDescent="0.25">
      <c r="A295" t="s">
        <v>714</v>
      </c>
    </row>
    <row r="296" spans="1:1" x14ac:dyDescent="0.25">
      <c r="A296" t="s">
        <v>154</v>
      </c>
    </row>
    <row r="297" spans="1:1" x14ac:dyDescent="0.25">
      <c r="A297" t="s">
        <v>518</v>
      </c>
    </row>
    <row r="298" spans="1:1" x14ac:dyDescent="0.25">
      <c r="A298" t="s">
        <v>519</v>
      </c>
    </row>
    <row r="299" spans="1:1" x14ac:dyDescent="0.25">
      <c r="A299" t="s">
        <v>155</v>
      </c>
    </row>
    <row r="300" spans="1:1" x14ac:dyDescent="0.25">
      <c r="A300" t="s">
        <v>520</v>
      </c>
    </row>
    <row r="301" spans="1:1" x14ac:dyDescent="0.25">
      <c r="A301" t="s">
        <v>715</v>
      </c>
    </row>
    <row r="302" spans="1:1" x14ac:dyDescent="0.25">
      <c r="A302" t="s">
        <v>156</v>
      </c>
    </row>
    <row r="303" spans="1:1" x14ac:dyDescent="0.25">
      <c r="A303" t="s">
        <v>157</v>
      </c>
    </row>
    <row r="304" spans="1:1" x14ac:dyDescent="0.25">
      <c r="A304" t="s">
        <v>716</v>
      </c>
    </row>
    <row r="305" spans="1:1" x14ac:dyDescent="0.25">
      <c r="A305" t="s">
        <v>717</v>
      </c>
    </row>
    <row r="306" spans="1:1" x14ac:dyDescent="0.25">
      <c r="A306" t="s">
        <v>718</v>
      </c>
    </row>
    <row r="307" spans="1:1" x14ac:dyDescent="0.25">
      <c r="A307" t="s">
        <v>719</v>
      </c>
    </row>
    <row r="308" spans="1:1" x14ac:dyDescent="0.25">
      <c r="A308" t="s">
        <v>720</v>
      </c>
    </row>
    <row r="309" spans="1:1" x14ac:dyDescent="0.25">
      <c r="A309" t="s">
        <v>721</v>
      </c>
    </row>
    <row r="310" spans="1:1" x14ac:dyDescent="0.25">
      <c r="A310" t="s">
        <v>722</v>
      </c>
    </row>
    <row r="311" spans="1:1" x14ac:dyDescent="0.25">
      <c r="A311" t="s">
        <v>158</v>
      </c>
    </row>
    <row r="312" spans="1:1" x14ac:dyDescent="0.25">
      <c r="A312" t="s">
        <v>159</v>
      </c>
    </row>
    <row r="313" spans="1:1" x14ac:dyDescent="0.25">
      <c r="A313" t="s">
        <v>160</v>
      </c>
    </row>
    <row r="314" spans="1:1" x14ac:dyDescent="0.25">
      <c r="A314" t="s">
        <v>513</v>
      </c>
    </row>
    <row r="315" spans="1:1" x14ac:dyDescent="0.25">
      <c r="A315" t="s">
        <v>514</v>
      </c>
    </row>
    <row r="316" spans="1:1" x14ac:dyDescent="0.25">
      <c r="A316" t="s">
        <v>515</v>
      </c>
    </row>
    <row r="317" spans="1:1" x14ac:dyDescent="0.25">
      <c r="A317" t="s">
        <v>495</v>
      </c>
    </row>
    <row r="318" spans="1:1" x14ac:dyDescent="0.25">
      <c r="A318" t="s">
        <v>521</v>
      </c>
    </row>
    <row r="319" spans="1:1" x14ac:dyDescent="0.25">
      <c r="A319" t="s">
        <v>161</v>
      </c>
    </row>
    <row r="320" spans="1:1" x14ac:dyDescent="0.25">
      <c r="A320" t="s">
        <v>162</v>
      </c>
    </row>
    <row r="321" spans="1:1" x14ac:dyDescent="0.25">
      <c r="A321" t="s">
        <v>522</v>
      </c>
    </row>
    <row r="322" spans="1:1" x14ac:dyDescent="0.25">
      <c r="A322" t="s">
        <v>161</v>
      </c>
    </row>
    <row r="323" spans="1:1" x14ac:dyDescent="0.25">
      <c r="A323" t="s">
        <v>163</v>
      </c>
    </row>
    <row r="324" spans="1:1" x14ac:dyDescent="0.25">
      <c r="A324" t="s">
        <v>522</v>
      </c>
    </row>
    <row r="325" spans="1:1" x14ac:dyDescent="0.25">
      <c r="A325" t="s">
        <v>164</v>
      </c>
    </row>
    <row r="326" spans="1:1" x14ac:dyDescent="0.25">
      <c r="A326" t="s">
        <v>717</v>
      </c>
    </row>
    <row r="327" spans="1:1" x14ac:dyDescent="0.25">
      <c r="A327" t="s">
        <v>723</v>
      </c>
    </row>
    <row r="328" spans="1:1" x14ac:dyDescent="0.25">
      <c r="A328" t="s">
        <v>724</v>
      </c>
    </row>
    <row r="329" spans="1:1" x14ac:dyDescent="0.25">
      <c r="A329" t="s">
        <v>725</v>
      </c>
    </row>
    <row r="330" spans="1:1" x14ac:dyDescent="0.25">
      <c r="A330" t="s">
        <v>721</v>
      </c>
    </row>
    <row r="331" spans="1:1" x14ac:dyDescent="0.25">
      <c r="A331" t="s">
        <v>722</v>
      </c>
    </row>
    <row r="332" spans="1:1" x14ac:dyDescent="0.25">
      <c r="A332" t="s">
        <v>726</v>
      </c>
    </row>
    <row r="333" spans="1:1" x14ac:dyDescent="0.25">
      <c r="A333" t="s">
        <v>727</v>
      </c>
    </row>
    <row r="334" spans="1:1" x14ac:dyDescent="0.25">
      <c r="A334" t="s">
        <v>165</v>
      </c>
    </row>
    <row r="335" spans="1:1" x14ac:dyDescent="0.25">
      <c r="A335" t="s">
        <v>158</v>
      </c>
    </row>
    <row r="336" spans="1:1" x14ac:dyDescent="0.25">
      <c r="A336" t="s">
        <v>166</v>
      </c>
    </row>
    <row r="337" spans="1:1" x14ac:dyDescent="0.25">
      <c r="A337" t="s">
        <v>728</v>
      </c>
    </row>
    <row r="338" spans="1:1" x14ac:dyDescent="0.25">
      <c r="A338" t="s">
        <v>167</v>
      </c>
    </row>
    <row r="339" spans="1:1" x14ac:dyDescent="0.25">
      <c r="A339" t="s">
        <v>168</v>
      </c>
    </row>
    <row r="340" spans="1:1" x14ac:dyDescent="0.25">
      <c r="A340" t="s">
        <v>523</v>
      </c>
    </row>
    <row r="341" spans="1:1" x14ac:dyDescent="0.25">
      <c r="A341" t="s">
        <v>169</v>
      </c>
    </row>
    <row r="342" spans="1:1" x14ac:dyDescent="0.25">
      <c r="A342" t="s">
        <v>170</v>
      </c>
    </row>
    <row r="343" spans="1:1" x14ac:dyDescent="0.25">
      <c r="A343" t="s">
        <v>171</v>
      </c>
    </row>
    <row r="344" spans="1:1" x14ac:dyDescent="0.25">
      <c r="A344" t="s">
        <v>172</v>
      </c>
    </row>
    <row r="345" spans="1:1" x14ac:dyDescent="0.25">
      <c r="A345" t="s">
        <v>173</v>
      </c>
    </row>
    <row r="346" spans="1:1" x14ac:dyDescent="0.25">
      <c r="A346" t="s">
        <v>174</v>
      </c>
    </row>
    <row r="347" spans="1:1" x14ac:dyDescent="0.25">
      <c r="A347" t="s">
        <v>175</v>
      </c>
    </row>
    <row r="348" spans="1:1" x14ac:dyDescent="0.25">
      <c r="A348" t="s">
        <v>176</v>
      </c>
    </row>
    <row r="349" spans="1:1" x14ac:dyDescent="0.25">
      <c r="A349" t="s">
        <v>729</v>
      </c>
    </row>
    <row r="350" spans="1:1" x14ac:dyDescent="0.25">
      <c r="A350" t="s">
        <v>180</v>
      </c>
    </row>
    <row r="351" spans="1:1" x14ac:dyDescent="0.25">
      <c r="A351" t="s">
        <v>524</v>
      </c>
    </row>
    <row r="352" spans="1:1" x14ac:dyDescent="0.25">
      <c r="A352" t="s">
        <v>525</v>
      </c>
    </row>
    <row r="353" spans="1:1" x14ac:dyDescent="0.25">
      <c r="A353" t="s">
        <v>177</v>
      </c>
    </row>
    <row r="354" spans="1:1" x14ac:dyDescent="0.25">
      <c r="A354" t="s">
        <v>178</v>
      </c>
    </row>
    <row r="355" spans="1:1" x14ac:dyDescent="0.25">
      <c r="A355" t="s">
        <v>179</v>
      </c>
    </row>
    <row r="356" spans="1:1" x14ac:dyDescent="0.25">
      <c r="A356" t="s">
        <v>180</v>
      </c>
    </row>
    <row r="357" spans="1:1" x14ac:dyDescent="0.25">
      <c r="A357" t="s">
        <v>181</v>
      </c>
    </row>
    <row r="358" spans="1:1" x14ac:dyDescent="0.25">
      <c r="A358" t="s">
        <v>182</v>
      </c>
    </row>
    <row r="359" spans="1:1" x14ac:dyDescent="0.25">
      <c r="A359" t="s">
        <v>183</v>
      </c>
    </row>
    <row r="360" spans="1:1" x14ac:dyDescent="0.25">
      <c r="A360" t="s">
        <v>526</v>
      </c>
    </row>
    <row r="361" spans="1:1" x14ac:dyDescent="0.25">
      <c r="A361" t="s">
        <v>184</v>
      </c>
    </row>
    <row r="362" spans="1:1" x14ac:dyDescent="0.25">
      <c r="A362" t="s">
        <v>185</v>
      </c>
    </row>
    <row r="363" spans="1:1" x14ac:dyDescent="0.25">
      <c r="A363" t="s">
        <v>186</v>
      </c>
    </row>
    <row r="364" spans="1:1" x14ac:dyDescent="0.25">
      <c r="A364" t="s">
        <v>187</v>
      </c>
    </row>
    <row r="365" spans="1:1" x14ac:dyDescent="0.25">
      <c r="A365" t="s">
        <v>527</v>
      </c>
    </row>
    <row r="366" spans="1:1" x14ac:dyDescent="0.25">
      <c r="A366" t="s">
        <v>188</v>
      </c>
    </row>
    <row r="367" spans="1:1" x14ac:dyDescent="0.25">
      <c r="A367" t="s">
        <v>730</v>
      </c>
    </row>
    <row r="368" spans="1:1" x14ac:dyDescent="0.25">
      <c r="A368" t="s">
        <v>731</v>
      </c>
    </row>
    <row r="369" spans="1:2" x14ac:dyDescent="0.25">
      <c r="A369" t="s">
        <v>189</v>
      </c>
    </row>
    <row r="370" spans="1:2" x14ac:dyDescent="0.25">
      <c r="A370" t="s">
        <v>190</v>
      </c>
    </row>
    <row r="371" spans="1:2" x14ac:dyDescent="0.25">
      <c r="A371" t="s">
        <v>191</v>
      </c>
    </row>
    <row r="372" spans="1:2" x14ac:dyDescent="0.25">
      <c r="A372" t="s">
        <v>192</v>
      </c>
    </row>
    <row r="373" spans="1:2" x14ac:dyDescent="0.25">
      <c r="A373" t="s">
        <v>193</v>
      </c>
    </row>
    <row r="374" spans="1:2" x14ac:dyDescent="0.25">
      <c r="A374" t="s">
        <v>192</v>
      </c>
    </row>
    <row r="375" spans="1:2" x14ac:dyDescent="0.25">
      <c r="A375" t="s">
        <v>732</v>
      </c>
    </row>
    <row r="376" spans="1:2" x14ac:dyDescent="0.25">
      <c r="A376" t="s">
        <v>528</v>
      </c>
    </row>
    <row r="377" spans="1:2" x14ac:dyDescent="0.25">
      <c r="A377" t="s">
        <v>529</v>
      </c>
    </row>
    <row r="378" spans="1:2" x14ac:dyDescent="0.25">
      <c r="A378" t="s">
        <v>530</v>
      </c>
    </row>
    <row r="379" spans="1:2" x14ac:dyDescent="0.25">
      <c r="A379" t="s">
        <v>194</v>
      </c>
    </row>
    <row r="380" spans="1:2" x14ac:dyDescent="0.25">
      <c r="A380" t="s">
        <v>195</v>
      </c>
    </row>
    <row r="381" spans="1:2" x14ac:dyDescent="0.25">
      <c r="A381" t="s">
        <v>531</v>
      </c>
      <c r="B381" t="s">
        <v>733</v>
      </c>
    </row>
    <row r="382" spans="1:2" x14ac:dyDescent="0.25">
      <c r="A382" t="s">
        <v>532</v>
      </c>
    </row>
    <row r="383" spans="1:2" x14ac:dyDescent="0.25">
      <c r="A383" t="s">
        <v>533</v>
      </c>
    </row>
    <row r="384" spans="1:2" x14ac:dyDescent="0.25">
      <c r="A384" t="s">
        <v>734</v>
      </c>
    </row>
    <row r="385" spans="1:1" x14ac:dyDescent="0.25">
      <c r="A385" t="s">
        <v>196</v>
      </c>
    </row>
    <row r="386" spans="1:1" x14ac:dyDescent="0.25">
      <c r="A386" t="s">
        <v>534</v>
      </c>
    </row>
    <row r="387" spans="1:1" x14ac:dyDescent="0.25">
      <c r="A387" t="s">
        <v>197</v>
      </c>
    </row>
    <row r="388" spans="1:1" x14ac:dyDescent="0.25">
      <c r="A388" t="s">
        <v>535</v>
      </c>
    </row>
    <row r="389" spans="1:1" x14ac:dyDescent="0.25">
      <c r="A389" t="s">
        <v>536</v>
      </c>
    </row>
    <row r="390" spans="1:1" x14ac:dyDescent="0.25">
      <c r="A390" t="s">
        <v>537</v>
      </c>
    </row>
    <row r="391" spans="1:1" x14ac:dyDescent="0.25">
      <c r="A391" t="s">
        <v>538</v>
      </c>
    </row>
    <row r="392" spans="1:1" x14ac:dyDescent="0.25">
      <c r="A392" t="s">
        <v>539</v>
      </c>
    </row>
    <row r="393" spans="1:1" x14ac:dyDescent="0.25">
      <c r="A393" t="s">
        <v>540</v>
      </c>
    </row>
    <row r="394" spans="1:1" x14ac:dyDescent="0.25">
      <c r="A394" t="s">
        <v>541</v>
      </c>
    </row>
    <row r="395" spans="1:1" x14ac:dyDescent="0.25">
      <c r="A395" t="s">
        <v>542</v>
      </c>
    </row>
    <row r="396" spans="1:1" x14ac:dyDescent="0.25">
      <c r="A396" t="s">
        <v>198</v>
      </c>
    </row>
    <row r="397" spans="1:1" x14ac:dyDescent="0.25">
      <c r="A397" t="s">
        <v>543</v>
      </c>
    </row>
    <row r="398" spans="1:1" x14ac:dyDescent="0.25">
      <c r="A398" t="s">
        <v>199</v>
      </c>
    </row>
    <row r="399" spans="1:1" x14ac:dyDescent="0.25">
      <c r="A399" t="s">
        <v>200</v>
      </c>
    </row>
    <row r="400" spans="1:1" x14ac:dyDescent="0.25">
      <c r="A400" t="s">
        <v>201</v>
      </c>
    </row>
    <row r="401" spans="1:1" x14ac:dyDescent="0.25">
      <c r="A401" t="s">
        <v>202</v>
      </c>
    </row>
    <row r="402" spans="1:1" x14ac:dyDescent="0.25">
      <c r="A402" t="s">
        <v>202</v>
      </c>
    </row>
    <row r="403" spans="1:1" x14ac:dyDescent="0.25">
      <c r="A403" t="s">
        <v>202</v>
      </c>
    </row>
    <row r="404" spans="1:1" x14ac:dyDescent="0.25">
      <c r="A404" t="s">
        <v>203</v>
      </c>
    </row>
    <row r="405" spans="1:1" x14ac:dyDescent="0.25">
      <c r="A405" t="s">
        <v>204</v>
      </c>
    </row>
    <row r="406" spans="1:1" x14ac:dyDescent="0.25">
      <c r="A406" t="s">
        <v>205</v>
      </c>
    </row>
    <row r="407" spans="1:1" x14ac:dyDescent="0.25">
      <c r="A407" t="s">
        <v>544</v>
      </c>
    </row>
    <row r="408" spans="1:1" x14ac:dyDescent="0.25">
      <c r="A408" t="s">
        <v>206</v>
      </c>
    </row>
    <row r="409" spans="1:1" x14ac:dyDescent="0.25">
      <c r="A409" t="s">
        <v>545</v>
      </c>
    </row>
    <row r="410" spans="1:1" x14ac:dyDescent="0.25">
      <c r="A410" t="s">
        <v>546</v>
      </c>
    </row>
    <row r="411" spans="1:1" x14ac:dyDescent="0.25">
      <c r="A411" t="s">
        <v>207</v>
      </c>
    </row>
    <row r="412" spans="1:1" x14ac:dyDescent="0.25">
      <c r="A412" t="s">
        <v>547</v>
      </c>
    </row>
    <row r="413" spans="1:1" x14ac:dyDescent="0.25">
      <c r="A413" t="s">
        <v>548</v>
      </c>
    </row>
    <row r="414" spans="1:1" x14ac:dyDescent="0.25">
      <c r="A414" t="s">
        <v>208</v>
      </c>
    </row>
    <row r="415" spans="1:1" x14ac:dyDescent="0.25">
      <c r="A415" t="s">
        <v>549</v>
      </c>
    </row>
    <row r="416" spans="1:1" x14ac:dyDescent="0.25">
      <c r="A416" t="s">
        <v>209</v>
      </c>
    </row>
    <row r="417" spans="1:1" x14ac:dyDescent="0.25">
      <c r="A417" t="s">
        <v>550</v>
      </c>
    </row>
    <row r="418" spans="1:1" x14ac:dyDescent="0.25">
      <c r="A418" t="s">
        <v>551</v>
      </c>
    </row>
    <row r="419" spans="1:1" x14ac:dyDescent="0.25">
      <c r="A419" t="s">
        <v>210</v>
      </c>
    </row>
    <row r="420" spans="1:1" x14ac:dyDescent="0.25">
      <c r="A420" t="s">
        <v>552</v>
      </c>
    </row>
    <row r="421" spans="1:1" x14ac:dyDescent="0.25">
      <c r="A421" t="s">
        <v>553</v>
      </c>
    </row>
    <row r="422" spans="1:1" x14ac:dyDescent="0.25">
      <c r="A422" t="s">
        <v>554</v>
      </c>
    </row>
    <row r="423" spans="1:1" x14ac:dyDescent="0.25">
      <c r="A423" t="s">
        <v>211</v>
      </c>
    </row>
    <row r="424" spans="1:1" x14ac:dyDescent="0.25">
      <c r="A424" t="s">
        <v>212</v>
      </c>
    </row>
    <row r="425" spans="1:1" x14ac:dyDescent="0.25">
      <c r="A425" t="s">
        <v>555</v>
      </c>
    </row>
    <row r="426" spans="1:1" x14ac:dyDescent="0.25">
      <c r="A426" t="s">
        <v>556</v>
      </c>
    </row>
    <row r="427" spans="1:1" x14ac:dyDescent="0.25">
      <c r="A427" t="s">
        <v>189</v>
      </c>
    </row>
    <row r="428" spans="1:1" x14ac:dyDescent="0.25">
      <c r="A428" t="s">
        <v>213</v>
      </c>
    </row>
    <row r="429" spans="1:1" x14ac:dyDescent="0.25">
      <c r="A429" t="s">
        <v>214</v>
      </c>
    </row>
    <row r="430" spans="1:1" x14ac:dyDescent="0.25">
      <c r="A430" t="s">
        <v>215</v>
      </c>
    </row>
    <row r="431" spans="1:1" x14ac:dyDescent="0.25">
      <c r="A431" t="s">
        <v>216</v>
      </c>
    </row>
    <row r="432" spans="1:1" x14ac:dyDescent="0.25">
      <c r="A432" t="s">
        <v>217</v>
      </c>
    </row>
    <row r="433" spans="1:1" x14ac:dyDescent="0.25">
      <c r="A433" t="s">
        <v>218</v>
      </c>
    </row>
    <row r="434" spans="1:1" x14ac:dyDescent="0.25">
      <c r="A434" t="s">
        <v>219</v>
      </c>
    </row>
    <row r="435" spans="1:1" x14ac:dyDescent="0.25">
      <c r="A435" t="s">
        <v>220</v>
      </c>
    </row>
    <row r="436" spans="1:1" x14ac:dyDescent="0.25">
      <c r="A436" t="s">
        <v>221</v>
      </c>
    </row>
    <row r="437" spans="1:1" x14ac:dyDescent="0.25">
      <c r="A437" t="s">
        <v>557</v>
      </c>
    </row>
    <row r="438" spans="1:1" x14ac:dyDescent="0.25">
      <c r="A438" t="s">
        <v>24</v>
      </c>
    </row>
    <row r="439" spans="1:1" x14ac:dyDescent="0.25">
      <c r="A439" t="s">
        <v>222</v>
      </c>
    </row>
    <row r="440" spans="1:1" x14ac:dyDescent="0.25">
      <c r="A440" t="s">
        <v>223</v>
      </c>
    </row>
    <row r="441" spans="1:1" x14ac:dyDescent="0.25">
      <c r="A441" t="s">
        <v>224</v>
      </c>
    </row>
    <row r="442" spans="1:1" x14ac:dyDescent="0.25">
      <c r="A442" t="s">
        <v>225</v>
      </c>
    </row>
    <row r="443" spans="1:1" x14ac:dyDescent="0.25">
      <c r="A443" t="s">
        <v>226</v>
      </c>
    </row>
    <row r="444" spans="1:1" x14ac:dyDescent="0.25">
      <c r="A444" t="s">
        <v>24</v>
      </c>
    </row>
    <row r="445" spans="1:1" x14ac:dyDescent="0.25">
      <c r="A445" t="s">
        <v>227</v>
      </c>
    </row>
    <row r="446" spans="1:1" x14ac:dyDescent="0.25">
      <c r="A446" t="s">
        <v>228</v>
      </c>
    </row>
    <row r="447" spans="1:1" x14ac:dyDescent="0.25">
      <c r="A447" t="s">
        <v>229</v>
      </c>
    </row>
    <row r="448" spans="1:1" x14ac:dyDescent="0.25">
      <c r="A448" t="s">
        <v>230</v>
      </c>
    </row>
    <row r="449" spans="1:1" x14ac:dyDescent="0.25">
      <c r="A449" t="s">
        <v>231</v>
      </c>
    </row>
    <row r="450" spans="1:1" x14ac:dyDescent="0.25">
      <c r="A450" t="s">
        <v>232</v>
      </c>
    </row>
    <row r="451" spans="1:1" x14ac:dyDescent="0.25">
      <c r="A451" t="s">
        <v>233</v>
      </c>
    </row>
    <row r="452" spans="1:1" x14ac:dyDescent="0.25">
      <c r="A452" t="s">
        <v>234</v>
      </c>
    </row>
    <row r="453" spans="1:1" x14ac:dyDescent="0.25">
      <c r="A453" t="s">
        <v>235</v>
      </c>
    </row>
    <row r="454" spans="1:1" x14ac:dyDescent="0.25">
      <c r="A454" t="s">
        <v>236</v>
      </c>
    </row>
    <row r="455" spans="1:1" x14ac:dyDescent="0.25">
      <c r="A455" t="s">
        <v>237</v>
      </c>
    </row>
    <row r="456" spans="1:1" x14ac:dyDescent="0.25">
      <c r="A456" t="s">
        <v>735</v>
      </c>
    </row>
    <row r="457" spans="1:1" x14ac:dyDescent="0.25">
      <c r="A457" t="s">
        <v>238</v>
      </c>
    </row>
    <row r="458" spans="1:1" x14ac:dyDescent="0.25">
      <c r="A458" t="s">
        <v>239</v>
      </c>
    </row>
    <row r="459" spans="1:1" x14ac:dyDescent="0.25">
      <c r="A459" t="s">
        <v>558</v>
      </c>
    </row>
    <row r="460" spans="1:1" x14ac:dyDescent="0.25">
      <c r="A460" t="s">
        <v>240</v>
      </c>
    </row>
    <row r="461" spans="1:1" x14ac:dyDescent="0.25">
      <c r="A461" t="s">
        <v>559</v>
      </c>
    </row>
    <row r="462" spans="1:1" x14ac:dyDescent="0.25">
      <c r="A462" t="s">
        <v>241</v>
      </c>
    </row>
    <row r="463" spans="1:1" x14ac:dyDescent="0.25">
      <c r="A463" t="s">
        <v>560</v>
      </c>
    </row>
    <row r="464" spans="1:1" x14ac:dyDescent="0.25">
      <c r="A464" t="s">
        <v>242</v>
      </c>
    </row>
    <row r="465" spans="1:1" x14ac:dyDescent="0.25">
      <c r="A465" t="s">
        <v>493</v>
      </c>
    </row>
    <row r="466" spans="1:1" x14ac:dyDescent="0.25">
      <c r="A466" t="s">
        <v>495</v>
      </c>
    </row>
    <row r="467" spans="1:1" x14ac:dyDescent="0.25">
      <c r="A467" t="s">
        <v>516</v>
      </c>
    </row>
    <row r="468" spans="1:1" x14ac:dyDescent="0.25">
      <c r="A468" t="s">
        <v>561</v>
      </c>
    </row>
    <row r="469" spans="1:1" x14ac:dyDescent="0.25">
      <c r="A469" t="s">
        <v>243</v>
      </c>
    </row>
    <row r="470" spans="1:1" x14ac:dyDescent="0.25">
      <c r="A470" t="s">
        <v>562</v>
      </c>
    </row>
    <row r="471" spans="1:1" x14ac:dyDescent="0.25">
      <c r="A471" t="s">
        <v>244</v>
      </c>
    </row>
    <row r="472" spans="1:1" x14ac:dyDescent="0.25">
      <c r="A472" t="s">
        <v>563</v>
      </c>
    </row>
    <row r="473" spans="1:1" x14ac:dyDescent="0.25">
      <c r="A473" t="s">
        <v>564</v>
      </c>
    </row>
    <row r="474" spans="1:1" x14ac:dyDescent="0.25">
      <c r="A474" t="s">
        <v>189</v>
      </c>
    </row>
    <row r="475" spans="1:1" x14ac:dyDescent="0.25">
      <c r="A475" t="s">
        <v>565</v>
      </c>
    </row>
    <row r="476" spans="1:1" x14ac:dyDescent="0.25">
      <c r="A476" t="s">
        <v>245</v>
      </c>
    </row>
    <row r="477" spans="1:1" x14ac:dyDescent="0.25">
      <c r="A477" t="s">
        <v>566</v>
      </c>
    </row>
    <row r="478" spans="1:1" x14ac:dyDescent="0.25">
      <c r="A478" t="s">
        <v>246</v>
      </c>
    </row>
    <row r="479" spans="1:1" x14ac:dyDescent="0.25">
      <c r="A479" t="s">
        <v>247</v>
      </c>
    </row>
    <row r="480" spans="1:1" x14ac:dyDescent="0.25">
      <c r="A480" t="s">
        <v>567</v>
      </c>
    </row>
    <row r="481" spans="1:1" x14ac:dyDescent="0.25">
      <c r="A481" t="s">
        <v>189</v>
      </c>
    </row>
    <row r="482" spans="1:1" x14ac:dyDescent="0.25">
      <c r="A482" t="s">
        <v>568</v>
      </c>
    </row>
    <row r="483" spans="1:1" x14ac:dyDescent="0.25">
      <c r="A483" t="s">
        <v>569</v>
      </c>
    </row>
    <row r="484" spans="1:1" x14ac:dyDescent="0.25">
      <c r="A484" t="s">
        <v>248</v>
      </c>
    </row>
    <row r="485" spans="1:1" x14ac:dyDescent="0.25">
      <c r="A485" t="s">
        <v>249</v>
      </c>
    </row>
    <row r="486" spans="1:1" x14ac:dyDescent="0.25">
      <c r="A486" t="s">
        <v>250</v>
      </c>
    </row>
    <row r="487" spans="1:1" x14ac:dyDescent="0.25">
      <c r="A487" t="s">
        <v>251</v>
      </c>
    </row>
    <row r="488" spans="1:1" x14ac:dyDescent="0.25">
      <c r="A488" t="s">
        <v>252</v>
      </c>
    </row>
    <row r="489" spans="1:1" x14ac:dyDescent="0.25">
      <c r="A489" t="s">
        <v>570</v>
      </c>
    </row>
    <row r="490" spans="1:1" x14ac:dyDescent="0.25">
      <c r="A490" t="s">
        <v>189</v>
      </c>
    </row>
    <row r="491" spans="1:1" x14ac:dyDescent="0.25">
      <c r="A491" t="s">
        <v>571</v>
      </c>
    </row>
    <row r="492" spans="1:1" x14ac:dyDescent="0.25">
      <c r="A492" t="s">
        <v>253</v>
      </c>
    </row>
    <row r="493" spans="1:1" x14ac:dyDescent="0.25">
      <c r="A493" t="s">
        <v>254</v>
      </c>
    </row>
    <row r="494" spans="1:1" x14ac:dyDescent="0.25">
      <c r="A494" t="s">
        <v>572</v>
      </c>
    </row>
    <row r="495" spans="1:1" x14ac:dyDescent="0.25">
      <c r="A495" t="s">
        <v>573</v>
      </c>
    </row>
    <row r="496" spans="1:1" x14ac:dyDescent="0.25">
      <c r="A496" t="s">
        <v>571</v>
      </c>
    </row>
    <row r="497" spans="1:1" x14ac:dyDescent="0.25">
      <c r="A497" t="s">
        <v>574</v>
      </c>
    </row>
    <row r="498" spans="1:1" x14ac:dyDescent="0.25">
      <c r="A498" t="s">
        <v>255</v>
      </c>
    </row>
    <row r="499" spans="1:1" x14ac:dyDescent="0.25">
      <c r="A499" t="s">
        <v>575</v>
      </c>
    </row>
    <row r="500" spans="1:1" x14ac:dyDescent="0.25">
      <c r="A500" t="s">
        <v>256</v>
      </c>
    </row>
    <row r="501" spans="1:1" x14ac:dyDescent="0.25">
      <c r="A501" t="s">
        <v>576</v>
      </c>
    </row>
    <row r="502" spans="1:1" x14ac:dyDescent="0.25">
      <c r="A502" t="s">
        <v>577</v>
      </c>
    </row>
    <row r="503" spans="1:1" x14ac:dyDescent="0.25">
      <c r="A503" t="s">
        <v>578</v>
      </c>
    </row>
    <row r="504" spans="1:1" x14ac:dyDescent="0.25">
      <c r="A504" t="s">
        <v>579</v>
      </c>
    </row>
    <row r="505" spans="1:1" x14ac:dyDescent="0.25">
      <c r="A505" t="s">
        <v>580</v>
      </c>
    </row>
    <row r="506" spans="1:1" x14ac:dyDescent="0.25">
      <c r="A506" t="s">
        <v>257</v>
      </c>
    </row>
    <row r="507" spans="1:1" x14ac:dyDescent="0.25">
      <c r="A507" t="s">
        <v>581</v>
      </c>
    </row>
    <row r="508" spans="1:1" x14ac:dyDescent="0.25">
      <c r="A508" t="s">
        <v>773</v>
      </c>
    </row>
    <row r="509" spans="1:1" x14ac:dyDescent="0.25">
      <c r="A509" t="s">
        <v>258</v>
      </c>
    </row>
    <row r="510" spans="1:1" x14ac:dyDescent="0.25">
      <c r="A510" t="s">
        <v>259</v>
      </c>
    </row>
    <row r="511" spans="1:1" x14ac:dyDescent="0.25">
      <c r="A511" t="s">
        <v>582</v>
      </c>
    </row>
    <row r="512" spans="1:1" x14ac:dyDescent="0.25">
      <c r="A512" t="s">
        <v>260</v>
      </c>
    </row>
    <row r="513" spans="1:1" x14ac:dyDescent="0.25">
      <c r="A513" t="s">
        <v>583</v>
      </c>
    </row>
    <row r="514" spans="1:1" x14ac:dyDescent="0.25">
      <c r="A514" t="s">
        <v>261</v>
      </c>
    </row>
    <row r="515" spans="1:1" x14ac:dyDescent="0.25">
      <c r="A515" t="s">
        <v>262</v>
      </c>
    </row>
    <row r="516" spans="1:1" x14ac:dyDescent="0.25">
      <c r="A516" t="s">
        <v>263</v>
      </c>
    </row>
    <row r="517" spans="1:1" x14ac:dyDescent="0.25">
      <c r="A517" t="s">
        <v>584</v>
      </c>
    </row>
    <row r="518" spans="1:1" x14ac:dyDescent="0.25">
      <c r="A518" t="s">
        <v>263</v>
      </c>
    </row>
    <row r="519" spans="1:1" x14ac:dyDescent="0.25">
      <c r="A519" t="s">
        <v>264</v>
      </c>
    </row>
    <row r="520" spans="1:1" x14ac:dyDescent="0.25">
      <c r="A520" t="s">
        <v>585</v>
      </c>
    </row>
    <row r="521" spans="1:1" x14ac:dyDescent="0.25">
      <c r="A521" t="s">
        <v>265</v>
      </c>
    </row>
    <row r="522" spans="1:1" x14ac:dyDescent="0.25">
      <c r="A522" t="s">
        <v>266</v>
      </c>
    </row>
    <row r="523" spans="1:1" x14ac:dyDescent="0.25">
      <c r="A523" t="s">
        <v>267</v>
      </c>
    </row>
    <row r="524" spans="1:1" x14ac:dyDescent="0.25">
      <c r="A524" t="s">
        <v>268</v>
      </c>
    </row>
    <row r="525" spans="1:1" x14ac:dyDescent="0.25">
      <c r="A525" t="s">
        <v>121</v>
      </c>
    </row>
    <row r="526" spans="1:1" x14ac:dyDescent="0.25">
      <c r="A526" t="s">
        <v>269</v>
      </c>
    </row>
    <row r="527" spans="1:1" x14ac:dyDescent="0.25">
      <c r="A527" t="s">
        <v>586</v>
      </c>
    </row>
    <row r="528" spans="1:1" x14ac:dyDescent="0.25">
      <c r="A528" t="s">
        <v>736</v>
      </c>
    </row>
    <row r="529" spans="1:1" x14ac:dyDescent="0.25">
      <c r="A529" t="s">
        <v>270</v>
      </c>
    </row>
    <row r="530" spans="1:1" x14ac:dyDescent="0.25">
      <c r="A530" t="s">
        <v>271</v>
      </c>
    </row>
    <row r="531" spans="1:1" x14ac:dyDescent="0.25">
      <c r="A531" t="s">
        <v>272</v>
      </c>
    </row>
  </sheetData>
  <hyperlinks>
    <hyperlink ref="A35" r:id="rId1" display="/%22index.php?action=bug\"/>
    <hyperlink ref="C56" r:id="rId2" display="/%22tmp/$ref.pdf/%22target=_blank"/>
    <hyperlink ref="C57:C58" r:id="rId3" display="/%22tmp/_$ref.pdf/%22target=_blank"/>
    <hyperlink ref="C69" r:id="rId4" display="/%22index.php?action=ajout_admin\"/>
    <hyperlink ref="C70" r:id="rId5" display="/%22index.php?action=recept_mail\"/>
    <hyperlink ref="C72" r:id="rId6" display="/%22index.php?action=visu_lecture\"/>
    <hyperlink ref="C74" r:id="rId7" display="/%22index.php?action=dossier\"/>
    <hyperlink ref="C76" r:id="rId8" display="/%22index.php?action=dde_acces\"/>
    <hyperlink ref="B43" r:id="rId9" display="/%22index.php?action=ajout_photo\"/>
    <hyperlink ref="B45" r:id="rId10" display="/%22index.php?action=ajout_photo\"/>
    <hyperlink ref="B89" r:id="rId11" display="/%22index.php?action=ajout_referent\"/>
    <hyperlink ref="B96" r:id="rId12" display="/%22%22.serveur.%22index.php?action=finaliser_user&amp;idx=%22.addslashes(encrypt($idx)).%22\"/>
    <hyperlink ref="B101" r:id="rId13" display="/%22index.php?action=ajout_user\"/>
    <hyperlink ref="B103" r:id="rId14" display="/%22index.php?action=ajout_user\"/>
    <hyperlink ref="B105" r:id="rId15" display="/%22index.php?action=ajout_user\"/>
    <hyperlink ref="B117" r:id="rId16" display="/%22index.php?action=ajout_beneficiaire\"/>
    <hyperlink ref="B142" r:id="rId17" display="/%22conditions.html/"/>
    <hyperlink ref="A33" r:id="rId18" display="/%22index.php?action=note_sms\"/>
    <hyperlink ref="A156" r:id="rId19" display="/%22index.php?action=ajout_beneficiaire\"/>
    <hyperlink ref="A157" r:id="rId20" display="/%22index.php?action=verif_existe_user\"/>
    <hyperlink ref="A164" r:id="rId21" display="/%22index.php?action=ajout_organisme\"/>
    <hyperlink ref="A170" r:id="rId22" display="/%22index.php?action=ajout_affectation\"/>
    <hyperlink ref="A173" r:id="rId23" display="/%22index.php?\"/>
    <hyperlink ref="A182" r:id="rId24" display="/%22index.php/"/>
    <hyperlink ref="A190" r:id="rId25" display="/%22index.php/"/>
    <hyperlink ref="A194" r:id="rId26" display="/%22index.php?action=rdv\"/>
    <hyperlink ref="A303" r:id="rId27" display="/%22index.php?action=dde_mdp_avec_code\"/>
    <hyperlink ref="A309" r:id="rId28" display="/%22index.php?action=dde_identifiant\"/>
    <hyperlink ref="A313" r:id="rId29" display="/%22index.php?action=dde_mdp_avec_code\"/>
    <hyperlink ref="A361" r:id="rId30" display="/%22index.php?action=dde_mdp\"/>
    <hyperlink ref="H379" r:id="rId31" display="/%22index.php?action=dx\"/>
    <hyperlink ref="H380" r:id="rId32" display="/%22index.php?action=modif_mdp\"/>
    <hyperlink ref="H382" r:id="rId33" display="/%22index.php?action=histo\"/>
    <hyperlink ref="H384" r:id="rId34" display="/%22index.php?action=supp_compte_a_confirmer\"/>
    <hyperlink ref="H386" r:id="rId35" display="/%22index.php?action=exporter_a_confirmer\"/>
    <hyperlink ref="I378" r:id="rId36" display="/%22aide_b.html/"/>
    <hyperlink ref="J378" r:id="rId37" display="/%22aide_as.html/"/>
    <hyperlink ref="K378" r:id="rId38" display="/%22aide_r.html/"/>
    <hyperlink ref="N420" r:id="rId39" display="/%22%22.serveur.%22index.php?action=finaliser_user&amp;idx=%22.addslashes(encrypt($idx)).%22\"/>
    <hyperlink ref="R451" r:id="rId40" display="/%22index.php?action=exporter_a_confirmer\"/>
    <hyperlink ref="X478" r:id="rId41" display="/%22index.php/"/>
    <hyperlink ref="R470" r:id="rId42" display="/%22index.php?action=verif_user\"/>
    <hyperlink ref="Y486" r:id="rId43" display="/%22index.php?action=verif_user\"/>
    <hyperlink ref="U490" r:id="rId44" display="/%22index.php?action=collegues\"/>
  </hyperlinks>
  <pageMargins left="0.7" right="0.7" top="0.75" bottom="0.75" header="0.3" footer="0.3"/>
  <pageSetup paperSize="9" orientation="portrait" r:id="rId45"/>
  <drawing r:id="rId46"/>
  <legacyDrawing r:id="rId47"/>
  <controls>
    <mc:AlternateContent xmlns:mc="http://schemas.openxmlformats.org/markup-compatibility/2006">
      <mc:Choice Requires="x14">
        <control shapeId="1122" r:id="rId48" name="Control 98">
          <controlPr defaultSize="0" r:id="rId49">
            <anchor moveWithCells="1">
              <from>
                <xdr:col>2</xdr:col>
                <xdr:colOff>0</xdr:colOff>
                <xdr:row>47</xdr:row>
                <xdr:rowOff>0</xdr:rowOff>
              </from>
              <to>
                <xdr:col>5</xdr:col>
                <xdr:colOff>314325</xdr:colOff>
                <xdr:row>51</xdr:row>
                <xdr:rowOff>161925</xdr:rowOff>
              </to>
            </anchor>
          </controlPr>
        </control>
      </mc:Choice>
      <mc:Fallback>
        <control shapeId="1122" r:id="rId48" name="Control 98"/>
      </mc:Fallback>
    </mc:AlternateContent>
    <mc:AlternateContent xmlns:mc="http://schemas.openxmlformats.org/markup-compatibility/2006">
      <mc:Choice Requires="x14">
        <control shapeId="1129" r:id="rId50" name="Control 105">
          <controlPr defaultSize="0" r:id="rId49">
            <anchor moveWithCells="1">
              <from>
                <xdr:col>1</xdr:col>
                <xdr:colOff>0</xdr:colOff>
                <xdr:row>212</xdr:row>
                <xdr:rowOff>0</xdr:rowOff>
              </from>
              <to>
                <xdr:col>4</xdr:col>
                <xdr:colOff>314325</xdr:colOff>
                <xdr:row>216</xdr:row>
                <xdr:rowOff>161925</xdr:rowOff>
              </to>
            </anchor>
          </controlPr>
        </control>
      </mc:Choice>
      <mc:Fallback>
        <control shapeId="1129" r:id="rId50" name="Control 105"/>
      </mc:Fallback>
    </mc:AlternateContent>
    <mc:AlternateContent xmlns:mc="http://schemas.openxmlformats.org/markup-compatibility/2006">
      <mc:Choice Requires="x14">
        <control shapeId="1130" r:id="rId51" name="Control 106">
          <controlPr defaultSize="0" r:id="rId49">
            <anchor moveWithCells="1">
              <from>
                <xdr:col>1</xdr:col>
                <xdr:colOff>0</xdr:colOff>
                <xdr:row>220</xdr:row>
                <xdr:rowOff>0</xdr:rowOff>
              </from>
              <to>
                <xdr:col>4</xdr:col>
                <xdr:colOff>314325</xdr:colOff>
                <xdr:row>224</xdr:row>
                <xdr:rowOff>161925</xdr:rowOff>
              </to>
            </anchor>
          </controlPr>
        </control>
      </mc:Choice>
      <mc:Fallback>
        <control shapeId="1130" r:id="rId51" name="Control 106"/>
      </mc:Fallback>
    </mc:AlternateContent>
    <mc:AlternateContent xmlns:mc="http://schemas.openxmlformats.org/markup-compatibility/2006">
      <mc:Choice Requires="x14">
        <control shapeId="1131" r:id="rId52" name="Control 107">
          <controlPr defaultSize="0" r:id="rId53">
            <anchor moveWithCells="1">
              <from>
                <xdr:col>1</xdr:col>
                <xdr:colOff>0</xdr:colOff>
                <xdr:row>329</xdr:row>
                <xdr:rowOff>0</xdr:rowOff>
              </from>
              <to>
                <xdr:col>2</xdr:col>
                <xdr:colOff>152400</xdr:colOff>
                <xdr:row>330</xdr:row>
                <xdr:rowOff>38100</xdr:rowOff>
              </to>
            </anchor>
          </controlPr>
        </control>
      </mc:Choice>
      <mc:Fallback>
        <control shapeId="1131" r:id="rId52" name="Control 107"/>
      </mc:Fallback>
    </mc:AlternateContent>
    <mc:AlternateContent xmlns:mc="http://schemas.openxmlformats.org/markup-compatibility/2006">
      <mc:Choice Requires="x14">
        <control shapeId="1132" r:id="rId54" name="Control 108">
          <controlPr defaultSize="0" r:id="rId55">
            <anchor moveWithCells="1">
              <from>
                <xdr:col>1</xdr:col>
                <xdr:colOff>0</xdr:colOff>
                <xdr:row>336</xdr:row>
                <xdr:rowOff>0</xdr:rowOff>
              </from>
              <to>
                <xdr:col>2</xdr:col>
                <xdr:colOff>152400</xdr:colOff>
                <xdr:row>337</xdr:row>
                <xdr:rowOff>38100</xdr:rowOff>
              </to>
            </anchor>
          </controlPr>
        </control>
      </mc:Choice>
      <mc:Fallback>
        <control shapeId="1132" r:id="rId54" name="Control 108"/>
      </mc:Fallback>
    </mc:AlternateContent>
    <mc:AlternateContent xmlns:mc="http://schemas.openxmlformats.org/markup-compatibility/2006">
      <mc:Choice Requires="x14">
        <control shapeId="1150" r:id="rId56" name="Control 126">
          <controlPr defaultSize="0" r:id="rId57">
            <anchor moveWithCells="1">
              <from>
                <xdr:col>12</xdr:col>
                <xdr:colOff>0</xdr:colOff>
                <xdr:row>394</xdr:row>
                <xdr:rowOff>0</xdr:rowOff>
              </from>
              <to>
                <xdr:col>15</xdr:col>
                <xdr:colOff>314325</xdr:colOff>
                <xdr:row>398</xdr:row>
                <xdr:rowOff>161925</xdr:rowOff>
              </to>
            </anchor>
          </controlPr>
        </control>
      </mc:Choice>
      <mc:Fallback>
        <control shapeId="1150" r:id="rId56" name="Control 126"/>
      </mc:Fallback>
    </mc:AlternateContent>
    <mc:AlternateContent xmlns:mc="http://schemas.openxmlformats.org/markup-compatibility/2006">
      <mc:Choice Requires="x14">
        <control shapeId="1151" r:id="rId58" name="Control 127">
          <controlPr defaultSize="0" r:id="rId59">
            <anchor moveWithCells="1">
              <from>
                <xdr:col>12</xdr:col>
                <xdr:colOff>0</xdr:colOff>
                <xdr:row>406</xdr:row>
                <xdr:rowOff>0</xdr:rowOff>
              </from>
              <to>
                <xdr:col>15</xdr:col>
                <xdr:colOff>314325</xdr:colOff>
                <xdr:row>410</xdr:row>
                <xdr:rowOff>161925</xdr:rowOff>
              </to>
            </anchor>
          </controlPr>
        </control>
      </mc:Choice>
      <mc:Fallback>
        <control shapeId="1151" r:id="rId58" name="Control 127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7"/>
  <sheetViews>
    <sheetView workbookViewId="0">
      <selection activeCell="A524" sqref="A1:A524"/>
    </sheetView>
  </sheetViews>
  <sheetFormatPr baseColWidth="10" defaultRowHeight="15" x14ac:dyDescent="0.25"/>
  <cols>
    <col min="1" max="1" width="74.28515625" customWidth="1"/>
    <col min="2" max="2" width="4" bestFit="1" customWidth="1"/>
  </cols>
  <sheetData>
    <row r="1" spans="1:3" x14ac:dyDescent="0.25">
      <c r="A1" t="str">
        <f t="shared" ref="A1" si="0">LEFT(C1,B1-2)</f>
        <v>Erreur</v>
      </c>
      <c r="B1">
        <f t="shared" ref="B1:B58" si="1">SEARCH(")",C1)</f>
        <v>8</v>
      </c>
      <c r="C1" t="str">
        <f>RIGHT(Traduire!A2,LEN(Traduire!A2)-10)</f>
        <v>Erreur')." : ".</v>
      </c>
    </row>
    <row r="2" spans="1:3" x14ac:dyDescent="0.25">
      <c r="A2" t="str">
        <f t="shared" ref="A2:A58" si="2">LEFT(C2,B2-2)</f>
        <v>La Consigne Numérique Solidaire</v>
      </c>
      <c r="B2">
        <f t="shared" si="1"/>
        <v>33</v>
      </c>
      <c r="C2" t="str">
        <f>RIGHT(Traduire!A3,LEN(Traduire!A3)-10)</f>
        <v>La Consigne Numérique Solidaire')."&lt;/h3&gt;";</v>
      </c>
    </row>
    <row r="3" spans="1:3" x14ac:dyDescent="0.25">
      <c r="A3" t="str">
        <f t="shared" si="2"/>
        <v>Date</v>
      </c>
      <c r="B3">
        <f t="shared" si="1"/>
        <v>6</v>
      </c>
      <c r="C3" t="str">
        <f>RIGHT(Traduire!A10,LEN(Traduire!A10)-10)</f>
        <v>Date').":   &lt;/td&gt;&lt;td&gt; ".</v>
      </c>
    </row>
    <row r="4" spans="1:3" x14ac:dyDescent="0.25">
      <c r="A4" t="str">
        <f t="shared" si="2"/>
        <v>Evénement</v>
      </c>
      <c r="B4">
        <f t="shared" si="1"/>
        <v>11</v>
      </c>
      <c r="C4" t="str">
        <f>RIGHT(Traduire!A11,LEN(Traduire!A11)-10)</f>
        <v>Evénement').":&lt;/td&gt;&lt;td&gt; ".</v>
      </c>
    </row>
    <row r="5" spans="1:3" x14ac:dyDescent="0.25">
      <c r="A5" t="str">
        <f t="shared" si="2"/>
        <v>Acteur</v>
      </c>
      <c r="B5">
        <f t="shared" si="1"/>
        <v>8</v>
      </c>
      <c r="C5" t="str">
        <f>RIGHT(Traduire!A12,LEN(Traduire!A12)-10)</f>
        <v>Acteur').":&lt;/td&gt;";</v>
      </c>
    </row>
    <row r="6" spans="1:3" x14ac:dyDescent="0.25">
      <c r="A6" t="str">
        <f t="shared" si="2"/>
        <v>Génération d'un fichier de sauvegarde (fonction expor</v>
      </c>
      <c r="B6">
        <f t="shared" si="1"/>
        <v>55</v>
      </c>
      <c r="C6" t="str">
        <f>RIGHT(Traduire!A13,LEN(Traduire!A13)-10)</f>
        <v>Génération d'un fichier de sauvegarde (fonction export)"),$user_idx);</v>
      </c>
    </row>
    <row r="7" spans="1:3" x14ac:dyDescent="0.25">
      <c r="A7" t="str">
        <f t="shared" si="2"/>
        <v>Export des fichiers et données du compte</v>
      </c>
      <c r="B7">
        <f t="shared" si="1"/>
        <v>42</v>
      </c>
      <c r="C7" t="str">
        <f>RIGHT(Traduire!A14,LEN(Traduire!A14)-10)</f>
        <v>Export des fichiers et données du compte"),$_SESSION['user']);</v>
      </c>
    </row>
    <row r="8" spans="1:3" x14ac:dyDescent="0.25">
      <c r="A8" t="str">
        <f t="shared" si="2"/>
        <v>Acces au fichier</v>
      </c>
      <c r="B8">
        <f t="shared" si="1"/>
        <v>18</v>
      </c>
      <c r="C8" t="str">
        <f>RIGHT(Traduire!A15,LEN(Traduire!A15)-10)</f>
        <v>Acces au fichier")." $fichier ".</v>
      </c>
    </row>
    <row r="9" spans="1:3" x14ac:dyDescent="0.25">
      <c r="A9" t="str">
        <f t="shared" si="2"/>
        <v>en lecture</v>
      </c>
      <c r="B9">
        <f t="shared" si="1"/>
        <v>12</v>
      </c>
      <c r="C9" t="str">
        <f>RIGHT(Traduire!A16,LEN(Traduire!A16)-10)</f>
        <v>en lecture'),$_SESSION['user']);</v>
      </c>
    </row>
    <row r="10" spans="1:3" x14ac:dyDescent="0.25">
      <c r="A10" t="str">
        <f t="shared" si="2"/>
        <v>Acces au fichier</v>
      </c>
      <c r="B10">
        <f t="shared" si="1"/>
        <v>18</v>
      </c>
      <c r="C10" t="str">
        <f>RIGHT(Traduire!A17,LEN(Traduire!A17)-10)</f>
        <v>Acces au fichier")." $fichier ".</v>
      </c>
    </row>
    <row r="11" spans="1:3" x14ac:dyDescent="0.25">
      <c r="A11" t="str">
        <f t="shared" si="2"/>
        <v>en lecture</v>
      </c>
      <c r="B11">
        <f t="shared" si="1"/>
        <v>12</v>
      </c>
      <c r="C11" t="str">
        <f>RIGHT(Traduire!A18,LEN(Traduire!A18)-10)</f>
        <v>en lecture'),$_SESSION['user']);</v>
      </c>
    </row>
    <row r="12" spans="1:3" x14ac:dyDescent="0.25">
      <c r="A12" t="str">
        <f t="shared" si="2"/>
        <v>Acces au fichier</v>
      </c>
      <c r="B12">
        <f t="shared" si="1"/>
        <v>18</v>
      </c>
      <c r="C12" t="str">
        <f>RIGHT(Traduire!A19,LEN(Traduire!A19)-10)</f>
        <v>Acces au fichier")." $fichier ".</v>
      </c>
    </row>
    <row r="13" spans="1:3" x14ac:dyDescent="0.25">
      <c r="A13" t="str">
        <f t="shared" si="2"/>
        <v>en lecture</v>
      </c>
      <c r="B13">
        <f t="shared" si="1"/>
        <v>12</v>
      </c>
      <c r="C13" t="str">
        <f>RIGHT(Traduire!A20,LEN(Traduire!A20)-10)</f>
        <v>en lecture"),$_SESSION['user']);</v>
      </c>
    </row>
    <row r="14" spans="1:3" x14ac:dyDescent="0.25">
      <c r="A14" t="str">
        <f t="shared" si="2"/>
        <v>Création</v>
      </c>
      <c r="B14">
        <f t="shared" si="1"/>
        <v>10</v>
      </c>
      <c r="C14" t="str">
        <f>RIGHT(Traduire!A21,LEN(Traduire!A21)-10)</f>
        <v>Création')."  &lt;/td&gt;</v>
      </c>
    </row>
    <row r="15" spans="1:3" x14ac:dyDescent="0.25">
      <c r="A15" t="str">
        <f t="shared" si="2"/>
        <v>Titre</v>
      </c>
      <c r="B15">
        <f t="shared" si="1"/>
        <v>7</v>
      </c>
      <c r="C15" t="str">
        <f>RIGHT(Traduire!A22,LEN(Traduire!A22)-10)</f>
        <v>Titre')."&lt;/td&gt;</v>
      </c>
    </row>
    <row r="16" spans="1:3" x14ac:dyDescent="0.25">
      <c r="A16" t="str">
        <f t="shared" si="2"/>
        <v>Type</v>
      </c>
      <c r="B16">
        <f t="shared" si="1"/>
        <v>6</v>
      </c>
      <c r="C16" t="str">
        <f>RIGHT(Traduire!A23,LEN(Traduire!A23)-10)</f>
        <v>Type')." &lt;/td&gt;</v>
      </c>
    </row>
    <row r="17" spans="1:3" x14ac:dyDescent="0.25">
      <c r="A17" t="str">
        <f t="shared" si="2"/>
        <v>Etat</v>
      </c>
      <c r="B17">
        <f t="shared" si="1"/>
        <v>6</v>
      </c>
      <c r="C17" t="str">
        <f>RIGHT(Traduire!A24,LEN(Traduire!A24)-10)</f>
        <v>Etat')." &lt;/td&gt;</v>
      </c>
    </row>
    <row r="18" spans="1:3" x14ac:dyDescent="0.25">
      <c r="A18" t="str">
        <f t="shared" si="2"/>
        <v>Impact</v>
      </c>
      <c r="B18">
        <f t="shared" si="1"/>
        <v>8</v>
      </c>
      <c r="C18" t="str">
        <f>RIGHT(Traduire!A25,LEN(Traduire!A25)-10)</f>
        <v>Impact')." &lt;/td&gt;</v>
      </c>
    </row>
    <row r="19" spans="1:3" x14ac:dyDescent="0.25">
      <c r="A19" t="str">
        <f t="shared" si="2"/>
        <v>Description</v>
      </c>
      <c r="B19">
        <f t="shared" si="1"/>
        <v>13</v>
      </c>
      <c r="C19" t="str">
        <f>RIGHT(Traduire!A26,LEN(Traduire!A26)-10)</f>
        <v>Description')." &lt;/td&gt;</v>
      </c>
    </row>
    <row r="20" spans="1:3" x14ac:dyDescent="0.25">
      <c r="A20" t="str">
        <f t="shared" si="2"/>
        <v>Origine</v>
      </c>
      <c r="B20">
        <f t="shared" si="1"/>
        <v>9</v>
      </c>
      <c r="C20" t="str">
        <f>RIGHT(Traduire!A27,LEN(Traduire!A27)-10)</f>
        <v>Origine')." &lt;/td&gt;</v>
      </c>
    </row>
    <row r="21" spans="1:3" x14ac:dyDescent="0.25">
      <c r="A21" t="str">
        <f t="shared" si="2"/>
        <v>Priorité</v>
      </c>
      <c r="B21">
        <f t="shared" si="1"/>
        <v>10</v>
      </c>
      <c r="C21" t="str">
        <f>RIGHT(Traduire!A28,LEN(Traduire!A28)-10)</f>
        <v>Priorité')." &lt;/td&gt;</v>
      </c>
    </row>
    <row r="22" spans="1:3" x14ac:dyDescent="0.25">
      <c r="A22" t="str">
        <f t="shared" si="2"/>
        <v>Version</v>
      </c>
      <c r="B22">
        <f t="shared" si="1"/>
        <v>9</v>
      </c>
      <c r="C22" t="str">
        <f>RIGHT(Traduire!A29,LEN(Traduire!A29)-10)</f>
        <v>Version')." &lt;/td&gt;</v>
      </c>
    </row>
    <row r="23" spans="1:3" x14ac:dyDescent="0.25">
      <c r="A23" t="str">
        <f t="shared" si="2"/>
        <v>Commentaire</v>
      </c>
      <c r="B23">
        <f t="shared" si="1"/>
        <v>13</v>
      </c>
      <c r="C23" t="str">
        <f>RIGHT(Traduire!A30,LEN(Traduire!A30)-10)</f>
        <v>Commentaire')." &lt;/td&gt;</v>
      </c>
    </row>
    <row r="24" spans="1:3" x14ac:dyDescent="0.25">
      <c r="A24" t="str">
        <f t="shared" si="2"/>
        <v>fonction</v>
      </c>
      <c r="B24">
        <f t="shared" si="1"/>
        <v>10</v>
      </c>
      <c r="C24" t="str">
        <f>RIGHT(Traduire!A31,LEN(Traduire!A31)-10)</f>
        <v>fonction')." &lt;/td&gt;";</v>
      </c>
    </row>
    <row r="25" spans="1:3" x14ac:dyDescent="0.25">
      <c r="A25" t="str">
        <f t="shared" si="2"/>
        <v>Nouveau ticket</v>
      </c>
      <c r="B25">
        <f t="shared" si="1"/>
        <v>16</v>
      </c>
      <c r="C25" t="str">
        <f>RIGHT(Traduire!A32,LEN(Traduire!A32)-10)</f>
        <v>Nouveau ticket')." &lt;/a&gt; - &lt;/td&gt;&lt;td &gt; ".</v>
      </c>
    </row>
    <row r="26" spans="1:3" x14ac:dyDescent="0.25">
      <c r="A26" t="str">
        <f t="shared" si="2"/>
        <v>Filtre</v>
      </c>
      <c r="B26">
        <f t="shared" si="1"/>
        <v>8</v>
      </c>
      <c r="C26" t="str">
        <f>RIGHT(Traduire!A33,LEN(Traduire!A33)-10)</f>
        <v>Filtre')." : &lt;input type=\"text\" name=\"filtre\" size=\"20\" value=\"$filtre1\" onChange=\"this.form.submit();\"&gt; ";</v>
      </c>
    </row>
    <row r="27" spans="1:3" x14ac:dyDescent="0.25">
      <c r="A27" t="str">
        <f t="shared" si="2"/>
        <v>Supprimer</v>
      </c>
      <c r="B27">
        <f t="shared" si="1"/>
        <v>11</v>
      </c>
      <c r="C27" t="str">
        <f>RIGHT(Traduire!A34,LEN(Traduire!A34)-10)</f>
        <v>Supprimer"));</v>
      </c>
    </row>
    <row r="28" spans="1:3" x14ac:dyDescent="0.25">
      <c r="A28" t="str">
        <f t="shared" si="2"/>
        <v>Anomalie inconnue</v>
      </c>
      <c r="B28">
        <f t="shared" si="1"/>
        <v>19</v>
      </c>
      <c r="C28" t="str">
        <f>RIGHT(Traduire!A35,LEN(Traduire!A35)-10)</f>
        <v>Anomalie inconnue"));</v>
      </c>
    </row>
    <row r="29" spans="1:3" x14ac:dyDescent="0.25">
      <c r="A29" t="str">
        <f t="shared" si="2"/>
        <v>Contact</v>
      </c>
      <c r="B29">
        <f t="shared" si="1"/>
        <v>9</v>
      </c>
      <c r="C29" t="str">
        <f>RIGHT(Traduire!A36,LEN(Traduire!A36)-10)</f>
        <v>Contact")." : $qui / $coordo ", "");</v>
      </c>
    </row>
    <row r="30" spans="1:3" x14ac:dyDescent="0.25">
      <c r="A30" t="str">
        <f t="shared" si="2"/>
        <v>libell</v>
      </c>
      <c r="B30">
        <f t="shared" si="1"/>
        <v>8</v>
      </c>
      <c r="C30" t="str">
        <f>RIGHT(Traduire!A37,LEN(Traduire!A37)-10)</f>
        <v>libelle);</v>
      </c>
    </row>
    <row r="31" spans="1:3" x14ac:dyDescent="0.25">
      <c r="A31" t="str">
        <f t="shared" si="2"/>
        <v>Document à accès restreint</v>
      </c>
      <c r="B31">
        <f t="shared" si="1"/>
        <v>28</v>
      </c>
      <c r="C31" t="str">
        <f>RIGHT(Traduire!A38,LEN(Traduire!A38)-10)</f>
        <v>Document à accès restreint')."\" width=\"100\"  &gt;";</v>
      </c>
    </row>
    <row r="32" spans="1:3" x14ac:dyDescent="0.25">
      <c r="A32" t="str">
        <f t="shared" si="2"/>
        <v>Accès restreint</v>
      </c>
      <c r="B32">
        <f t="shared" si="1"/>
        <v>17</v>
      </c>
      <c r="C32" t="str">
        <f>RIGHT(Traduire!A39,LEN(Traduire!A39)-10)</f>
        <v>Accès restreint')." &lt;br&gt; &lt;p&gt; $type ";</v>
      </c>
    </row>
    <row r="33" spans="1:3" x14ac:dyDescent="0.25">
      <c r="A33" t="str">
        <f t="shared" si="2"/>
        <v>Document protégé</v>
      </c>
      <c r="B33">
        <f t="shared" si="1"/>
        <v>18</v>
      </c>
      <c r="C33" t="str">
        <f>RIGHT(Traduire!A40,LEN(Traduire!A40)-10)</f>
        <v>Document protégé"), "","B",$sans_lien);</v>
      </c>
    </row>
    <row r="34" spans="1:3" x14ac:dyDescent="0.25">
      <c r="A34" t="str">
        <f t="shared" si="2"/>
        <v>Document protégé</v>
      </c>
      <c r="B34">
        <f t="shared" si="1"/>
        <v>18</v>
      </c>
      <c r="C34" t="str">
        <f>RIGHT(Traduire!A41,LEN(Traduire!A41)-10)</f>
        <v>Document protégé"), "","B",$sans_lien);</v>
      </c>
    </row>
    <row r="35" spans="1:3" x14ac:dyDescent="0.25">
      <c r="A35" t="str">
        <f t="shared" si="2"/>
        <v>Ajouter au dossier vos coordonnées ?</v>
      </c>
      <c r="B35">
        <f t="shared" si="1"/>
        <v>38</v>
      </c>
      <c r="C35" t="str">
        <f>RIGHT(Traduire!A42,LEN(Traduire!A42)-10)</f>
        <v>Ajouter au dossier vos coordonnées ?')." &lt;input type=\"checkbox\" name=\"add\" &gt; ".</v>
      </c>
    </row>
    <row r="36" spans="1:3" x14ac:dyDescent="0.25">
      <c r="A36" t="str">
        <f t="shared" si="2"/>
        <v>Adresse</v>
      </c>
      <c r="B36">
        <f t="shared" si="1"/>
        <v>9</v>
      </c>
      <c r="C36" t="str">
        <f>RIGHT(Traduire!A43,LEN(Traduire!A43)-10)</f>
        <v>Adresse')." ,&lt;input type=\"checkbox\" name=\"tel\" &gt; ".</v>
      </c>
    </row>
    <row r="37" spans="1:3" x14ac:dyDescent="0.25">
      <c r="A37" t="str">
        <f t="shared" si="2"/>
        <v>Téléphone</v>
      </c>
      <c r="B37">
        <f t="shared" si="1"/>
        <v>11</v>
      </c>
      <c r="C37" t="str">
        <f>RIGHT(Traduire!A44,LEN(Traduire!A44)-10)</f>
        <v>Téléphone')." , &lt;input type=\"checkbox\" name=\"mail\" &gt;".</v>
      </c>
    </row>
    <row r="38" spans="1:3" x14ac:dyDescent="0.25">
      <c r="A38" t="str">
        <f t="shared" si="2"/>
        <v>Mail</v>
      </c>
      <c r="B38">
        <f t="shared" si="1"/>
        <v>6</v>
      </c>
      <c r="C38" t="str">
        <f>RIGHT(Traduire!A45,LEN(Traduire!A45)-10)</f>
        <v>Mail');</v>
      </c>
    </row>
    <row r="39" spans="1:3" x14ac:dyDescent="0.25">
      <c r="A39" t="str">
        <f t="shared" si="2"/>
        <v>Sélectionnez les fichiers à prendre en compte</v>
      </c>
      <c r="B39">
        <f t="shared" si="1"/>
        <v>47</v>
      </c>
      <c r="C39" t="str">
        <f>RIGHT(Traduire!A46,LEN(Traduire!A46)-10)</f>
        <v>Sélectionnez les fichiers à prendre en compte')." :&lt;table&gt;";</v>
      </c>
    </row>
    <row r="40" spans="1:3" x14ac:dyDescent="0.25">
      <c r="A40" t="str">
        <f t="shared" si="2"/>
        <v>Non utilisable dans un dossier</v>
      </c>
      <c r="B40">
        <f t="shared" si="1"/>
        <v>32</v>
      </c>
      <c r="C40" t="str">
        <f>RIGHT(Traduire!A47,LEN(Traduire!A47)-10)</f>
        <v>Non utilisable dans un dossier');</v>
      </c>
    </row>
    <row r="41" spans="1:3" x14ac:dyDescent="0.25">
      <c r="A41" t="str">
        <f t="shared" si="2"/>
        <v>Commentaire à introduire en 1ere page du dossier</v>
      </c>
      <c r="B41">
        <f t="shared" si="1"/>
        <v>50</v>
      </c>
      <c r="C41" t="str">
        <f>RIGHT(Traduire!A48,LEN(Traduire!A48)-10)</f>
        <v>Commentaire à introduire en 1ere page du dossier')." : &lt;TEXTAREA rows=\"5\" cols=\"50\" name=\"comment\" &gt;&lt;/TEXTAREA&gt;";</v>
      </c>
    </row>
    <row r="42" spans="1:3" x14ac:dyDescent="0.25">
      <c r="A42" t="str">
        <f t="shared" si="2"/>
        <v>Constituer le dossier</v>
      </c>
      <c r="B42">
        <f t="shared" si="1"/>
        <v>23</v>
      </c>
      <c r="C42" t="str">
        <f>RIGHT(Traduire!A49,LEN(Traduire!A49)-10)</f>
        <v>Constituer le dossier')."\" &gt;&lt;/form&gt;  &lt;HR&gt; ";</v>
      </c>
    </row>
    <row r="43" spans="1:3" x14ac:dyDescent="0.25">
      <c r="A43" t="str">
        <f t="shared" si="2"/>
        <v>Génération du dossier</v>
      </c>
      <c r="B43">
        <f t="shared" si="1"/>
        <v>23</v>
      </c>
      <c r="C43" t="str">
        <f>RIGHT(Traduire!A50,LEN(Traduire!A50)-10)</f>
        <v>Génération du dossier');</v>
      </c>
    </row>
    <row r="44" spans="1:3" x14ac:dyDescent="0.25">
      <c r="A44" t="str">
        <f t="shared" si="2"/>
        <v>Ok</v>
      </c>
      <c r="B44">
        <f t="shared" si="1"/>
        <v>4</v>
      </c>
      <c r="C44" t="str">
        <f>RIGHT(Traduire!A51,LEN(Traduire!A51)-10)</f>
        <v>Ok').". &lt;p&gt; ".</v>
      </c>
    </row>
    <row r="45" spans="1:3" x14ac:dyDescent="0.25">
      <c r="A45" t="str">
        <f t="shared" si="2"/>
        <v xml:space="preserve">Cliquez </v>
      </c>
      <c r="B45">
        <f t="shared" si="1"/>
        <v>10</v>
      </c>
      <c r="C45" t="str">
        <f>RIGHT(Traduire!A52,LEN(Traduire!A52)-10)</f>
        <v>Cliquez ')." &lt;a href=\"tmp/$ref.pdf\"target=_blank &gt; ".</v>
      </c>
    </row>
    <row r="46" spans="1:3" x14ac:dyDescent="0.25">
      <c r="A46" t="str">
        <f t="shared" si="2"/>
        <v>ici</v>
      </c>
      <c r="B46">
        <f t="shared" si="1"/>
        <v>5</v>
      </c>
      <c r="C46" t="str">
        <f>RIGHT(Traduire!A53,LEN(Traduire!A53)-10)</f>
        <v>ici')." &lt;img src=\"images/-fichier.jpg\"  title=\"".</v>
      </c>
    </row>
    <row r="47" spans="1:3" x14ac:dyDescent="0.25">
      <c r="A47" t="str">
        <f t="shared" si="2"/>
        <v>Document protégé</v>
      </c>
      <c r="B47">
        <f t="shared" si="1"/>
        <v>18</v>
      </c>
      <c r="C47" t="str">
        <f>RIGHT(Traduire!A54,LEN(Traduire!A54)-10)</f>
        <v>Document protégé')."\" width=\"100\"  &gt; &lt;/a&gt;".</v>
      </c>
    </row>
    <row r="48" spans="1:3" x14ac:dyDescent="0.25">
      <c r="A48" t="str">
        <f t="shared" si="2"/>
        <v>pour ouvrir le fichier avec code de lecture (recommand</v>
      </c>
      <c r="B48">
        <f t="shared" si="1"/>
        <v>56</v>
      </c>
      <c r="C48" t="str">
        <f>RIGHT(Traduire!A55,LEN(Traduire!A55)-10)</f>
        <v>pour ouvrir le fichier avec code de lecture (recommandé) ");</v>
      </c>
    </row>
    <row r="49" spans="1:3" x14ac:dyDescent="0.25">
      <c r="A49" t="str">
        <f t="shared" si="2"/>
        <v xml:space="preserve">ou cliquez </v>
      </c>
      <c r="B49">
        <f t="shared" si="1"/>
        <v>13</v>
      </c>
      <c r="C49" t="str">
        <f>RIGHT(Traduire!A56,LEN(Traduire!A56)-10)</f>
        <v>ou cliquez ')."&lt;a href=\"tmp/_$ref.pdf\"target=_blank &gt; ".</v>
      </c>
    </row>
    <row r="50" spans="1:3" x14ac:dyDescent="0.25">
      <c r="A50" t="str">
        <f t="shared" si="2"/>
        <v>ici</v>
      </c>
      <c r="B50">
        <f t="shared" si="1"/>
        <v>5</v>
      </c>
      <c r="C50" t="str">
        <f>RIGHT(Traduire!A57,LEN(Traduire!A57)-10)</f>
        <v>ici')." &lt;img src=\"images/-fichier.jpg\"  title=\"".</v>
      </c>
    </row>
    <row r="51" spans="1:3" x14ac:dyDescent="0.25">
      <c r="A51" t="str">
        <f t="shared" si="2"/>
        <v>Document NON protégé</v>
      </c>
      <c r="B51">
        <f t="shared" si="1"/>
        <v>22</v>
      </c>
      <c r="C51" t="str">
        <f>RIGHT(Traduire!A58,LEN(Traduire!A58)-10)</f>
        <v>Document NON protégé')."\" width=\"40\" height=\"40\" &gt;&lt;/a&gt;".</v>
      </c>
    </row>
    <row r="52" spans="1:3" x14ac:dyDescent="0.25">
      <c r="A52" t="str">
        <f t="shared" si="2"/>
        <v>pour accèder au fichier SANS code de lecture (non- recommand</v>
      </c>
      <c r="B52">
        <f t="shared" si="1"/>
        <v>62</v>
      </c>
      <c r="C52" t="str">
        <f>RIGHT(Traduire!A59,LEN(Traduire!A59)-10)</f>
        <v>pour accèder au fichier SANS code de lecture (non- recommandé). ");</v>
      </c>
    </row>
    <row r="53" spans="1:3" x14ac:dyDescent="0.25">
      <c r="A53" t="str">
        <f t="shared" si="2"/>
        <v xml:space="preserve">Attention, le fichier ne sera plus accessible dès que vous aurez quitté cette page: </v>
      </c>
      <c r="B53">
        <f t="shared" si="1"/>
        <v>86</v>
      </c>
      <c r="C53" t="str">
        <f>RIGHT(Traduire!A60,LEN(Traduire!A60)-10)</f>
        <v>Attention, le fichier ne sera plus accessible dès que vous aurez quitté cette page: ");</v>
      </c>
    </row>
    <row r="54" spans="1:3" x14ac:dyDescent="0.25">
      <c r="A54" t="str">
        <f t="shared" si="2"/>
        <v xml:space="preserve">Soit vous consultez maintenant le document (cliquez sur le lien et saisissez le code de lecture </v>
      </c>
      <c r="B54">
        <f t="shared" si="1"/>
        <v>98</v>
      </c>
      <c r="C54" t="str">
        <f>RIGHT(Traduire!A61,LEN(Traduire!A61)-10)</f>
        <v>Soit vous consultez maintenant le document (cliquez sur le lien et saisissez le code de lecture ");</v>
      </c>
    </row>
    <row r="55" spans="1:3" x14ac:dyDescent="0.25">
      <c r="A55" t="str">
        <f t="shared" si="2"/>
        <v>Soit vous imprimez maintenant le document (ouvrir le fichier en cliquant sur le lien, saisissez le code de lecture et faire 'Imprimer</v>
      </c>
      <c r="B55">
        <f t="shared" si="1"/>
        <v>135</v>
      </c>
      <c r="C55" t="str">
        <f>RIGHT(Traduire!A62,LEN(Traduire!A62)-10)</f>
        <v>Soit vous imprimez maintenant le document (ouvrir le fichier en cliquant sur le lien, saisissez le code de lecture et faire 'Imprimer') ; ");</v>
      </c>
    </row>
    <row r="56" spans="1:3" x14ac:dyDescent="0.25">
      <c r="A56" t="str">
        <f t="shared" si="2"/>
        <v>Soit vous enregistrer maintenant le fichier sur votre disque (clic droit sur le lien et faire 'enregistrer la cible du lien sous'</v>
      </c>
      <c r="B56">
        <f t="shared" si="1"/>
        <v>131</v>
      </c>
      <c r="C56" t="str">
        <f>RIGHT(Traduire!A63,LEN(Traduire!A63)-10)</f>
        <v>Soit vous enregistrer maintenant le fichier sur votre disque (clic droit sur le lien et faire 'enregistrer la cible du lien sous' ) ");</v>
      </c>
    </row>
    <row r="57" spans="1:3" x14ac:dyDescent="0.25">
      <c r="A57" t="str">
        <f t="shared" si="2"/>
        <v xml:space="preserve">Pour lire le fichier, il est nécessaire d'utiliser des logiciels tels que </v>
      </c>
      <c r="B57">
        <f t="shared" si="1"/>
        <v>76</v>
      </c>
      <c r="C57" t="str">
        <f>RIGHT(Traduire!A64,LEN(Traduire!A64)-10)</f>
        <v>Pour lire le fichier, il est nécessaire d'utiliser des logiciels tels que ")."&lt;a href=\"http://get.adobe.com/fr/reader/\"&gt;Acrobat Reader &lt;/a&gt;, &lt;a href=\"http://www.foxitsoftware.com/Secure_PDF_Reader/\"&gt;Foxit Reader &lt;/a&gt;, etc. ";</v>
      </c>
    </row>
    <row r="58" spans="1:3" x14ac:dyDescent="0.25">
      <c r="A58" t="str">
        <f t="shared" si="2"/>
        <v>Génération dossier:</v>
      </c>
      <c r="B58">
        <f t="shared" si="1"/>
        <v>21</v>
      </c>
      <c r="C58" t="str">
        <f>RIGHT(Traduire!A65,LEN(Traduire!A65)-10)</f>
        <v>Génération dossier:")." $comment", $user_idx );</v>
      </c>
    </row>
    <row r="59" spans="1:3" x14ac:dyDescent="0.25">
      <c r="A59" t="str">
        <f t="shared" ref="A59:A122" si="3">LEFT(C59,B59-2)</f>
        <v>Papier Administratif</v>
      </c>
      <c r="B59">
        <f t="shared" ref="B59:B122" si="4">SEARCH(")",C59)</f>
        <v>22</v>
      </c>
      <c r="C59" t="str">
        <f>RIGHT(Traduire!A66,LEN(Traduire!A66)-10)</f>
        <v>Papier Administratif')."  &lt;/a&gt;";</v>
      </c>
    </row>
    <row r="60" spans="1:3" x14ac:dyDescent="0.25">
      <c r="A60" t="str">
        <f t="shared" si="3"/>
        <v>Autoriser dépot par Mail (Aujourd\'hu</v>
      </c>
      <c r="B60">
        <f t="shared" si="4"/>
        <v>39</v>
      </c>
      <c r="C60" t="str">
        <f>RIGHT(Traduire!A67,LEN(Traduire!A67)-10)</f>
        <v>Autoriser dépot par Mail (Aujourd\'hui)')."&lt;/a&gt;&lt;/li&gt;";</v>
      </c>
    </row>
    <row r="61" spans="1:3" x14ac:dyDescent="0.25">
      <c r="A61" t="str">
        <f t="shared" si="3"/>
        <v>Code de lecture</v>
      </c>
      <c r="B61">
        <f t="shared" si="4"/>
        <v>17</v>
      </c>
      <c r="C61" t="str">
        <f>RIGHT(Traduire!A68,LEN(Traduire!A68)-10)</f>
        <v>Code de lecture')." &lt;/a&gt;&lt;/li&gt;";</v>
      </c>
    </row>
    <row r="62" spans="1:3" x14ac:dyDescent="0.25">
      <c r="A62" t="str">
        <f t="shared" si="3"/>
        <v>Constituer un dossier</v>
      </c>
      <c r="B62">
        <f t="shared" si="4"/>
        <v>23</v>
      </c>
      <c r="C62" t="str">
        <f>RIGHT(Traduire!A69,LEN(Traduire!A69)-10)</f>
        <v>Constituer un dossier')." &lt;/a&gt;&lt;/li&gt;";</v>
      </c>
    </row>
    <row r="63" spans="1:3" x14ac:dyDescent="0.25">
      <c r="A63" t="str">
        <f t="shared" si="3"/>
        <v>Demander code d\'accès</v>
      </c>
      <c r="B63">
        <f t="shared" si="4"/>
        <v>24</v>
      </c>
      <c r="C63" t="str">
        <f>RIGHT(Traduire!A70,LEN(Traduire!A70)-10)</f>
        <v>Demander code d\'accès')."&lt;/a&gt;&lt;/li&gt;";</v>
      </c>
    </row>
    <row r="64" spans="1:3" x14ac:dyDescent="0.25">
      <c r="A64" t="str">
        <f t="shared" si="3"/>
        <v>En attente d\'autorisation d\'accès par responsable</v>
      </c>
      <c r="B64">
        <f t="shared" si="4"/>
        <v>53</v>
      </c>
      <c r="C64" t="str">
        <f>RIGHT(Traduire!A71,LEN(Traduire!A71)-10)</f>
        <v>En attente d\'autorisation d\'accès par responsable')."&lt;/li&gt;";</v>
      </c>
    </row>
    <row r="65" spans="1:3" x14ac:dyDescent="0.25">
      <c r="A65" t="str">
        <f t="shared" si="3"/>
        <v>Accès autorisé par</v>
      </c>
      <c r="B65">
        <f t="shared" si="4"/>
        <v>20</v>
      </c>
      <c r="C65" t="str">
        <f>RIGHT(Traduire!A72,LEN(Traduire!A72)-10)</f>
        <v>Accès autorisé par')." ".libelle_user($donnees["autorise"])."&lt;/td&gt;";</v>
      </c>
    </row>
    <row r="66" spans="1:3" x14ac:dyDescent="0.25">
      <c r="A66" t="str">
        <f t="shared" si="3"/>
        <v>Espace personnel</v>
      </c>
      <c r="B66">
        <f t="shared" si="4"/>
        <v>18</v>
      </c>
      <c r="C66" t="str">
        <f>RIGHT(Traduire!A73,LEN(Traduire!A73)-10)</f>
        <v>Espace personnel')." &lt;/a&gt;&lt;/li&gt;";</v>
      </c>
    </row>
    <row r="67" spans="1:3" x14ac:dyDescent="0.25">
      <c r="A67" t="str">
        <f t="shared" si="3"/>
        <v>Justificatifs</v>
      </c>
      <c r="B67">
        <f t="shared" si="4"/>
        <v>15</v>
      </c>
      <c r="C67" t="str">
        <f>RIGHT(Traduire!A74,LEN(Traduire!A74)-10)</f>
        <v>Justificatifs')." &lt;/a&gt;&lt;/li&gt;";</v>
      </c>
    </row>
    <row r="68" spans="1:3" x14ac:dyDescent="0.25">
      <c r="A68" t="str">
        <f t="shared" si="3"/>
        <v>Réception de document par mail autorisé pour la journée.</v>
      </c>
      <c r="B68">
        <f t="shared" si="4"/>
        <v>58</v>
      </c>
      <c r="C68" t="str">
        <f>RIGHT(Traduire!A75,LEN(Traduire!A75)-10)</f>
        <v>Réception de document par mail autorisé pour la journée.');</v>
      </c>
    </row>
    <row r="69" spans="1:3" x14ac:dyDescent="0.25">
      <c r="A69" t="str">
        <f t="shared" si="3"/>
        <v>Dépot par Glisser/Déposer (Drag&amp;dro</v>
      </c>
      <c r="B69">
        <f t="shared" si="4"/>
        <v>37</v>
      </c>
      <c r="C69" t="str">
        <f>RIGHT(Traduire!A76,LEN(Traduire!A76)-10)</f>
        <v>Dépot par Glisser/Déposer (Drag&amp;drop)")."&lt;img src=\"images/fichier.png\" width=\"35\" height=\"35\" &gt;&lt;img src=\"images/fleche.png\" width=\"35\" height=\"35\" &gt;&lt;img src=\"images/dossier.png\" width=\"35\" height=\"35\" &gt;&lt;/a&gt;&lt;/td&gt;";</v>
      </c>
    </row>
    <row r="70" spans="1:3" x14ac:dyDescent="0.25">
      <c r="A70" t="str">
        <f t="shared" si="3"/>
        <v>Dépot de fichier unique</v>
      </c>
      <c r="B70">
        <f t="shared" si="4"/>
        <v>25</v>
      </c>
      <c r="C70" t="str">
        <f>RIGHT(Traduire!A77,LEN(Traduire!A77)-10)</f>
        <v>Dépot de fichier unique')." &lt;/td&gt;";</v>
      </c>
    </row>
    <row r="71" spans="1:3" x14ac:dyDescent="0.25">
      <c r="A71" t="str">
        <f t="shared" si="3"/>
        <v>Charger</v>
      </c>
      <c r="B71">
        <f t="shared" si="4"/>
        <v>9</v>
      </c>
      <c r="C71" t="str">
        <f>RIGHT(Traduire!A78,LEN(Traduire!A78)-10)</f>
        <v>Charger')."\" &gt;  ";</v>
      </c>
    </row>
    <row r="72" spans="1:3" x14ac:dyDescent="0.25">
      <c r="A72" t="str">
        <f t="shared" si="3"/>
        <v>Nombre maximum de fichiers atteind.</v>
      </c>
      <c r="B72">
        <f t="shared" si="4"/>
        <v>37</v>
      </c>
      <c r="C72" t="str">
        <f>RIGHT(Traduire!A79,LEN(Traduire!A79)-10)</f>
        <v>Nombre maximum de fichiers atteind.')."&lt;/td&gt;";</v>
      </c>
    </row>
    <row r="73" spans="1:3" x14ac:dyDescent="0.25">
      <c r="A73" t="str">
        <f t="shared" si="3"/>
        <v>Ce référent de confiance existe déjà.</v>
      </c>
      <c r="B73">
        <f t="shared" si="4"/>
        <v>39</v>
      </c>
      <c r="C73" t="str">
        <f>RIGHT(Traduire!A80,LEN(Traduire!A80)-10)</f>
        <v>Ce référent de confiance existe déjà."));</v>
      </c>
    </row>
    <row r="74" spans="1:3" x14ac:dyDescent="0.25">
      <c r="A74" t="str">
        <f t="shared" si="3"/>
        <v>Nombre maximum (1</v>
      </c>
      <c r="B74">
        <f t="shared" si="4"/>
        <v>19</v>
      </c>
      <c r="C74" t="str">
        <f>RIGHT(Traduire!A81,LEN(Traduire!A81)-10)</f>
        <v>Nombre maximum (10) de référents atteint."));</v>
      </c>
    </row>
    <row r="75" spans="1:3" x14ac:dyDescent="0.25">
      <c r="A75" t="str">
        <f t="shared" si="3"/>
        <v>Ajout Référent</v>
      </c>
      <c r="B75">
        <f t="shared" si="4"/>
        <v>16</v>
      </c>
      <c r="C75" t="str">
        <f>RIGHT(Traduire!A82,LEN(Traduire!A82)-10)</f>
        <v>Ajout Référent")."  $organisme / $nom" );</v>
      </c>
    </row>
    <row r="76" spans="1:3" x14ac:dyDescent="0.25">
      <c r="A76" t="str">
        <f t="shared" si="3"/>
        <v>Suppression Référent de confiance</v>
      </c>
      <c r="B76">
        <f t="shared" si="4"/>
        <v>35</v>
      </c>
      <c r="C76" t="str">
        <f>RIGHT(Traduire!A83,LEN(Traduire!A83)-10)</f>
        <v>Suppression Référent de confiance")." $lib " );</v>
      </c>
    </row>
    <row r="77" spans="1:3" x14ac:dyDescent="0.25">
      <c r="A77" t="str">
        <f t="shared" si="3"/>
        <v>Structure sociale</v>
      </c>
      <c r="B77">
        <f t="shared" si="4"/>
        <v>19</v>
      </c>
      <c r="C77" t="str">
        <f>RIGHT(Traduire!A84,LEN(Traduire!A84)-10)</f>
        <v>Structure sociale')." &lt;/td&gt;</v>
      </c>
    </row>
    <row r="78" spans="1:3" x14ac:dyDescent="0.25">
      <c r="A78" t="str">
        <f t="shared" si="3"/>
        <v>Nom</v>
      </c>
      <c r="B78">
        <f t="shared" si="4"/>
        <v>5</v>
      </c>
      <c r="C78" t="str">
        <f>RIGHT(Traduire!A85,LEN(Traduire!A85)-10)</f>
        <v>Nom')." &lt;/td&gt;</v>
      </c>
    </row>
    <row r="79" spans="1:3" x14ac:dyDescent="0.25">
      <c r="A79" t="str">
        <f t="shared" si="3"/>
        <v>Prénom</v>
      </c>
      <c r="B79">
        <f t="shared" si="4"/>
        <v>8</v>
      </c>
      <c r="C79" t="str">
        <f>RIGHT(Traduire!A86,LEN(Traduire!A86)-10)</f>
        <v>Prénom')." &lt;/td&gt;</v>
      </c>
    </row>
    <row r="80" spans="1:3" x14ac:dyDescent="0.25">
      <c r="A80" t="str">
        <f t="shared" si="3"/>
        <v>Téléphone</v>
      </c>
      <c r="B80">
        <f t="shared" si="4"/>
        <v>11</v>
      </c>
      <c r="C80" t="str">
        <f>RIGHT(Traduire!A87,LEN(Traduire!A87)-10)</f>
        <v>Téléphone')." &lt;/td&gt;";</v>
      </c>
    </row>
    <row r="81" spans="1:3" x14ac:dyDescent="0.25">
      <c r="A81" t="str">
        <f t="shared" si="3"/>
        <v>Mail</v>
      </c>
      <c r="B81">
        <f t="shared" si="4"/>
        <v>6</v>
      </c>
      <c r="C81" t="str">
        <f>RIGHT(Traduire!A88,LEN(Traduire!A88)-10)</f>
        <v>Mail')." &lt;/td&gt;";</v>
      </c>
    </row>
    <row r="82" spans="1:3" x14ac:dyDescent="0.25">
      <c r="A82" t="str">
        <f t="shared" si="3"/>
        <v>Adresse</v>
      </c>
      <c r="B82">
        <f t="shared" si="4"/>
        <v>9</v>
      </c>
      <c r="C82" t="str">
        <f>RIGHT(Traduire!A89,LEN(Traduire!A89)-10)</f>
        <v>Adresse')." &lt;/td&gt;" ;</v>
      </c>
    </row>
    <row r="83" spans="1:3" x14ac:dyDescent="0.25">
      <c r="A83" t="str">
        <f t="shared" si="3"/>
        <v>Structure Sociale</v>
      </c>
      <c r="B83">
        <f t="shared" si="4"/>
        <v>19</v>
      </c>
      <c r="C83" t="str">
        <f>RIGHT(Traduire!A90,LEN(Traduire!A90)-10)</f>
        <v>Structure Sociale')." &lt;/td&gt;&lt;td&gt; ".</v>
      </c>
    </row>
    <row r="84" spans="1:3" x14ac:dyDescent="0.25">
      <c r="A84" t="str">
        <f t="shared" si="3"/>
        <v>Acteur Social</v>
      </c>
      <c r="B84">
        <f t="shared" si="4"/>
        <v>15</v>
      </c>
      <c r="C84" t="str">
        <f>RIGHT(Traduire!A91,LEN(Traduire!A91)-10)</f>
        <v>Acteur Social')."&lt;/td&gt;" ;</v>
      </c>
    </row>
    <row r="85" spans="1:3" x14ac:dyDescent="0.25">
      <c r="A85" t="str">
        <f t="shared" si="3"/>
        <v>Référents de confiance</v>
      </c>
      <c r="B85">
        <f t="shared" si="4"/>
        <v>24</v>
      </c>
      <c r="C85" t="str">
        <f>RIGHT(Traduire!A92,LEN(Traduire!A92)-10)</f>
        <v>Référents de confiance')." &lt;/a&gt;&lt;/li&gt;";</v>
      </c>
    </row>
    <row r="86" spans="1:3" x14ac:dyDescent="0.25">
      <c r="A86" t="str">
        <f t="shared" si="3"/>
        <v>Référents de confiance</v>
      </c>
      <c r="B86">
        <f t="shared" si="4"/>
        <v>24</v>
      </c>
      <c r="C86" t="str">
        <f>RIGHT(Traduire!A93,LEN(Traduire!A93)-10)</f>
        <v>Référents de confiance')." &lt;/a&gt;&lt;/li&gt;";</v>
      </c>
    </row>
    <row r="87" spans="1:3" x14ac:dyDescent="0.25">
      <c r="A87" t="str">
        <f t="shared" si="3"/>
        <v>Ajouter</v>
      </c>
      <c r="B87">
        <f t="shared" si="4"/>
        <v>9</v>
      </c>
      <c r="C87" t="str">
        <f>RIGHT(Traduire!A94,LEN(Traduire!A94)-10)</f>
        <v>Ajouter')."\" &gt;&lt;/form&gt; &lt;/td&gt; ";</v>
      </c>
    </row>
    <row r="88" spans="1:3" x14ac:dyDescent="0.25">
      <c r="A88" t="str">
        <f t="shared" si="3"/>
        <v>Supprimer</v>
      </c>
      <c r="B88">
        <f t="shared" si="4"/>
        <v>11</v>
      </c>
      <c r="C88" t="str">
        <f>RIGHT(Traduire!A95,LEN(Traduire!A95)-10)</f>
        <v>Supprimer") );</v>
      </c>
    </row>
    <row r="89" spans="1:3" x14ac:dyDescent="0.25">
      <c r="A89" t="str">
        <f t="shared" si="3"/>
        <v>Vous n'avez pas désigné de référent de confiance appartenant à une structure sociale, nous vous recommandons vivement d'en désigner un, voire plusieurs, pour vous permettre de récupérer votre mot de passe en cas de perte de ce dernier.</v>
      </c>
      <c r="B89">
        <f t="shared" si="4"/>
        <v>237</v>
      </c>
      <c r="C89" t="str">
        <f>RIGHT(Traduire!A96,LEN(Traduire!A96)-10)</f>
        <v>Vous n'avez pas désigné de référent de confiance appartenant à une structure sociale, nous vous recommandons vivement d'en désigner un, voire plusieurs, pour vous permettre de récupérer votre mot de passe en cas de perte de ce dernier.");</v>
      </c>
    </row>
    <row r="90" spans="1:3" x14ac:dyDescent="0.25">
      <c r="A90" t="str">
        <f t="shared" si="3"/>
        <v>Format de date incorrect (doit être jj/mm/aaa</v>
      </c>
      <c r="B90">
        <f t="shared" si="4"/>
        <v>47</v>
      </c>
      <c r="C90" t="str">
        <f>RIGHT(Traduire!A97,LEN(Traduire!A97)-10)</f>
        <v>Format de date incorrect (doit être jj/mm/aaaa)"));</v>
      </c>
    </row>
    <row r="91" spans="1:3" x14ac:dyDescent="0.25">
      <c r="A91" t="str">
        <f t="shared" si="3"/>
        <v>Attention, tous les champs ne sont pas renseignés</v>
      </c>
      <c r="B91">
        <f t="shared" si="4"/>
        <v>51</v>
      </c>
      <c r="C91" t="str">
        <f>RIGHT(Traduire!A98,LEN(Traduire!A98)-10)</f>
        <v>Attention, tous les champs ne sont pas renseignés")) ;</v>
      </c>
    </row>
    <row r="92" spans="1:3" x14ac:dyDescent="0.25">
      <c r="A92" t="str">
        <f t="shared" si="3"/>
        <v>Création utilisateur</v>
      </c>
      <c r="B92">
        <f t="shared" si="4"/>
        <v>22</v>
      </c>
      <c r="C92" t="str">
        <f>RIGHT(Traduire!A99,LEN(Traduire!A99)-10)</f>
        <v>Création utilisateur")."  $idx / $droit / $nom/ $prenom",</v>
      </c>
    </row>
    <row r="93" spans="1:3" x14ac:dyDescent="0.25">
      <c r="A93" t="str">
        <f t="shared" si="3"/>
        <v>Bonjour</v>
      </c>
      <c r="B93">
        <f t="shared" si="4"/>
        <v>9</v>
      </c>
      <c r="C93" t="str">
        <f>RIGHT(Traduire!A100,LEN(Traduire!A100)-10)</f>
        <v>Bonjour").", $prenom $nom ";</v>
      </c>
    </row>
    <row r="94" spans="1:3" x14ac:dyDescent="0.25">
      <c r="A94" t="str">
        <f t="shared" si="3"/>
        <v xml:space="preserve">vous a créé un compte sur 'Doc-depot.com': </v>
      </c>
      <c r="B94">
        <f t="shared" si="4"/>
        <v>45</v>
      </c>
      <c r="C94" t="str">
        <f>RIGHT(Traduire!A101,LEN(Traduire!A101)-10)</f>
        <v>vous a créé un compte sur 'Doc-depot.com': ");</v>
      </c>
    </row>
    <row r="95" spans="1:3" x14ac:dyDescent="0.25">
      <c r="A95" t="str">
        <f t="shared" si="3"/>
        <v>Pour accepter et finaliser la création de votre compte sur 'Doc-depot.com', merci de cliquer sur ce</v>
      </c>
      <c r="B95">
        <f t="shared" si="4"/>
        <v>101</v>
      </c>
      <c r="C95" t="str">
        <f>RIGHT(Traduire!A102,LEN(Traduire!A102)-10)</f>
        <v>Pour accepter et finaliser la création de votre compte sur 'Doc-depot.com', merci de cliquer sur ce");" &lt;a id=\"lien\" href=\"".serveur."index.php?action=finaliser_user&amp;idx=".addslashes(encrypt($idx))."\"&gt;".</v>
      </c>
    </row>
    <row r="96" spans="1:3" x14ac:dyDescent="0.25">
      <c r="A96" t="str">
        <f t="shared" si="3"/>
        <v>lien</v>
      </c>
      <c r="B96">
        <f t="shared" si="4"/>
        <v>6</v>
      </c>
      <c r="C96" t="str">
        <f>RIGHT(Traduire!A103,LEN(Traduire!A103)-10)</f>
        <v xml:space="preserve">lien')."&lt;/a&gt;". </v>
      </c>
    </row>
    <row r="97" spans="1:3" x14ac:dyDescent="0.25">
      <c r="A97" t="str">
        <f t="shared" si="3"/>
        <v>et compléter les informations manquantes.</v>
      </c>
      <c r="B97">
        <f t="shared" si="4"/>
        <v>43</v>
      </c>
      <c r="C97" t="str">
        <f>RIGHT(Traduire!A104,LEN(Traduire!A104)-10)</f>
        <v>et compléter les informations manquantes.");</v>
      </c>
    </row>
    <row r="98" spans="1:3" x14ac:dyDescent="0.25">
      <c r="A98" t="str">
        <f t="shared" si="3"/>
        <v>Finaliser la création de votre compte</v>
      </c>
      <c r="B98">
        <f t="shared" si="4"/>
        <v>39</v>
      </c>
      <c r="C98" t="str">
        <f>RIGHT(Traduire!A105,LEN(Traduire!A105)-10)</f>
        <v>Finaliser la création de votre compte"),$body);</v>
      </c>
    </row>
    <row r="99" spans="1:3" x14ac:dyDescent="0.25">
      <c r="A99" t="str">
        <f t="shared" si="3"/>
        <v>Création du compte</v>
      </c>
      <c r="B99">
        <f t="shared" si="4"/>
        <v>20</v>
      </c>
      <c r="C99" t="str">
        <f>RIGHT(Traduire!A106,LEN(Traduire!A106)-10)</f>
        <v>Création du compte")." $prenom $nom ".</v>
      </c>
    </row>
    <row r="100" spans="1:3" x14ac:dyDescent="0.25">
      <c r="A100" t="str">
        <f t="shared" si="3"/>
        <v>par</v>
      </c>
      <c r="B100">
        <f t="shared" si="4"/>
        <v>5</v>
      </c>
      <c r="C100" t="str">
        <f>RIGHT(Traduire!A107,LEN(Traduire!A107)-10)</f>
        <v>par')." $user_prenom $user_nom ","",true);</v>
      </c>
    </row>
    <row r="101" spans="1:3" x14ac:dyDescent="0.25">
      <c r="A101" t="str">
        <f t="shared" si="3"/>
        <v>La structure sociale doit être renseignée.</v>
      </c>
      <c r="B101">
        <f t="shared" si="4"/>
        <v>44</v>
      </c>
      <c r="C101" t="str">
        <f>RIGHT(Traduire!A108,LEN(Traduire!A108)-10)</f>
        <v>La structure sociale doit être renseignée."));</v>
      </c>
    </row>
    <row r="102" spans="1:3" x14ac:dyDescent="0.25">
      <c r="A102" t="str">
        <f t="shared" si="3"/>
        <v>Format de mail incorrect ou absent</v>
      </c>
      <c r="B102">
        <f t="shared" si="4"/>
        <v>36</v>
      </c>
      <c r="C102" t="str">
        <f>RIGHT(Traduire!A109,LEN(Traduire!A109)-10)</f>
        <v>Format de mail incorrect ou absent")." $mail.");</v>
      </c>
    </row>
    <row r="103" spans="1:3" x14ac:dyDescent="0.25">
      <c r="A103" t="str">
        <f t="shared" si="3"/>
        <v>Création compte Bénéficiaire</v>
      </c>
      <c r="B103">
        <f t="shared" si="4"/>
        <v>30</v>
      </c>
      <c r="C103" t="str">
        <f>RIGHT(Traduire!A110,LEN(Traduire!A110)-10)</f>
        <v>Création compte Bénéficiaire")."  $idx / $nom/ $prenom", $user_idx );</v>
      </c>
    </row>
    <row r="104" spans="1:3" x14ac:dyDescent="0.25">
      <c r="A104" t="str">
        <f t="shared" si="3"/>
        <v>Identifiant déjà existant</v>
      </c>
      <c r="B104">
        <f t="shared" si="4"/>
        <v>27</v>
      </c>
      <c r="C104" t="str">
        <f>RIGHT(Traduire!A111,LEN(Traduire!A111)-10)</f>
        <v>Identifiant déjà existant"));</v>
      </c>
    </row>
    <row r="105" spans="1:3" x14ac:dyDescent="0.25">
      <c r="A105" t="str">
        <f t="shared" si="3"/>
        <v>Utilisateur déja existant.</v>
      </c>
      <c r="B105">
        <f t="shared" si="4"/>
        <v>28</v>
      </c>
      <c r="C105" t="str">
        <f>RIGHT(Traduire!A112,LEN(Traduire!A112)-10)</f>
        <v>Utilisateur déja existant."));</v>
      </c>
    </row>
    <row r="106" spans="1:3" x14ac:dyDescent="0.25">
      <c r="A106" t="str">
        <f t="shared" si="3"/>
        <v>Finalisation compte</v>
      </c>
      <c r="B106">
        <f t="shared" si="4"/>
        <v>21</v>
      </c>
      <c r="C106" t="str">
        <f>RIGHT(Traduire!A113,LEN(Traduire!A113)-10)</f>
        <v>Finalisation compte")." $id / $nom / $prenom" );</v>
      </c>
    </row>
    <row r="107" spans="1:3" x14ac:dyDescent="0.25">
      <c r="A107" t="str">
        <f t="shared" si="3"/>
        <v>Compte créé avec succès</v>
      </c>
      <c r="B107">
        <f t="shared" si="4"/>
        <v>25</v>
      </c>
      <c r="C107" t="str">
        <f>RIGHT(Traduire!A114,LEN(Traduire!A114)-10)</f>
        <v>Compte créé avec succès"));</v>
      </c>
    </row>
    <row r="108" spans="1:3" x14ac:dyDescent="0.25">
      <c r="A108" t="str">
        <f t="shared" si="3"/>
        <v>Le mot de passe n'est pas assez complexe (utiliser des Majuscules, Chiffres, caractéres spéciau</v>
      </c>
      <c r="B108">
        <f t="shared" si="4"/>
        <v>97</v>
      </c>
      <c r="C108" t="str">
        <f>RIGHT(Traduire!A115,LEN(Traduire!A115)-10)</f>
        <v>Le mot de passe n'est pas assez complexe (utiliser des Majuscules, Chiffres, caractéres spéciaux)"));</v>
      </c>
    </row>
    <row r="109" spans="1:3" x14ac:dyDescent="0.25">
      <c r="A109" t="str">
        <f t="shared" si="3"/>
        <v>Le mot de passe doit être différent de l'identifiant.</v>
      </c>
      <c r="B109">
        <f t="shared" si="4"/>
        <v>55</v>
      </c>
      <c r="C109" t="str">
        <f>RIGHT(Traduire!A116,LEN(Traduire!A116)-10)</f>
        <v>Le mot de passe doit être différent de l'identifiant."));</v>
      </c>
    </row>
    <row r="110" spans="1:3" x14ac:dyDescent="0.25">
      <c r="A110" t="str">
        <f t="shared" si="3"/>
        <v>Le mot de passe est trop court(au moins 8 caractère</v>
      </c>
      <c r="B110">
        <f t="shared" si="4"/>
        <v>53</v>
      </c>
      <c r="C110" t="str">
        <f>RIGHT(Traduire!A117,LEN(Traduire!A117)-10)</f>
        <v>Le mot de passe est trop court(au moins 8 caractères)."));</v>
      </c>
    </row>
    <row r="111" spans="1:3" x14ac:dyDescent="0.25">
      <c r="A111" t="str">
        <f t="shared" si="3"/>
        <v>L'identifiant est trop court (au moins 8 caractère</v>
      </c>
      <c r="B111">
        <f t="shared" si="4"/>
        <v>52</v>
      </c>
      <c r="C111" t="str">
        <f>RIGHT(Traduire!A118,LEN(Traduire!A118)-10)</f>
        <v>L'identifiant est trop court (au moins 8 caractères)."));</v>
      </c>
    </row>
    <row r="112" spans="1:3" x14ac:dyDescent="0.25">
      <c r="A112" t="str">
        <f t="shared" si="3"/>
        <v>Identifiant déjà existant</v>
      </c>
      <c r="B112">
        <f t="shared" si="4"/>
        <v>27</v>
      </c>
      <c r="C112" t="str">
        <f>RIGHT(Traduire!A119,LEN(Traduire!A119)-10)</f>
        <v>Identifiant déjà existant"));</v>
      </c>
    </row>
    <row r="113" spans="1:3" x14ac:dyDescent="0.25">
      <c r="A113" t="str">
        <f t="shared" si="3"/>
        <v>Format de mail incorrect</v>
      </c>
      <c r="B113">
        <f t="shared" si="4"/>
        <v>26</v>
      </c>
      <c r="C113" t="str">
        <f>RIGHT(Traduire!A120,LEN(Traduire!A120)-10)</f>
        <v>Format de mail incorrect"));</v>
      </c>
    </row>
    <row r="114" spans="1:3" x14ac:dyDescent="0.25">
      <c r="A114" t="str">
        <f t="shared" si="3"/>
        <v>Format de téléphone incorrect</v>
      </c>
      <c r="B114">
        <f t="shared" si="4"/>
        <v>31</v>
      </c>
      <c r="C114" t="str">
        <f>RIGHT(Traduire!A121,LEN(Traduire!A121)-10)</f>
        <v>Format de téléphone incorrect"));</v>
      </c>
    </row>
    <row r="115" spans="1:3" x14ac:dyDescent="0.25">
      <c r="A115" t="str">
        <f t="shared" si="3"/>
        <v>Modification tel</v>
      </c>
      <c r="B115">
        <f t="shared" si="4"/>
        <v>18</v>
      </c>
      <c r="C115" t="str">
        <f>RIGHT(Traduire!A122,LEN(Traduire!A122)-10)</f>
        <v>Modification tel")." : $telephone /mail :$mail" );</v>
      </c>
    </row>
    <row r="116" spans="1:3" x14ac:dyDescent="0.25">
      <c r="A116" t="str">
        <f t="shared" si="3"/>
        <v>Modification nom/prenom/tel/mail par</v>
      </c>
      <c r="B116">
        <f t="shared" si="4"/>
        <v>38</v>
      </c>
      <c r="C116" t="str">
        <f>RIGHT(Traduire!A123,LEN(Traduire!A123)-10)</f>
        <v>Modification nom/prenom/tel/mail par")." $user_id" );</v>
      </c>
    </row>
    <row r="117" spans="1:3" x14ac:dyDescent="0.25">
      <c r="A117" t="str">
        <f t="shared" si="3"/>
        <v>Modification Domiciliation</v>
      </c>
      <c r="B117">
        <f t="shared" si="4"/>
        <v>28</v>
      </c>
      <c r="C117" t="str">
        <f>RIGHT(Traduire!A124,LEN(Traduire!A124)-10)</f>
        <v>Modification Domiciliation") );</v>
      </c>
    </row>
    <row r="118" spans="1:3" x14ac:dyDescent="0.25">
      <c r="A118" t="str">
        <f t="shared" si="3"/>
        <v>Autorisation reception par mail</v>
      </c>
      <c r="B118">
        <f t="shared" si="4"/>
        <v>33</v>
      </c>
      <c r="C118" t="str">
        <f>RIGHT(Traduire!A125,LEN(Traduire!A125)-10)</f>
        <v xml:space="preserve">Autorisation reception par mail"), </v>
      </c>
    </row>
    <row r="119" spans="1:3" x14ac:dyDescent="0.25">
      <c r="A119" t="str">
        <f t="shared" si="3"/>
        <v>Annulation autorisation reception par mail</v>
      </c>
      <c r="B119">
        <f t="shared" si="4"/>
        <v>44</v>
      </c>
      <c r="C119" t="str">
        <f>RIGHT(Traduire!A126,LEN(Traduire!A126)-10)</f>
        <v xml:space="preserve">Annulation autorisation reception par mail"), </v>
      </c>
    </row>
    <row r="120" spans="1:3" x14ac:dyDescent="0.25">
      <c r="A120" t="str">
        <f t="shared" si="3"/>
        <v>Mise à jour droit</v>
      </c>
      <c r="B120">
        <f t="shared" si="4"/>
        <v>19</v>
      </c>
      <c r="C120" t="str">
        <f>RIGHT(Traduire!A127,LEN(Traduire!A127)-10)</f>
        <v>Mise à jour droit")." ==&gt; $droit",</v>
      </c>
    </row>
    <row r="121" spans="1:3" x14ac:dyDescent="0.25">
      <c r="A121" t="str">
        <f t="shared" si="3"/>
        <v>Suppression compte</v>
      </c>
      <c r="B121">
        <f t="shared" si="4"/>
        <v>20</v>
      </c>
      <c r="C121" t="str">
        <f>RIGHT(Traduire!A128,LEN(Traduire!A128)-10)</f>
        <v>Suppression compte")." $nom $prenom ($idx)" ,  $user_idx);</v>
      </c>
    </row>
    <row r="122" spans="1:3" x14ac:dyDescent="0.25">
      <c r="A122" t="str">
        <f t="shared" si="3"/>
        <v>Nom</v>
      </c>
      <c r="B122">
        <f t="shared" si="4"/>
        <v>5</v>
      </c>
      <c r="C122" t="str">
        <f>RIGHT(Traduire!A129,LEN(Traduire!A129)-10)</f>
        <v>Nom')." &lt;/td&gt;&lt;td&gt; ".</v>
      </c>
    </row>
    <row r="123" spans="1:3" x14ac:dyDescent="0.25">
      <c r="A123" t="str">
        <f t="shared" ref="A123:A186" si="5">LEFT(C123,B123-2)</f>
        <v>Prénom</v>
      </c>
      <c r="B123">
        <f t="shared" ref="B123:B186" si="6">SEARCH(")",C123)</f>
        <v>8</v>
      </c>
      <c r="C123" t="str">
        <f>RIGHT(Traduire!A130,LEN(Traduire!A130)-10)</f>
        <v>Prénom')."&lt;/td&gt;&lt;td&gt; ".</v>
      </c>
    </row>
    <row r="124" spans="1:3" x14ac:dyDescent="0.25">
      <c r="A124" t="str">
        <f t="shared" si="5"/>
        <v>Téléphone</v>
      </c>
      <c r="B124">
        <f t="shared" si="6"/>
        <v>11</v>
      </c>
      <c r="C124" t="str">
        <f>RIGHT(Traduire!A131,LEN(Traduire!A131)-10)</f>
        <v>Téléphone')." &lt;/td&gt;&lt;td&gt; ".</v>
      </c>
    </row>
    <row r="125" spans="1:3" x14ac:dyDescent="0.25">
      <c r="A125" t="str">
        <f t="shared" si="5"/>
        <v>Mail</v>
      </c>
      <c r="B125">
        <f t="shared" si="6"/>
        <v>6</v>
      </c>
      <c r="C125" t="str">
        <f>RIGHT(Traduire!A132,LEN(Traduire!A132)-10)</f>
        <v>Mail')." &lt;/td&gt;";</v>
      </c>
    </row>
    <row r="126" spans="1:3" x14ac:dyDescent="0.25">
      <c r="A126" t="str">
        <f t="shared" si="5"/>
        <v>Structure Sociale</v>
      </c>
      <c r="B126">
        <f t="shared" si="6"/>
        <v>19</v>
      </c>
      <c r="C126" t="str">
        <f>RIGHT(Traduire!A133,LEN(Traduire!A133)-10)</f>
        <v>Structure Sociale')." &lt;/td&gt;&lt;td&gt; ".</v>
      </c>
    </row>
    <row r="127" spans="1:3" x14ac:dyDescent="0.25">
      <c r="A127" t="str">
        <f t="shared" si="5"/>
        <v>Droit</v>
      </c>
      <c r="B127">
        <f t="shared" si="6"/>
        <v>7</v>
      </c>
      <c r="C127" t="str">
        <f>RIGHT(Traduire!A134,LEN(Traduire!A134)-10)</f>
        <v>Droit')." &lt;/td&gt;";</v>
      </c>
    </row>
    <row r="128" spans="1:3" x14ac:dyDescent="0.25">
      <c r="A128" t="str">
        <f t="shared" si="5"/>
        <v>Anniv</v>
      </c>
      <c r="B128">
        <f t="shared" si="6"/>
        <v>7</v>
      </c>
      <c r="C128" t="str">
        <f>RIGHT(Traduire!A135,LEN(Traduire!A135)-10)</f>
        <v>Anniv')." &lt;/td&gt;&lt;td&gt; ".</v>
      </c>
    </row>
    <row r="129" spans="1:3" x14ac:dyDescent="0.25">
      <c r="A129" t="str">
        <f t="shared" si="5"/>
        <v>Nationalité</v>
      </c>
      <c r="B129">
        <f t="shared" si="6"/>
        <v>13</v>
      </c>
      <c r="C129" t="str">
        <f>RIGHT(Traduire!A136,LEN(Traduire!A136)-10)</f>
        <v>Nationalité')."  &lt;/td&gt;&lt;td&gt; ".</v>
      </c>
    </row>
    <row r="130" spans="1:3" x14ac:dyDescent="0.25">
      <c r="A130" t="str">
        <f t="shared" si="5"/>
        <v>Ville natale</v>
      </c>
      <c r="B130">
        <f t="shared" si="6"/>
        <v>14</v>
      </c>
      <c r="C130" t="str">
        <f>RIGHT(Traduire!A137,LEN(Traduire!A137)-10)</f>
        <v>Ville natale')." &lt;/td&gt;&lt;td&gt; ".</v>
      </c>
    </row>
    <row r="131" spans="1:3" x14ac:dyDescent="0.25">
      <c r="A131" t="str">
        <f t="shared" si="5"/>
        <v>Adresse</v>
      </c>
      <c r="B131">
        <f t="shared" si="6"/>
        <v>9</v>
      </c>
      <c r="C131" t="str">
        <f>RIGHT(Traduire!A138,LEN(Traduire!A138)-10)</f>
        <v>Adresse')." &lt;/td&gt;&lt;td&gt; ".</v>
      </c>
    </row>
    <row r="132" spans="1:3" x14ac:dyDescent="0.25">
      <c r="A132" t="str">
        <f t="shared" si="5"/>
        <v>Structure sociale</v>
      </c>
      <c r="B132">
        <f t="shared" si="6"/>
        <v>19</v>
      </c>
      <c r="C132" t="str">
        <f>RIGHT(Traduire!A139,LEN(Traduire!A139)-10)</f>
        <v>Structure sociale')." &lt;/td&gt;";</v>
      </c>
    </row>
    <row r="133" spans="1:3" x14ac:dyDescent="0.25">
      <c r="A133" t="str">
        <f t="shared" si="5"/>
        <v>Structure sociale</v>
      </c>
      <c r="B133">
        <f t="shared" si="6"/>
        <v>19</v>
      </c>
      <c r="C133" t="str">
        <f>RIGHT(Traduire!A140,LEN(Traduire!A140)-10)</f>
        <v>Structure sociale')." &lt;/td&gt;";</v>
      </c>
    </row>
    <row r="134" spans="1:3" x14ac:dyDescent="0.25">
      <c r="A134" t="str">
        <f t="shared" si="5"/>
        <v>Responsable</v>
      </c>
      <c r="B134">
        <f t="shared" si="6"/>
        <v>13</v>
      </c>
      <c r="C134" t="str">
        <f>RIGHT(Traduire!A141,LEN(Traduire!A141)-10)</f>
        <v>Responsable')."  &lt;/a&gt;&lt;/li&gt;";</v>
      </c>
    </row>
    <row r="135" spans="1:3" x14ac:dyDescent="0.25">
      <c r="A135" t="str">
        <f t="shared" si="5"/>
        <v>Acteur Social</v>
      </c>
      <c r="B135">
        <f t="shared" si="6"/>
        <v>15</v>
      </c>
      <c r="C135" t="str">
        <f>RIGHT(Traduire!A142,LEN(Traduire!A142)-10)</f>
        <v>Acteur Social')."  &lt;/a&gt;&lt;/li&gt;";</v>
      </c>
    </row>
    <row r="136" spans="1:3" x14ac:dyDescent="0.25">
      <c r="A136" t="str">
        <f t="shared" si="5"/>
        <v>Bénéficiaires</v>
      </c>
      <c r="B136">
        <f t="shared" si="6"/>
        <v>15</v>
      </c>
      <c r="C136" t="str">
        <f>RIGHT(Traduire!A143,LEN(Traduire!A143)-10)</f>
        <v>Bénéficiaires')."   &lt;/a&gt;&lt;/li&gt;";</v>
      </c>
    </row>
    <row r="137" spans="1:3" x14ac:dyDescent="0.25">
      <c r="A137" t="str">
        <f t="shared" si="5"/>
        <v>Supprimer</v>
      </c>
      <c r="B137">
        <f t="shared" si="6"/>
        <v>11</v>
      </c>
      <c r="C137" t="str">
        <f>RIGHT(Traduire!A144,LEN(Traduire!A144)-10)</f>
        <v>Supprimer"));</v>
      </c>
    </row>
    <row r="138" spans="1:3" x14ac:dyDescent="0.25">
      <c r="A138" t="str">
        <f t="shared" si="5"/>
        <v>Ajouter</v>
      </c>
      <c r="B138">
        <f t="shared" si="6"/>
        <v>9</v>
      </c>
      <c r="C138" t="str">
        <f>RIGHT(Traduire!A145,LEN(Traduire!A145)-10)</f>
        <v>Ajouter')."\" &gt; &lt;/td&gt; ";</v>
      </c>
    </row>
    <row r="139" spans="1:3" x14ac:dyDescent="0.25">
      <c r="A139" t="str">
        <f t="shared" si="5"/>
        <v>Supprimer</v>
      </c>
      <c r="B139">
        <f t="shared" si="6"/>
        <v>11</v>
      </c>
      <c r="C139" t="str">
        <f>RIGHT(Traduire!A146,LEN(Traduire!A146)-10)</f>
        <v>Supprimer"));</v>
      </c>
    </row>
    <row r="140" spans="1:3" x14ac:dyDescent="0.25">
      <c r="A140" t="str">
        <f t="shared" si="5"/>
        <v>Modifier</v>
      </c>
      <c r="B140">
        <f t="shared" si="6"/>
        <v>10</v>
      </c>
      <c r="C140" t="str">
        <f>RIGHT(Traduire!A147,LEN(Traduire!A147)-10)</f>
        <v>Modifier") );</v>
      </c>
    </row>
    <row r="141" spans="1:3" x14ac:dyDescent="0.25">
      <c r="A141" t="str">
        <f t="shared" si="5"/>
        <v>Rendre Inactif</v>
      </c>
      <c r="B141">
        <f t="shared" si="6"/>
        <v>16</v>
      </c>
      <c r="C141" t="str">
        <f>RIGHT(Traduire!A148,LEN(Traduire!A148)-10)</f>
        <v>Rendre Inactif") );</v>
      </c>
    </row>
    <row r="142" spans="1:3" x14ac:dyDescent="0.25">
      <c r="A142" t="str">
        <f t="shared" si="5"/>
        <v>Rendre actif</v>
      </c>
      <c r="B142">
        <f t="shared" si="6"/>
        <v>14</v>
      </c>
      <c r="C142" t="str">
        <f>RIGHT(Traduire!A149,LEN(Traduire!A149)-10)</f>
        <v>Rendre actif") );</v>
      </c>
    </row>
    <row r="143" spans="1:3" x14ac:dyDescent="0.25">
      <c r="A143" t="str">
        <f t="shared" si="5"/>
        <v>Modification</v>
      </c>
      <c r="B143">
        <f t="shared" si="6"/>
        <v>14</v>
      </c>
      <c r="C143" t="str">
        <f>RIGHT(Traduire!A150,LEN(Traduire!A150)-10)</f>
        <v>Modification')." &lt;p&gt;&lt;div class=\"CSSTableGenerator\"&gt;&lt;table&gt; ";</v>
      </c>
    </row>
    <row r="144" spans="1:3" x14ac:dyDescent="0.25">
      <c r="A144" t="str">
        <f t="shared" si="5"/>
        <v>Modifier</v>
      </c>
      <c r="B144">
        <f t="shared" si="6"/>
        <v>10</v>
      </c>
      <c r="C144" t="str">
        <f>RIGHT(Traduire!A151,LEN(Traduire!A151)-10)</f>
        <v>Modifier')."\" &gt; &lt;/td&gt; ";</v>
      </c>
    </row>
    <row r="145" spans="1:3" x14ac:dyDescent="0.25">
      <c r="A145" t="str">
        <f t="shared" si="5"/>
        <v>Ajout</v>
      </c>
      <c r="B145">
        <f t="shared" si="6"/>
        <v>7</v>
      </c>
      <c r="C145" t="str">
        <f>RIGHT(Traduire!A152,LEN(Traduire!A152)-10)</f>
        <v>Ajout')." &lt;/a&gt;&lt;/li&gt;";</v>
      </c>
    </row>
    <row r="146" spans="1:3" x14ac:dyDescent="0.25">
      <c r="A146" t="str">
        <f t="shared" si="5"/>
        <v xml:space="preserve">Important: Tous les  champs sont obligatoires et prennez soin de bien les orthographier et vérifier chaque champ car il n'est plus possible de les modifier. </v>
      </c>
      <c r="B146">
        <f t="shared" si="6"/>
        <v>159</v>
      </c>
      <c r="C146" t="str">
        <f>RIGHT(Traduire!A153,LEN(Traduire!A153)-10)</f>
        <v>Important: Tous les  champs sont obligatoires et prennez soin de bien les orthographier et vérifier chaque champ car il n'est plus possible de les modifier. ");</v>
      </c>
    </row>
    <row r="147" spans="1:3" x14ac:dyDescent="0.25">
      <c r="A147" t="str">
        <f t="shared" si="5"/>
        <v>Les réponses à ces questions vous seront demandées pour récupérer le mot de passe de votre compte, si vous l'avez perdu.</v>
      </c>
      <c r="B147">
        <f t="shared" si="6"/>
        <v>122</v>
      </c>
      <c r="C147" t="str">
        <f>RIGHT(Traduire!A154,LEN(Traduire!A154)-10)</f>
        <v>Les réponses à ces questions vous seront demandées pour récupérer le mot de passe de votre compte, si vous l'avez perdu.")."&lt;p&gt;&lt;/td&gt; ";</v>
      </c>
    </row>
    <row r="148" spans="1:3" x14ac:dyDescent="0.25">
      <c r="A148" t="str">
        <f t="shared" si="5"/>
        <v>Identifiant</v>
      </c>
      <c r="B148">
        <f t="shared" si="6"/>
        <v>13</v>
      </c>
      <c r="C148" t="str">
        <f>RIGHT(Traduire!A155,LEN(Traduire!A155)-10)</f>
        <v>Identifiant').": &lt;/td&gt;&lt;td&gt;  &lt;input type=\"texte\" name=\"id\"   size=\"20\" value=\"".variable("id")."\"&gt; &lt;/td&gt;";</v>
      </c>
    </row>
    <row r="149" spans="1:3" x14ac:dyDescent="0.25">
      <c r="A149" t="str">
        <f t="shared" si="5"/>
        <v>Au moins 8 caractères</v>
      </c>
      <c r="B149">
        <f t="shared" si="6"/>
        <v>23</v>
      </c>
      <c r="C149" t="str">
        <f>RIGHT(Traduire!A156,LEN(Traduire!A156)-10)</f>
        <v>Au moins 8 caractères')." &lt;/td&gt;" ;</v>
      </c>
    </row>
    <row r="150" spans="1:3" x14ac:dyDescent="0.25">
      <c r="A150" t="str">
        <f t="shared" si="5"/>
        <v>Mot de passe 1ere connexion</v>
      </c>
      <c r="B150">
        <f t="shared" si="6"/>
        <v>29</v>
      </c>
      <c r="C150" t="str">
        <f>RIGHT(Traduire!A157,LEN(Traduire!A157)-10)</f>
        <v>Mot de passe 1ere connexion')." :&lt;/td&gt;&lt;td&gt; 123456 &lt;/td&gt;" ;</v>
      </c>
    </row>
    <row r="151" spans="1:3" x14ac:dyDescent="0.25">
      <c r="A151" t="str">
        <f t="shared" si="5"/>
        <v>Nom</v>
      </c>
      <c r="B151">
        <f t="shared" si="6"/>
        <v>5</v>
      </c>
      <c r="C151" t="str">
        <f>RIGHT(Traduire!A158,LEN(Traduire!A158)-10)</f>
        <v>Nom')." :  &lt;/td&gt; &lt;td&gt;&lt;input type=\"texte\" name=\"nom\"   size=\"20\" value=\"".variable("nom")."\"&gt; &lt;/td&gt;" ;</v>
      </c>
    </row>
    <row r="152" spans="1:3" x14ac:dyDescent="0.25">
      <c r="A152" t="str">
        <f t="shared" si="5"/>
        <v>Prénom</v>
      </c>
      <c r="B152">
        <f t="shared" si="6"/>
        <v>8</v>
      </c>
      <c r="C152" t="str">
        <f>RIGHT(Traduire!A159,LEN(Traduire!A159)-10)</f>
        <v>Prénom').":&lt;/td&gt; &lt;td&gt;&lt;input type=\"texte\" name=\"prenom\"   size=\"20\" value=\"".variable("prenom")."\"&gt; &lt;/td&gt;" ;</v>
      </c>
    </row>
    <row r="153" spans="1:3" x14ac:dyDescent="0.25">
      <c r="A153" t="str">
        <f t="shared" si="5"/>
        <v>Date de naissance</v>
      </c>
      <c r="B153">
        <f t="shared" si="6"/>
        <v>19</v>
      </c>
      <c r="C153" t="str">
        <f>RIGHT(Traduire!A160,LEN(Traduire!A160)-10)</f>
        <v>Date de naissance').": &lt;/td&gt;&lt;td&gt;&lt;input type=\"texte\" name=\"anniv\"   size=\"10\" value=\"".variable("anniv")."\"&gt; &lt;/td&gt;&lt;td&gt; jj/mm/aaaa&lt;/td&gt;" ;</v>
      </c>
    </row>
    <row r="154" spans="1:3" x14ac:dyDescent="0.25">
      <c r="A154" t="str">
        <f t="shared" si="5"/>
        <v>Ville natale</v>
      </c>
      <c r="B154">
        <f t="shared" si="6"/>
        <v>14</v>
      </c>
      <c r="C154" t="str">
        <f>RIGHT(Traduire!A161,LEN(Traduire!A161)-10)</f>
        <v>Ville natale').": &lt;/td&gt;&lt;td&gt;  &lt;input type=\"texte\" name=\"ville_nat\"   size=\"20\" value=\"".variable("ville_nat")."\"&gt; &lt;/td&gt;" ;</v>
      </c>
    </row>
    <row r="155" spans="1:3" x14ac:dyDescent="0.25">
      <c r="A155" t="str">
        <f t="shared" si="5"/>
        <v>Nationalité</v>
      </c>
      <c r="B155">
        <f t="shared" si="6"/>
        <v>13</v>
      </c>
      <c r="C155" t="str">
        <f>RIGHT(Traduire!A162,LEN(Traduire!A162)-10)</f>
        <v>Nationalité').":  &lt;/td&gt;&lt;td&gt;&lt;input type=\"texte\" name=\"nationalite\"   size=\"20\" value=\"".variable("nationalite")."\"&gt; &lt;/td&gt;" ;</v>
      </c>
    </row>
    <row r="156" spans="1:3" x14ac:dyDescent="0.25">
      <c r="A156" t="str">
        <f t="shared" si="5"/>
        <v>Prénom du pére</v>
      </c>
      <c r="B156">
        <f t="shared" si="6"/>
        <v>16</v>
      </c>
      <c r="C156" t="str">
        <f>RIGHT(Traduire!A163,LEN(Traduire!A163)-10)</f>
        <v>Prénom du pére').":&lt;/td&gt; &lt;td&gt;&lt;input type=\"texte\" name=\"prenom_p\"   size=\"20\" value=\"".variable("prenom_p")."\"&gt; &lt;/td&gt;" ;</v>
      </c>
    </row>
    <row r="157" spans="1:3" x14ac:dyDescent="0.25">
      <c r="A157" t="str">
        <f t="shared" si="5"/>
        <v>Prénom de la mére</v>
      </c>
      <c r="B157">
        <f t="shared" si="6"/>
        <v>19</v>
      </c>
      <c r="C157" t="str">
        <f>RIGHT(Traduire!A164,LEN(Traduire!A164)-10)</f>
        <v>Prénom de la mére').":&lt;/td&gt; &lt;td&gt;&lt;input type=\"texte\" name=\"prenom_m\"   size=\"20\" value=\"".variable("prenom_m")."\"&gt; &lt;/td&gt;" ;</v>
      </c>
    </row>
    <row r="158" spans="1:3" x14ac:dyDescent="0.25">
      <c r="A158" t="str">
        <f t="shared" si="5"/>
        <v>Valider création</v>
      </c>
      <c r="B158">
        <f t="shared" si="6"/>
        <v>18</v>
      </c>
      <c r="C158" t="str">
        <f>RIGHT(Traduire!A165,LEN(Traduire!A165)-10)</f>
        <v>Valider création')."\" &gt; &lt;/td&gt; ";</v>
      </c>
    </row>
    <row r="159" spans="1:3" x14ac:dyDescent="0.25">
      <c r="A159" t="str">
        <f t="shared" si="5"/>
        <v>En validant cette création, vous confirmez avoir pris connaissance des</v>
      </c>
      <c r="B159">
        <f t="shared" si="6"/>
        <v>72</v>
      </c>
      <c r="C159" t="str">
        <f>RIGHT(Traduire!A166,LEN(Traduire!A166)-10)</f>
        <v>En validant cette création, vous confirmez avoir pris connaissance des')." &lt;a href=\"conditions.html\"&gt;".</v>
      </c>
    </row>
    <row r="160" spans="1:3" x14ac:dyDescent="0.25">
      <c r="A160" t="str">
        <f t="shared" si="5"/>
        <v>Conditions d\'utilisation</v>
      </c>
      <c r="B160">
        <f t="shared" si="6"/>
        <v>27</v>
      </c>
      <c r="C160" t="str">
        <f>RIGHT(Traduire!A167,LEN(Traduire!A167)-10)</f>
        <v>Conditions d\'utilisation')." &lt;/a&gt;. &lt;p&gt;";</v>
      </c>
    </row>
    <row r="161" spans="1:3" x14ac:dyDescent="0.25">
      <c r="A161" t="str">
        <f t="shared" si="5"/>
        <v>Saisissez les informations ci-dessous pour vérifier si la personne a déjà un compte.</v>
      </c>
      <c r="B161">
        <f t="shared" si="6"/>
        <v>86</v>
      </c>
      <c r="C161" t="str">
        <f>RIGHT(Traduire!A168,LEN(Traduire!A168)-10)</f>
        <v>Saisissez les informations ci-dessous pour vérifier si la personne a déjà un compte.')."&lt;p&gt; ";</v>
      </c>
    </row>
    <row r="162" spans="1:3" x14ac:dyDescent="0.25">
      <c r="A162" t="str">
        <f t="shared" si="5"/>
        <v>Nom</v>
      </c>
      <c r="B162">
        <f t="shared" si="6"/>
        <v>5</v>
      </c>
      <c r="C162" t="str">
        <f>RIGHT(Traduire!A169,LEN(Traduire!A169)-10)</f>
        <v>Nom').":  &lt;/td&gt; &lt;td&gt;&lt;input type=\"texte\" name=\"nom\"   size=\"20\" value=\"".variable("nom")."\"&gt; &lt;/td&gt;" ;</v>
      </c>
    </row>
    <row r="163" spans="1:3" x14ac:dyDescent="0.25">
      <c r="A163" t="str">
        <f t="shared" si="5"/>
        <v>Prénom</v>
      </c>
      <c r="B163">
        <f t="shared" si="6"/>
        <v>8</v>
      </c>
      <c r="C163" t="str">
        <f>RIGHT(Traduire!A170,LEN(Traduire!A170)-10)</f>
        <v>Prénom').":&lt;/td&gt; &lt;td&gt;&lt;input type=\"texte\" name=\"prenom\"   size=\"20\" value=\"".variable("prenom")."\"&gt; &lt;/td&gt;" ;</v>
      </c>
    </row>
    <row r="164" spans="1:3" x14ac:dyDescent="0.25">
      <c r="A164" t="str">
        <f t="shared" si="5"/>
        <v>Date de naissance</v>
      </c>
      <c r="B164">
        <f t="shared" si="6"/>
        <v>19</v>
      </c>
      <c r="C164" t="str">
        <f>RIGHT(Traduire!A171,LEN(Traduire!A171)-10)</f>
        <v>Date de naissance').": &lt;/td&gt;&lt;td&gt;&lt;input type=\"texte\" name=\"anniv\"   size=\"10\" value=\"".variable("anniv")."\"&gt; &lt;/td&gt;&lt;td&gt; jj/mm/aaaa&lt;/td&gt;" ;</v>
      </c>
    </row>
    <row r="165" spans="1:3" x14ac:dyDescent="0.25">
      <c r="A165" t="str">
        <f t="shared" si="5"/>
        <v>Vérifier</v>
      </c>
      <c r="B165">
        <f t="shared" si="6"/>
        <v>10</v>
      </c>
      <c r="C165" t="str">
        <f>RIGHT(Traduire!A172,LEN(Traduire!A172)-10)</f>
        <v>Vérifier')."\" &gt; &lt;/td&gt; ";</v>
      </c>
    </row>
    <row r="166" spans="1:3" x14ac:dyDescent="0.25">
      <c r="A166" t="str">
        <f t="shared" si="5"/>
        <v>Notes et SMS</v>
      </c>
      <c r="B166">
        <f t="shared" si="6"/>
        <v>14</v>
      </c>
      <c r="C166" t="str">
        <f>RIGHT(Traduire!A173,LEN(Traduire!A173)-10)</f>
        <v>Notes et SMS')." &lt;/a&gt; &lt;/li&gt;&lt;/ul&gt;&lt;/td&gt;";</v>
      </c>
    </row>
    <row r="167" spans="1:3" x14ac:dyDescent="0.25">
      <c r="A167" t="str">
        <f t="shared" si="5"/>
        <v>Date</v>
      </c>
      <c r="B167">
        <f t="shared" si="6"/>
        <v>6</v>
      </c>
      <c r="C167" t="str">
        <f>RIGHT(Traduire!A174,LEN(Traduire!A174)-10)</f>
        <v>Date')."   &lt;/td&gt;&lt;td&gt; ".</v>
      </c>
    </row>
    <row r="168" spans="1:3" x14ac:dyDescent="0.25">
      <c r="A168" t="str">
        <f t="shared" si="5"/>
        <v>Texte</v>
      </c>
      <c r="B168">
        <f t="shared" si="6"/>
        <v>7</v>
      </c>
      <c r="C168" t="str">
        <f>RIGHT(Traduire!A175,LEN(Traduire!A175)-10)</f>
        <v>Texte')."&lt;/td&gt;";</v>
      </c>
    </row>
    <row r="169" spans="1:3" x14ac:dyDescent="0.25">
      <c r="A169" t="str">
        <f t="shared" si="5"/>
        <v>Ajouter</v>
      </c>
      <c r="B169">
        <f t="shared" si="6"/>
        <v>9</v>
      </c>
      <c r="C169" t="str">
        <f>RIGHT(Traduire!A176,LEN(Traduire!A176)-10)</f>
        <v>Ajouter')."\" &gt;&lt;/form&gt; &lt;/td&gt; ";</v>
      </c>
    </row>
    <row r="170" spans="1:3" x14ac:dyDescent="0.25">
      <c r="A170" t="str">
        <f t="shared" si="5"/>
        <v>Supprimer</v>
      </c>
      <c r="B170">
        <f t="shared" si="6"/>
        <v>11</v>
      </c>
      <c r="C170" t="str">
        <f>RIGHT(Traduire!A177,LEN(Traduire!A177)-10)</f>
        <v>Supprimer"));</v>
      </c>
    </row>
    <row r="171" spans="1:3" x14ac:dyDescent="0.25">
      <c r="A171" t="str">
        <f t="shared" si="5"/>
        <v>libell</v>
      </c>
      <c r="B171">
        <f t="shared" si="6"/>
        <v>8</v>
      </c>
      <c r="C171" t="str">
        <f>RIGHT(Traduire!A178,LEN(Traduire!A178)-10)</f>
        <v>libelle)." &lt;/a&gt; ";</v>
      </c>
    </row>
    <row r="172" spans="1:3" x14ac:dyDescent="0.25">
      <c r="A172" t="str">
        <f t="shared" si="5"/>
        <v>Vérifier si bénéficiaire existe déjà</v>
      </c>
      <c r="B172">
        <f t="shared" si="6"/>
        <v>38</v>
      </c>
      <c r="C172" t="str">
        <f>RIGHT(Traduire!A179,LEN(Traduire!A179)-10)</f>
        <v>Vérifier si bénéficiaire existe déjà')."&lt;/a&gt; &lt;/li&gt; &lt;/ul&gt;";</v>
      </c>
    </row>
    <row r="173" spans="1:3" x14ac:dyDescent="0.25">
      <c r="A173" t="str">
        <f t="shared" si="5"/>
        <v>Supprimer filtre</v>
      </c>
      <c r="B173">
        <f t="shared" si="6"/>
        <v>18</v>
      </c>
      <c r="C173" t="str">
        <f>RIGHT(Traduire!A180,LEN(Traduire!A180)-10)</f>
        <v>Supprimer filtre"));</v>
      </c>
    </row>
    <row r="174" spans="1:3" x14ac:dyDescent="0.25">
      <c r="A174" t="str">
        <f t="shared" si="5"/>
        <v>Nom</v>
      </c>
      <c r="B174">
        <f t="shared" si="6"/>
        <v>5</v>
      </c>
      <c r="C174" t="str">
        <f>RIGHT(Traduire!A181,LEN(Traduire!A181)-10)</f>
        <v>Nom')."  &lt;/td&gt;&lt;td&gt; ".</v>
      </c>
    </row>
    <row r="175" spans="1:3" x14ac:dyDescent="0.25">
      <c r="A175" t="str">
        <f t="shared" si="5"/>
        <v>Prénom</v>
      </c>
      <c r="B175">
        <f t="shared" si="6"/>
        <v>8</v>
      </c>
      <c r="C175" t="str">
        <f>RIGHT(Traduire!A182,LEN(Traduire!A182)-10)</f>
        <v>Prénom')." &lt;/td&gt;&lt;td&gt;  ".</v>
      </c>
    </row>
    <row r="176" spans="1:3" x14ac:dyDescent="0.25">
      <c r="A176" t="str">
        <f t="shared" si="5"/>
        <v>Téléphone</v>
      </c>
      <c r="B176">
        <f t="shared" si="6"/>
        <v>11</v>
      </c>
      <c r="C176" t="str">
        <f>RIGHT(Traduire!A183,LEN(Traduire!A183)-10)</f>
        <v>Téléphone')." &lt;/td&gt;&lt;td&gt; ".</v>
      </c>
    </row>
    <row r="177" spans="1:3" x14ac:dyDescent="0.25">
      <c r="A177" t="str">
        <f t="shared" si="5"/>
        <v>Mail</v>
      </c>
      <c r="B177">
        <f t="shared" si="6"/>
        <v>6</v>
      </c>
      <c r="C177" t="str">
        <f>RIGHT(Traduire!A184,LEN(Traduire!A184)-10)</f>
        <v>Mail')." &lt;/td&gt;&lt;td&gt; ".</v>
      </c>
    </row>
    <row r="178" spans="1:3" x14ac:dyDescent="0.25">
      <c r="A178" t="str">
        <f t="shared" si="5"/>
        <v>Anniv</v>
      </c>
      <c r="B178">
        <f t="shared" si="6"/>
        <v>7</v>
      </c>
      <c r="C178" t="str">
        <f>RIGHT(Traduire!A185,LEN(Traduire!A185)-10)</f>
        <v>Anniv')." &lt;/td&gt;&lt;td&gt; ".</v>
      </c>
    </row>
    <row r="179" spans="1:3" x14ac:dyDescent="0.25">
      <c r="A179" t="str">
        <f t="shared" si="5"/>
        <v>Nationalité</v>
      </c>
      <c r="B179">
        <f t="shared" si="6"/>
        <v>13</v>
      </c>
      <c r="C179" t="str">
        <f>RIGHT(Traduire!A186,LEN(Traduire!A186)-10)</f>
        <v>Nationalité')."  &lt;/td&gt;&lt;td&gt; ".</v>
      </c>
    </row>
    <row r="180" spans="1:3" x14ac:dyDescent="0.25">
      <c r="A180" t="str">
        <f t="shared" si="5"/>
        <v>Ville natale</v>
      </c>
      <c r="B180">
        <f t="shared" si="6"/>
        <v>14</v>
      </c>
      <c r="C180" t="str">
        <f>RIGHT(Traduire!A187,LEN(Traduire!A187)-10)</f>
        <v>Ville natale')." &lt;/td&gt;&lt;td&gt; ".</v>
      </c>
    </row>
    <row r="181" spans="1:3" x14ac:dyDescent="0.25">
      <c r="A181" t="str">
        <f t="shared" si="5"/>
        <v>Adresse</v>
      </c>
      <c r="B181">
        <f t="shared" si="6"/>
        <v>9</v>
      </c>
      <c r="C181" t="str">
        <f>RIGHT(Traduire!A188,LEN(Traduire!A188)-10)</f>
        <v>Adresse')." &lt;/td&gt;";</v>
      </c>
    </row>
    <row r="182" spans="1:3" x14ac:dyDescent="0.25">
      <c r="A182" t="str">
        <f t="shared" si="5"/>
        <v>Voir le détail</v>
      </c>
      <c r="B182">
        <f t="shared" si="6"/>
        <v>16</v>
      </c>
      <c r="C182" t="str">
        <f>RIGHT(Traduire!A189,LEN(Traduire!A189)-10)</f>
        <v>Voir le détail") );</v>
      </c>
    </row>
    <row r="183" spans="1:3" x14ac:dyDescent="0.25">
      <c r="A183" t="str">
        <f t="shared" si="5"/>
        <v>Création organisme</v>
      </c>
      <c r="B183">
        <f t="shared" si="6"/>
        <v>20</v>
      </c>
      <c r="C183" t="str">
        <f>RIGHT(Traduire!A190,LEN(Traduire!A190)-10)</f>
        <v>Création organisme")." ($idx) : $organisme / $mail / $tel / $adresse / $sigle" );</v>
      </c>
    </row>
    <row r="184" spans="1:3" x14ac:dyDescent="0.25">
      <c r="A184" t="str">
        <f t="shared" si="5"/>
        <v>Structure sociale déjà existante!</v>
      </c>
      <c r="B184">
        <f t="shared" si="6"/>
        <v>35</v>
      </c>
      <c r="C184" t="str">
        <f>RIGHT(Traduire!A191,LEN(Traduire!A191)-10)</f>
        <v>Structure sociale déjà existante!"));</v>
      </c>
    </row>
    <row r="185" spans="1:3" x14ac:dyDescent="0.25">
      <c r="A185" t="str">
        <f t="shared" si="5"/>
        <v>Modification organisme</v>
      </c>
      <c r="B185">
        <f t="shared" si="6"/>
        <v>24</v>
      </c>
      <c r="C185" t="str">
        <f>RIGHT(Traduire!A192,LEN(Traduire!A192)-10)</f>
        <v>Modification organisme")." $l : $mail / $telephone / $adresse / $sigle/ $doc" );</v>
      </c>
    </row>
    <row r="186" spans="1:3" x14ac:dyDescent="0.25">
      <c r="A186" t="str">
        <f t="shared" si="5"/>
        <v>Suppresion organisme</v>
      </c>
      <c r="B186">
        <f t="shared" si="6"/>
        <v>22</v>
      </c>
      <c r="C186" t="str">
        <f>RIGHT(Traduire!A193,LEN(Traduire!A193)-10)</f>
        <v>Suppresion organisme")." $l " );</v>
      </c>
    </row>
    <row r="187" spans="1:3" x14ac:dyDescent="0.25">
      <c r="A187" t="str">
        <f t="shared" ref="A187:A250" si="7">LEFT(C187,B187-2)</f>
        <v>Structure sociale</v>
      </c>
      <c r="B187">
        <f t="shared" ref="B187:B250" si="8">SEARCH(")",C187)</f>
        <v>19</v>
      </c>
      <c r="C187" t="str">
        <f>RIGHT(Traduire!A194,LEN(Traduire!A194)-10)</f>
        <v>Structure sociale')." &lt;/td&gt;&lt;td&gt; ".</v>
      </c>
    </row>
    <row r="188" spans="1:3" x14ac:dyDescent="0.25">
      <c r="A188" t="str">
        <f t="shared" si="7"/>
        <v>Sigle</v>
      </c>
      <c r="B188">
        <f t="shared" si="8"/>
        <v>7</v>
      </c>
      <c r="C188" t="str">
        <f>RIGHT(Traduire!A195,LEN(Traduire!A195)-10)</f>
        <v>Sigle')." &lt;/td&gt;&lt;td&gt; ".</v>
      </c>
    </row>
    <row r="189" spans="1:3" x14ac:dyDescent="0.25">
      <c r="A189" t="str">
        <f t="shared" si="7"/>
        <v>Adresse</v>
      </c>
      <c r="B189">
        <f t="shared" si="8"/>
        <v>9</v>
      </c>
      <c r="C189" t="str">
        <f>RIGHT(Traduire!A196,LEN(Traduire!A196)-10)</f>
        <v>Adresse')." &lt;/td&gt;&lt;td&gt; ".</v>
      </c>
    </row>
    <row r="190" spans="1:3" x14ac:dyDescent="0.25">
      <c r="A190" t="str">
        <f t="shared" si="7"/>
        <v>Téléphone</v>
      </c>
      <c r="B190">
        <f t="shared" si="8"/>
        <v>11</v>
      </c>
      <c r="C190" t="str">
        <f>RIGHT(Traduire!A197,LEN(Traduire!A197)-10)</f>
        <v>Téléphone')." &lt;/td&gt;&lt;td&gt; ".</v>
      </c>
    </row>
    <row r="191" spans="1:3" x14ac:dyDescent="0.25">
      <c r="A191" t="str">
        <f t="shared" si="7"/>
        <v>Mail</v>
      </c>
      <c r="B191">
        <f t="shared" si="8"/>
        <v>6</v>
      </c>
      <c r="C191" t="str">
        <f>RIGHT(Traduire!A198,LEN(Traduire!A198)-10)</f>
        <v>Mail')." &lt;/td&gt;" ;</v>
      </c>
    </row>
    <row r="192" spans="1:3" x14ac:dyDescent="0.25">
      <c r="A192" t="str">
        <f t="shared" si="7"/>
        <v>Doc restreints</v>
      </c>
      <c r="B192">
        <f t="shared" si="8"/>
        <v>16</v>
      </c>
      <c r="C192" t="str">
        <f>RIGHT(Traduire!A199,LEN(Traduire!A199)-10)</f>
        <v>Doc restreints')." &lt;/td&gt;&lt;td&gt; ".</v>
      </c>
    </row>
    <row r="193" spans="1:3" x14ac:dyDescent="0.25">
      <c r="A193" t="str">
        <f t="shared" si="7"/>
        <v>Responsables</v>
      </c>
      <c r="B193">
        <f t="shared" si="8"/>
        <v>14</v>
      </c>
      <c r="C193" t="str">
        <f>RIGHT(Traduire!A200,LEN(Traduire!A200)-10)</f>
        <v>Responsables')." &lt;/td&gt;";</v>
      </c>
    </row>
    <row r="194" spans="1:3" x14ac:dyDescent="0.25">
      <c r="A194" t="str">
        <f t="shared" si="7"/>
        <v>Structure sociale</v>
      </c>
      <c r="B194">
        <f t="shared" si="8"/>
        <v>19</v>
      </c>
      <c r="C194" t="str">
        <f>RIGHT(Traduire!A201,LEN(Traduire!A201)-10)</f>
        <v>Structure sociale')." &lt;/a&gt;&lt;/li&gt;";</v>
      </c>
    </row>
    <row r="195" spans="1:3" x14ac:dyDescent="0.25">
      <c r="A195" t="str">
        <f t="shared" si="7"/>
        <v>Supprimer</v>
      </c>
      <c r="B195">
        <f t="shared" si="8"/>
        <v>11</v>
      </c>
      <c r="C195" t="str">
        <f>RIGHT(Traduire!A202,LEN(Traduire!A202)-10)</f>
        <v>Supprimer"));</v>
      </c>
    </row>
    <row r="196" spans="1:3" x14ac:dyDescent="0.25">
      <c r="A196" t="str">
        <f t="shared" si="7"/>
        <v>Ne créez une nouvelle structure qu'après avoir vérifié qu'elle n'est pas déjà enregistrée.</v>
      </c>
      <c r="B196">
        <f t="shared" si="8"/>
        <v>92</v>
      </c>
      <c r="C196" t="str">
        <f>RIGHT(Traduire!A203,LEN(Traduire!A203)-10)</f>
        <v>Ne créez une nouvelle structure qu'après avoir vérifié qu'elle n'est pas déjà enregistrée.")."&lt;/td&gt;";</v>
      </c>
    </row>
    <row r="197" spans="1:3" x14ac:dyDescent="0.25">
      <c r="A197" t="str">
        <f t="shared" si="7"/>
        <v>Valider</v>
      </c>
      <c r="B197">
        <f t="shared" si="8"/>
        <v>9</v>
      </c>
      <c r="C197" t="str">
        <f>RIGHT(Traduire!A204,LEN(Traduire!A204)-10)</f>
        <v>Valider')."\" &gt; &lt;/form&gt;&lt;/td&gt; ";</v>
      </c>
    </row>
    <row r="198" spans="1:3" x14ac:dyDescent="0.25">
      <c r="A198" t="str">
        <f t="shared" si="7"/>
        <v>Supprimer</v>
      </c>
      <c r="B198">
        <f t="shared" si="8"/>
        <v>11</v>
      </c>
      <c r="C198" t="str">
        <f>RIGHT(Traduire!A205,LEN(Traduire!A205)-10)</f>
        <v>Supprimer") );</v>
      </c>
    </row>
    <row r="199" spans="1:3" x14ac:dyDescent="0.25">
      <c r="A199" t="str">
        <f t="shared" si="7"/>
        <v>Structure sociale</v>
      </c>
      <c r="B199">
        <f t="shared" si="8"/>
        <v>19</v>
      </c>
      <c r="C199" t="str">
        <f>RIGHT(Traduire!A206,LEN(Traduire!A206)-10)</f>
        <v>Structure sociale')." &lt;/td&gt;&lt;td&gt; ".</v>
      </c>
    </row>
    <row r="200" spans="1:3" x14ac:dyDescent="0.25">
      <c r="A200" t="str">
        <f t="shared" si="7"/>
        <v>Responsable</v>
      </c>
      <c r="B200">
        <f t="shared" si="8"/>
        <v>13</v>
      </c>
      <c r="C200" t="str">
        <f>RIGHT(Traduire!A207,LEN(Traduire!A207)-10)</f>
        <v>Responsable')." &lt;/td&gt;" ;</v>
      </c>
    </row>
    <row r="201" spans="1:3" x14ac:dyDescent="0.25">
      <c r="A201" t="str">
        <f t="shared" si="7"/>
        <v>Suppresion affectation</v>
      </c>
      <c r="B201">
        <f t="shared" si="8"/>
        <v>24</v>
      </c>
      <c r="C201" t="str">
        <f>RIGHT(Traduire!A208,LEN(Traduire!A208)-10)</f>
        <v>Suppresion affectation")." $organisme  &lt;-&gt; $responsable " );</v>
      </c>
    </row>
    <row r="202" spans="1:3" x14ac:dyDescent="0.25">
      <c r="A202" t="str">
        <f t="shared" si="7"/>
        <v>Affectation</v>
      </c>
      <c r="B202">
        <f t="shared" si="8"/>
        <v>13</v>
      </c>
      <c r="C202" t="str">
        <f>RIGHT(Traduire!A209,LEN(Traduire!A209)-10)</f>
        <v>Affectation")." : ".libelle_organisme($organisme)."($organisme)  &lt;-&gt; ".libelle_user($responsable)." ($responsable)" );</v>
      </c>
    </row>
    <row r="203" spans="1:3" x14ac:dyDescent="0.25">
      <c r="A203" t="str">
        <f t="shared" si="7"/>
        <v>Affectation existante!</v>
      </c>
      <c r="B203">
        <f t="shared" si="8"/>
        <v>24</v>
      </c>
      <c r="C203" t="str">
        <f>RIGHT(Traduire!A210,LEN(Traduire!A210)-10)</f>
        <v>Affectation existante!"));</v>
      </c>
    </row>
    <row r="204" spans="1:3" x14ac:dyDescent="0.25">
      <c r="A204" t="str">
        <f t="shared" si="7"/>
        <v>Affectation</v>
      </c>
      <c r="B204">
        <f t="shared" si="8"/>
        <v>13</v>
      </c>
      <c r="C204" t="str">
        <f>RIGHT(Traduire!A211,LEN(Traduire!A211)-10)</f>
        <v>Affectation')." &lt;/a&gt;&lt;/li&gt;";</v>
      </c>
    </row>
    <row r="205" spans="1:3" x14ac:dyDescent="0.25">
      <c r="A205" t="str">
        <f t="shared" si="7"/>
        <v>Valider</v>
      </c>
      <c r="B205">
        <f t="shared" si="8"/>
        <v>9</v>
      </c>
      <c r="C205" t="str">
        <f>RIGHT(Traduire!A212,LEN(Traduire!A212)-10)</f>
        <v>Valider')."\" &gt; &lt;/form&gt;&lt;/td&gt; ";</v>
      </c>
    </row>
    <row r="206" spans="1:3" x14ac:dyDescent="0.25">
      <c r="A206" t="str">
        <f t="shared" si="7"/>
        <v>Supprimer</v>
      </c>
      <c r="B206">
        <f t="shared" si="8"/>
        <v>11</v>
      </c>
      <c r="C206" t="str">
        <f>RIGHT(Traduire!A213,LEN(Traduire!A213)-10)</f>
        <v>Supprimer") );</v>
      </c>
    </row>
    <row r="207" spans="1:3" x14ac:dyDescent="0.25">
      <c r="A207" t="str">
        <f t="shared" si="7"/>
        <v>Demande d'accès au compte par</v>
      </c>
      <c r="B207">
        <f t="shared" si="8"/>
        <v>31</v>
      </c>
      <c r="C207" t="str">
        <f>RIGHT(Traduire!A214,LEN(Traduire!A214)-10)</f>
        <v>Demande d'accès au compte par")." ".libelle_user($user) );</v>
      </c>
    </row>
    <row r="208" spans="1:3" x14ac:dyDescent="0.25">
      <c r="A208" t="str">
        <f t="shared" si="7"/>
        <v>Demande de recupération MdP</v>
      </c>
      <c r="B208">
        <f t="shared" si="8"/>
        <v>29</v>
      </c>
      <c r="C208" t="str">
        <f>RIGHT(Traduire!A215,LEN(Traduire!A215)-10)</f>
        <v>Demande de recupération MdP")." ".libelle_user($user) );</v>
      </c>
    </row>
    <row r="209" spans="1:3" x14ac:dyDescent="0.25">
      <c r="A209" t="str">
        <f t="shared" si="7"/>
        <v xml:space="preserve">Autorisation d'accès au compte par </v>
      </c>
      <c r="B209">
        <f t="shared" si="8"/>
        <v>37</v>
      </c>
      <c r="C209" t="str">
        <f>RIGHT(Traduire!A216,LEN(Traduire!A216)-10)</f>
        <v>Autorisation d'accès au compte par ").libelle_user($autorise)." à ".libelle_user($ddeur), $autorise );</v>
      </c>
    </row>
    <row r="210" spans="1:3" x14ac:dyDescent="0.25">
      <c r="A210" t="str">
        <f t="shared" si="7"/>
        <v xml:space="preserve">Autorisation d'accès au compte par </v>
      </c>
      <c r="B210">
        <f t="shared" si="8"/>
        <v>37</v>
      </c>
      <c r="C210" t="str">
        <f>RIGHT(Traduire!A217,LEN(Traduire!A217)-10)</f>
        <v>Autorisation d'accès au compte par ").libelle_user($autorise)." à ".libelle_user($ddeur), $autorise );</v>
      </c>
    </row>
    <row r="211" spans="1:3" x14ac:dyDescent="0.25">
      <c r="A211" t="str">
        <f t="shared" si="7"/>
        <v>Fin d'autorisation de recupération par</v>
      </c>
      <c r="B211">
        <f t="shared" si="8"/>
        <v>40</v>
      </c>
      <c r="C211" t="str">
        <f>RIGHT(Traduire!A218,LEN(Traduire!A218)-10)</f>
        <v>Fin d'autorisation de recupération par")." $as" );</v>
      </c>
    </row>
    <row r="212" spans="1:3" x14ac:dyDescent="0.25">
      <c r="A212" t="str">
        <f t="shared" si="7"/>
        <v>Demande d\'accès à traiter</v>
      </c>
      <c r="B212">
        <f t="shared" si="8"/>
        <v>28</v>
      </c>
      <c r="C212" t="str">
        <f>RIGHT(Traduire!A219,LEN(Traduire!A219)-10)</f>
        <v>Demande d\'accès à traiter')." &lt;/a&gt; &lt;/li&gt;";</v>
      </c>
    </row>
    <row r="213" spans="1:3" x14ac:dyDescent="0.25">
      <c r="A213" t="str">
        <f t="shared" si="7"/>
        <v>Date demande</v>
      </c>
      <c r="B213">
        <f t="shared" si="8"/>
        <v>14</v>
      </c>
      <c r="C213" t="str">
        <f>RIGHT(Traduire!A220,LEN(Traduire!A220)-10)</f>
        <v>Date demande')."  &lt;/td&gt;&lt;td&gt; ".</v>
      </c>
    </row>
    <row r="214" spans="1:3" x14ac:dyDescent="0.25">
      <c r="A214" t="str">
        <f t="shared" si="7"/>
        <v>Demandeur</v>
      </c>
      <c r="B214">
        <f t="shared" si="8"/>
        <v>11</v>
      </c>
      <c r="C214" t="str">
        <f>RIGHT(Traduire!A221,LEN(Traduire!A221)-10)</f>
        <v>Demandeur')."   &lt;/td&gt;&lt;td&gt; ".</v>
      </c>
    </row>
    <row r="215" spans="1:3" x14ac:dyDescent="0.25">
      <c r="A215" t="str">
        <f t="shared" si="7"/>
        <v>Autorisateur</v>
      </c>
      <c r="B215">
        <f t="shared" si="8"/>
        <v>14</v>
      </c>
      <c r="C215" t="str">
        <f>RIGHT(Traduire!A222,LEN(Traduire!A222)-10)</f>
        <v>Autorisateur')." &lt;/td&gt;&lt;td&gt; ".</v>
      </c>
    </row>
    <row r="216" spans="1:3" x14ac:dyDescent="0.25">
      <c r="A216" t="str">
        <f t="shared" si="7"/>
        <v>Bénéficiaire</v>
      </c>
      <c r="B216">
        <f t="shared" si="8"/>
        <v>14</v>
      </c>
      <c r="C216" t="str">
        <f>RIGHT(Traduire!A223,LEN(Traduire!A223)-10)</f>
        <v>Bénéficiaire')." &lt;/td&gt;&lt;td&gt;  ".</v>
      </c>
    </row>
    <row r="217" spans="1:3" x14ac:dyDescent="0.25">
      <c r="A217" t="str">
        <f t="shared" si="7"/>
        <v>Date Autorisation</v>
      </c>
      <c r="B217">
        <f t="shared" si="8"/>
        <v>19</v>
      </c>
      <c r="C217" t="str">
        <f>RIGHT(Traduire!A224,LEN(Traduire!A224)-10)</f>
        <v>Date Autorisation')." &lt;/td&gt;&lt;td&gt;  ".</v>
      </c>
    </row>
    <row r="218" spans="1:3" x14ac:dyDescent="0.25">
      <c r="A218" t="str">
        <f t="shared" si="7"/>
        <v>Code</v>
      </c>
      <c r="B218">
        <f t="shared" si="8"/>
        <v>6</v>
      </c>
      <c r="C218" t="str">
        <f>RIGHT(Traduire!A225,LEN(Traduire!A225)-10)</f>
        <v>Code')."  &lt;/td&gt;&lt;td&gt;   &lt;/td&gt;";</v>
      </c>
    </row>
    <row r="219" spans="1:3" x14ac:dyDescent="0.25">
      <c r="A219" t="str">
        <f t="shared" si="7"/>
        <v>Autoriser</v>
      </c>
      <c r="B219">
        <f t="shared" si="8"/>
        <v>11</v>
      </c>
      <c r="C219" t="str">
        <f>RIGHT(Traduire!A226,LEN(Traduire!A226)-10)</f>
        <v>Autoriser')."\"/&gt; " ;</v>
      </c>
    </row>
    <row r="220" spans="1:3" x14ac:dyDescent="0.25">
      <c r="A220" t="str">
        <f t="shared" si="7"/>
        <v>Supprimer accès</v>
      </c>
      <c r="B220">
        <f t="shared" si="8"/>
        <v>17</v>
      </c>
      <c r="C220" t="str">
        <f>RIGHT(Traduire!A227,LEN(Traduire!A227)-10)</f>
        <v>Supprimer accès')."\"/&gt;" ;</v>
      </c>
    </row>
    <row r="221" spans="1:3" x14ac:dyDescent="0.25">
      <c r="A221" t="str">
        <f t="shared" si="7"/>
        <v>Historique</v>
      </c>
      <c r="B221">
        <f t="shared" si="8"/>
        <v>12</v>
      </c>
      <c r="C221" t="str">
        <f>RIGHT(Traduire!A228,LEN(Traduire!A228)-10)</f>
        <v>Historique')." : ";</v>
      </c>
    </row>
    <row r="222" spans="1:3" x14ac:dyDescent="0.25">
      <c r="A222" t="str">
        <f t="shared" si="7"/>
        <v>Date</v>
      </c>
      <c r="B222">
        <f t="shared" si="8"/>
        <v>6</v>
      </c>
      <c r="C222" t="str">
        <f>RIGHT(Traduire!A229,LEN(Traduire!A229)-10)</f>
        <v>Date')." &lt;/td&gt;&lt;td&gt; ".</v>
      </c>
    </row>
    <row r="223" spans="1:3" x14ac:dyDescent="0.25">
      <c r="A223" t="str">
        <f t="shared" si="7"/>
        <v>Evénement</v>
      </c>
      <c r="B223">
        <f t="shared" si="8"/>
        <v>11</v>
      </c>
      <c r="C223" t="str">
        <f>RIGHT(Traduire!A230,LEN(Traduire!A230)-10)</f>
        <v>Evénement')."&lt;/td&gt;&lt;td&gt; ".</v>
      </c>
    </row>
    <row r="224" spans="1:3" x14ac:dyDescent="0.25">
      <c r="A224" t="str">
        <f t="shared" si="7"/>
        <v>Acteur</v>
      </c>
      <c r="B224">
        <f t="shared" si="8"/>
        <v>8</v>
      </c>
      <c r="C224" t="str">
        <f>RIGHT(Traduire!A231,LEN(Traduire!A231)-10)</f>
        <v>Acteur')."&lt;/td&gt;";</v>
      </c>
    </row>
    <row r="225" spans="1:3" x14ac:dyDescent="0.25">
      <c r="A225" t="str">
        <f t="shared" si="7"/>
        <v>Bénéficiaire</v>
      </c>
      <c r="B225">
        <f t="shared" si="8"/>
        <v>14</v>
      </c>
      <c r="C225" t="str">
        <f>RIGHT(Traduire!A232,LEN(Traduire!A232)-10)</f>
        <v>Bénéficiaire')."&lt;/td&gt;";</v>
      </c>
    </row>
    <row r="226" spans="1:3" x14ac:dyDescent="0.25">
      <c r="A226" t="str">
        <f t="shared" si="7"/>
        <v>Retour à la page d\'accueil.</v>
      </c>
      <c r="B226">
        <f t="shared" si="8"/>
        <v>30</v>
      </c>
      <c r="C226" t="str">
        <f>RIGHT(Traduire!A233,LEN(Traduire!A233)-10)</f>
        <v xml:space="preserve">Retour à la page d\'accueil.')."&lt;/a&gt;"; </v>
      </c>
    </row>
    <row r="227" spans="1:3" x14ac:dyDescent="0.25">
      <c r="A227" t="str">
        <f t="shared" si="7"/>
        <v>Conditions d\'utilisation</v>
      </c>
      <c r="B227">
        <f t="shared" si="8"/>
        <v>27</v>
      </c>
      <c r="C227" t="str">
        <f>RIGHT(Traduire!A234,LEN(Traduire!A234)-10)</f>
        <v>Conditions d\'utilisation')."&lt;/a&gt;";</v>
      </c>
    </row>
    <row r="228" spans="1:3" x14ac:dyDescent="0.25">
      <c r="A228" t="str">
        <f t="shared" si="7"/>
        <v>Nous contacter</v>
      </c>
      <c r="B228">
        <f t="shared" si="8"/>
        <v>16</v>
      </c>
      <c r="C228" t="str">
        <f>RIGHT(Traduire!A235,LEN(Traduire!A235)-10)</f>
        <v>Nous contacter')."&lt;/a&gt;";</v>
      </c>
    </row>
    <row r="229" spans="1:3" x14ac:dyDescent="0.25">
      <c r="A229" t="str">
        <f t="shared" si="7"/>
        <v>Signaler un bug ou demander une évolution</v>
      </c>
      <c r="B229">
        <f t="shared" si="8"/>
        <v>43</v>
      </c>
      <c r="C229" t="str">
        <f>RIGHT(Traduire!A236,LEN(Traduire!A236)-10)</f>
        <v>Signaler un bug ou demander une évolution').".&lt;/a&gt; &lt;/td&gt; ";</v>
      </c>
    </row>
    <row r="230" spans="1:3" x14ac:dyDescent="0.25">
      <c r="A230" t="str">
        <f t="shared" si="7"/>
        <v>Domiciliation</v>
      </c>
      <c r="B230">
        <f t="shared" si="8"/>
        <v>15</v>
      </c>
      <c r="C230" t="str">
        <f>RIGHT(Traduire!A237,LEN(Traduire!A237)-10)</f>
        <v>Domiciliation').": $organisme / $adresse / $tel / $mail &lt;/td&gt;&lt;/table&gt;";</v>
      </c>
    </row>
    <row r="231" spans="1:3" x14ac:dyDescent="0.25">
      <c r="A231" t="str">
        <f t="shared" si="7"/>
        <v>La veille soir</v>
      </c>
      <c r="B231">
        <f t="shared" si="8"/>
        <v>16</v>
      </c>
      <c r="C231" t="str">
        <f>RIGHT(Traduire!A238,LEN(Traduire!A238)-10)</f>
        <v>La veille soir"));</v>
      </c>
    </row>
    <row r="232" spans="1:3" x14ac:dyDescent="0.25">
      <c r="A232" t="str">
        <f t="shared" si="7"/>
        <v>Date - Heure</v>
      </c>
      <c r="B232">
        <f t="shared" si="8"/>
        <v>14</v>
      </c>
      <c r="C232" t="str">
        <f>RIGHT(Traduire!A239,LEN(Traduire!A239)-10)</f>
        <v>Date - Heure')." &lt;/td&gt;&lt;td&gt; ".</v>
      </c>
    </row>
    <row r="233" spans="1:3" x14ac:dyDescent="0.25">
      <c r="A233" t="str">
        <f t="shared" si="7"/>
        <v>Message envoyé par SMS au</v>
      </c>
      <c r="B233">
        <f t="shared" si="8"/>
        <v>27</v>
      </c>
      <c r="C233" t="str">
        <f>RIGHT(Traduire!A240,LEN(Traduire!A240)-10)</f>
        <v>Message envoyé par SMS au')." $user_telephone &lt;/td&gt;&lt;td&gt; ".</v>
      </c>
    </row>
    <row r="234" spans="1:3" x14ac:dyDescent="0.25">
      <c r="A234" t="str">
        <f t="shared" si="7"/>
        <v>Alerte</v>
      </c>
      <c r="B234">
        <f t="shared" si="8"/>
        <v>8</v>
      </c>
      <c r="C234" t="str">
        <f>RIGHT(Traduire!A241,LEN(Traduire!A241)-10)</f>
        <v>Alerte')." &lt;/td&gt;&lt;td&gt; ".</v>
      </c>
    </row>
    <row r="235" spans="1:3" x14ac:dyDescent="0.25">
      <c r="A235" t="str">
        <f t="shared" si="7"/>
        <v>Etat</v>
      </c>
      <c r="B235">
        <f t="shared" si="8"/>
        <v>6</v>
      </c>
      <c r="C235" t="str">
        <f>RIGHT(Traduire!A242,LEN(Traduire!A242)-10)</f>
        <v>Etat')." &lt;/td&gt;";</v>
      </c>
    </row>
    <row r="236" spans="1:3" x14ac:dyDescent="0.25">
      <c r="A236" t="str">
        <f t="shared" si="7"/>
        <v>Suppression RDV le</v>
      </c>
      <c r="B236">
        <f t="shared" si="8"/>
        <v>20</v>
      </c>
      <c r="C236" t="str">
        <f>RIGHT(Traduire!A243,LEN(Traduire!A243)-10)</f>
        <v>Suppression RDV le")." $date : '$ligne' ", $user_idx );</v>
      </c>
    </row>
    <row r="237" spans="1:3" x14ac:dyDescent="0.25">
      <c r="A237" t="str">
        <f t="shared" si="7"/>
        <v>Rendez-vous</v>
      </c>
      <c r="B237">
        <f t="shared" si="8"/>
        <v>13</v>
      </c>
      <c r="C237" t="str">
        <f>RIGHT(Traduire!A244,LEN(Traduire!A244)-10)</f>
        <v>Rendez-vous')." &lt;/a&gt; &lt;/li&gt;&lt;/ul&gt;&lt;/td&gt;";</v>
      </c>
    </row>
    <row r="238" spans="1:3" x14ac:dyDescent="0.25">
      <c r="A238" t="str">
        <f t="shared" si="7"/>
        <v>Pour accèder à cette fonction il faut disposer d\'un n° de téléphone portable</v>
      </c>
      <c r="B238">
        <f t="shared" si="8"/>
        <v>79</v>
      </c>
      <c r="C238" t="str">
        <f>RIGHT(Traduire!A245,LEN(Traduire!A245)-10)</f>
        <v>Pour accèder à cette fonction il faut disposer d\'un n° de téléphone portable')." &lt;/td&gt; ";</v>
      </c>
    </row>
    <row r="239" spans="1:3" x14ac:dyDescent="0.25">
      <c r="A239" t="str">
        <f t="shared" si="7"/>
        <v>Fonction non accessible car le bénéficiaire ne dispose pas d\'un n° de téléphone portable</v>
      </c>
      <c r="B239">
        <f t="shared" si="8"/>
        <v>91</v>
      </c>
      <c r="C239" t="str">
        <f>RIGHT(Traduire!A246,LEN(Traduire!A246)-10)</f>
        <v>Fonction non accessible car le bénéficiaire ne dispose pas d\'un n° de téléphone portable')." &lt;/td&gt; ";</v>
      </c>
    </row>
    <row r="240" spans="1:3" x14ac:dyDescent="0.25">
      <c r="A240" t="str">
        <f t="shared" si="7"/>
        <v>Rendez-vous</v>
      </c>
      <c r="B240">
        <f t="shared" si="8"/>
        <v>13</v>
      </c>
      <c r="C240" t="str">
        <f>RIGHT(Traduire!A247,LEN(Traduire!A247)-10)</f>
        <v>Rendez-vous')." &lt;/a&gt; &lt;/li&gt;&lt;/ul&gt;&lt;/td&gt;";</v>
      </c>
    </row>
    <row r="241" spans="1:3" x14ac:dyDescent="0.25">
      <c r="A241" t="str">
        <f t="shared" si="7"/>
        <v>Ajouter</v>
      </c>
      <c r="B241">
        <f t="shared" si="8"/>
        <v>9</v>
      </c>
      <c r="C241" t="str">
        <f>RIGHT(Traduire!A248,LEN(Traduire!A248)-10)</f>
        <v>Ajouter')."\" &gt;&lt;/form&gt; &lt;/td&gt; ";</v>
      </c>
    </row>
    <row r="242" spans="1:3" x14ac:dyDescent="0.25">
      <c r="A242" t="str">
        <f t="shared" si="7"/>
        <v>Supprimer</v>
      </c>
      <c r="B242">
        <f t="shared" si="8"/>
        <v>11</v>
      </c>
      <c r="C242" t="str">
        <f>RIGHT(Traduire!A249,LEN(Traduire!A249)-10)</f>
        <v>Supprimer"));</v>
      </c>
    </row>
    <row r="243" spans="1:3" x14ac:dyDescent="0.25">
      <c r="A243" t="str">
        <f t="shared" si="7"/>
        <v>Erreur :pays d\'origine n\'est pas la France</v>
      </c>
      <c r="B243">
        <f t="shared" si="8"/>
        <v>46</v>
      </c>
      <c r="C243" t="str">
        <f>RIGHT(Traduire!A250,LEN(Traduire!A250)-10)</f>
        <v>Erreur :pays d\'origine n\'est pas la France');</v>
      </c>
    </row>
    <row r="244" spans="1:3" x14ac:dyDescent="0.25">
      <c r="A244" t="str">
        <f t="shared" si="7"/>
        <v>Demande enregistrée.</v>
      </c>
      <c r="B244">
        <f t="shared" si="8"/>
        <v>22</v>
      </c>
      <c r="C244" t="str">
        <f>RIGHT(Traduire!A251,LEN(Traduire!A251)-10)</f>
        <v>Demande enregistrée.");</v>
      </c>
    </row>
    <row r="245" spans="1:3" x14ac:dyDescent="0.25">
      <c r="A245" t="str">
        <f t="shared" si="7"/>
        <v>Rappel: vous avez 5 jours pour la contacter en personne. Elle s\'assurera de votre identité.</v>
      </c>
      <c r="B245">
        <f t="shared" si="8"/>
        <v>94</v>
      </c>
      <c r="C245" t="str">
        <f>RIGHT(Traduire!A252,LEN(Traduire!A252)-10)</f>
        <v>Rappel: vous avez 5 jours pour la contacter en personne. Elle s\'assurera de votre identité.');</v>
      </c>
    </row>
    <row r="246" spans="1:3" x14ac:dyDescent="0.25">
      <c r="A246" t="str">
        <f t="shared" si="7"/>
        <v>Bug enregistré</v>
      </c>
      <c r="B246">
        <f t="shared" si="8"/>
        <v>16</v>
      </c>
      <c r="C246" t="str">
        <f>RIGHT(Traduire!A253,LEN(Traduire!A253)-10)</f>
        <v>Bug enregistré")." ($n).");</v>
      </c>
    </row>
    <row r="247" spans="1:3" x14ac:dyDescent="0.25">
      <c r="A247" t="str">
        <f t="shared" si="7"/>
        <v>Votre signalmement a été tansmis à l'administrateur du site.</v>
      </c>
      <c r="B247">
        <f t="shared" si="8"/>
        <v>62</v>
      </c>
      <c r="C247" t="str">
        <f>RIGHT(Traduire!A254,LEN(Traduire!A254)-10)</f>
        <v>Votre signalmement a été tansmis à l'administrateur du site."));</v>
      </c>
    </row>
    <row r="248" spans="1:3" x14ac:dyDescent="0.25">
      <c r="A248" t="str">
        <f t="shared" si="7"/>
        <v>Demande enregistrée.</v>
      </c>
      <c r="B248">
        <f t="shared" si="8"/>
        <v>22</v>
      </c>
      <c r="C248" t="str">
        <f>RIGHT(Traduire!A255,LEN(Traduire!A255)-10)</f>
        <v>Demande enregistrée."));</v>
      </c>
    </row>
    <row r="249" spans="1:3" x14ac:dyDescent="0.25">
      <c r="A249" t="str">
        <f t="shared" si="7"/>
        <v>Signaler un bug ou demander une évolution</v>
      </c>
      <c r="B249">
        <f t="shared" si="8"/>
        <v>43</v>
      </c>
      <c r="C249" t="str">
        <f>RIGHT(Traduire!A256,LEN(Traduire!A256)-10)</f>
        <v>Signaler un bug ou demander une évolution')." : ";</v>
      </c>
    </row>
    <row r="250" spans="1:3" x14ac:dyDescent="0.25">
      <c r="A250" t="str">
        <f t="shared" si="7"/>
        <v>Rédacteur</v>
      </c>
      <c r="B250">
        <f t="shared" si="8"/>
        <v>11</v>
      </c>
      <c r="C250" t="str">
        <f>RIGHT(Traduire!A257,LEN(Traduire!A257)-10)</f>
        <v>Rédacteur').":&lt;/td&gt; ";</v>
      </c>
    </row>
    <row r="251" spans="1:3" x14ac:dyDescent="0.25">
      <c r="A251" t="str">
        <f t="shared" ref="A251:A314" si="9">LEFT(C251,B251-2)</f>
        <v>Type</v>
      </c>
      <c r="B251">
        <f t="shared" ref="B251:B314" si="10">SEARCH(")",C251)</f>
        <v>6</v>
      </c>
      <c r="C251" t="str">
        <f>RIGHT(Traduire!A258,LEN(Traduire!A258)-10)</f>
        <v>Type').": &lt;/td&gt;";</v>
      </c>
    </row>
    <row r="252" spans="1:3" x14ac:dyDescent="0.25">
      <c r="A252" t="str">
        <f t="shared" si="9"/>
        <v>Importance</v>
      </c>
      <c r="B252">
        <f t="shared" si="10"/>
        <v>12</v>
      </c>
      <c r="C252" t="str">
        <f>RIGHT(Traduire!A259,LEN(Traduire!A259)-10)</f>
        <v>Importance').":&lt;/td&gt;";</v>
      </c>
    </row>
    <row r="253" spans="1:3" x14ac:dyDescent="0.25">
      <c r="A253" t="str">
        <f t="shared" si="9"/>
        <v>Titre</v>
      </c>
      <c r="B253">
        <f t="shared" si="10"/>
        <v>7</v>
      </c>
      <c r="C253" t="str">
        <f>RIGHT(Traduire!A260,LEN(Traduire!A260)-10)</f>
        <v>Titre').": &lt;/td&gt;&lt;td&gt; &lt;input type=\"text\" name=\"titre\" size=\"70\" value=\"\"/&gt;&lt;/td&gt;";</v>
      </c>
    </row>
    <row r="254" spans="1:3" x14ac:dyDescent="0.25">
      <c r="A254" t="str">
        <f t="shared" si="9"/>
        <v>Description</v>
      </c>
      <c r="B254">
        <f t="shared" si="10"/>
        <v>13</v>
      </c>
      <c r="C254" t="str">
        <f>RIGHT(Traduire!A261,LEN(Traduire!A261)-10)</f>
        <v>Description').": &lt;/td&gt;&lt;td&gt;&lt;TEXTAREA rows=\"5\" cols=\"50\" name=\"descript\" &gt;&lt;/TEXTAREA&gt;&lt;/td&gt;";</v>
      </c>
    </row>
    <row r="255" spans="1:3" x14ac:dyDescent="0.25">
      <c r="A255" t="str">
        <f t="shared" si="9"/>
        <v>Enregistrer</v>
      </c>
      <c r="B255">
        <f t="shared" si="10"/>
        <v>13</v>
      </c>
      <c r="C255" t="str">
        <f>RIGHT(Traduire!A262,LEN(Traduire!A262)-10)</f>
        <v>Enregistrer')."\"/&gt;&lt;p&gt;&lt;/td&gt;";</v>
      </c>
    </row>
    <row r="256" spans="1:3" x14ac:dyDescent="0.25">
      <c r="A256" t="str">
        <f t="shared" si="9"/>
        <v>Pour faire une demande auprès du support de Doc-depot.com, merci de remplir le formulaire suivant</v>
      </c>
      <c r="B256">
        <f t="shared" si="10"/>
        <v>99</v>
      </c>
      <c r="C256" t="str">
        <f>RIGHT(Traduire!A263,LEN(Traduire!A263)-10)</f>
        <v>Pour faire une demande auprès du support de Doc-depot.com, merci de remplir le formulaire suivant')." : ";</v>
      </c>
    </row>
    <row r="257" spans="1:3" x14ac:dyDescent="0.25">
      <c r="A257" t="str">
        <f t="shared" si="9"/>
        <v>Vos nom et prénom</v>
      </c>
      <c r="B257">
        <f t="shared" si="10"/>
        <v>19</v>
      </c>
      <c r="C257" t="str">
        <f>RIGHT(Traduire!A264,LEN(Traduire!A264)-10)</f>
        <v>Vos nom et prénom')." : &lt;/td&gt; ";</v>
      </c>
    </row>
    <row r="258" spans="1:3" x14ac:dyDescent="0.25">
      <c r="A258" t="str">
        <f t="shared" si="9"/>
        <v>Vos coordonnées</v>
      </c>
      <c r="B258">
        <f t="shared" si="10"/>
        <v>17</v>
      </c>
      <c r="C258" t="str">
        <f>RIGHT(Traduire!A265,LEN(Traduire!A265)-10)</f>
        <v>Vos coordonnées').":&lt;/td&gt;&lt;td&gt; &lt;input type=\"text\" name=\"coordonnees\" size=\"60\" value=\"\"/&gt;&lt;/td&gt;";</v>
      </c>
    </row>
    <row r="259" spans="1:3" x14ac:dyDescent="0.25">
      <c r="A259" t="str">
        <f t="shared" si="9"/>
        <v>Description de</v>
      </c>
      <c r="B259">
        <f t="shared" si="10"/>
        <v>16</v>
      </c>
      <c r="C259" t="str">
        <f>RIGHT(Traduire!A266,LEN(Traduire!A266)-10)</f>
        <v>Description de')." &lt;br&gt;".</v>
      </c>
    </row>
    <row r="260" spans="1:3" x14ac:dyDescent="0.25">
      <c r="A260" t="str">
        <f t="shared" si="9"/>
        <v>votre demande</v>
      </c>
      <c r="B260">
        <f t="shared" si="10"/>
        <v>15</v>
      </c>
      <c r="C260" t="str">
        <f>RIGHT(Traduire!A267,LEN(Traduire!A267)-10)</f>
        <v>votre demande')." :&lt;/td&gt;&lt;td&gt;&lt;TEXTAREA rows=\"5\" cols=\"60\" name=\"descript\" &gt;&lt;/TEXTAREA&gt;&lt;/td&gt;";</v>
      </c>
    </row>
    <row r="261" spans="1:3" x14ac:dyDescent="0.25">
      <c r="A261" t="str">
        <f t="shared" si="9"/>
        <v>Enregistrer</v>
      </c>
      <c r="B261">
        <f t="shared" si="10"/>
        <v>13</v>
      </c>
      <c r="C261" t="str">
        <f>RIGHT(Traduire!A268,LEN(Traduire!A268)-10)</f>
        <v>Enregistrer')."\"/&gt;&lt;br&gt;&lt;/td&gt;";</v>
      </c>
    </row>
    <row r="262" spans="1:3" x14ac:dyDescent="0.25">
      <c r="A262" t="str">
        <f t="shared" si="9"/>
        <v>Nous vous contacterons dans les meilleurs délais.</v>
      </c>
      <c r="B262">
        <f t="shared" si="10"/>
        <v>51</v>
      </c>
      <c r="C262" t="str">
        <f>RIGHT(Traduire!A269,LEN(Traduire!A269)-10)</f>
        <v>Nous vous contacterons dans les meilleurs délais.')." &lt;br&gt;&lt;br&gt;";</v>
      </c>
    </row>
    <row r="263" spans="1:3" x14ac:dyDescent="0.25">
      <c r="A263" t="str">
        <f t="shared" si="9"/>
        <v>Réinitialisation de votre mot de passe</v>
      </c>
      <c r="B263">
        <f t="shared" si="10"/>
        <v>40</v>
      </c>
      <c r="C263" t="str">
        <f>RIGHT(Traduire!A270,LEN(Traduire!A270)-10)</f>
        <v>Réinitialisation de votre mot de passe');</v>
      </c>
    </row>
    <row r="264" spans="1:3" x14ac:dyDescent="0.25">
      <c r="A264" t="str">
        <f t="shared" si="9"/>
        <v>Rappel format mot de passe : Au minimum 8 caractères, au moins une majuscule, &lt;br&gt;une minuscule et un chiffre (caractères spéciaux possible</v>
      </c>
      <c r="B264">
        <f t="shared" si="10"/>
        <v>141</v>
      </c>
      <c r="C264" t="str">
        <f>RIGHT(Traduire!A271,LEN(Traduire!A271)-10)</f>
        <v>Rappel format mot de passe : Au minimum 8 caractères, au moins une majuscule, &lt;br&gt;une minuscule et un chiffre (caractères spéciaux possibles)')."&lt;p&gt;";</v>
      </c>
    </row>
    <row r="265" spans="1:3" x14ac:dyDescent="0.25">
      <c r="A265" t="str">
        <f t="shared" si="9"/>
        <v>Identifiant</v>
      </c>
      <c r="B265">
        <f t="shared" si="10"/>
        <v>13</v>
      </c>
      <c r="C265" t="str">
        <f>RIGHT(Traduire!A272,LEN(Traduire!A272)-10)</f>
        <v>Identifiant').": &lt;/td&gt; ";</v>
      </c>
    </row>
    <row r="266" spans="1:3" x14ac:dyDescent="0.25">
      <c r="A266" t="str">
        <f t="shared" si="9"/>
        <v>Nouveau mot de passe</v>
      </c>
      <c r="B266">
        <f t="shared" si="10"/>
        <v>22</v>
      </c>
      <c r="C266" t="str">
        <f>RIGHT(Traduire!A273,LEN(Traduire!A273)-10)</f>
        <v>Nouveau mot de passe').": &lt;/td&gt;&lt;td&gt;&lt;input class=\"center\" type=\"password\" id=\"pwd\" name=\"n1\" value=\"\"/&gt;&lt;/td&gt;";</v>
      </c>
    </row>
    <row r="267" spans="1:3" x14ac:dyDescent="0.25">
      <c r="A267" t="str">
        <f t="shared" si="9"/>
        <v>Confirmation</v>
      </c>
      <c r="B267">
        <f t="shared" si="10"/>
        <v>14</v>
      </c>
      <c r="C267" t="str">
        <f>RIGHT(Traduire!A274,LEN(Traduire!A274)-10)</f>
        <v>Confirmation').": &lt;/td&gt;&lt;td&gt;&lt;input class=\"center\" type=\"password\" name=\"n2\" id=\"pwd1\" value=\"\"/&gt;&lt;/td&gt;";</v>
      </c>
    </row>
    <row r="268" spans="1:3" x14ac:dyDescent="0.25">
      <c r="A268" t="str">
        <f t="shared" si="9"/>
        <v>Modifier</v>
      </c>
      <c r="B268">
        <f t="shared" si="10"/>
        <v>10</v>
      </c>
      <c r="C268" t="str">
        <f>RIGHT(Traduire!A275,LEN(Traduire!A275)-10)</f>
        <v>Modifier')."\"/&gt;&lt;/td&gt;";</v>
      </c>
    </row>
    <row r="269" spans="1:3" x14ac:dyDescent="0.25">
      <c r="A269" t="str">
        <f t="shared" si="9"/>
        <v>Lien invalide.</v>
      </c>
      <c r="B269">
        <f t="shared" si="10"/>
        <v>16</v>
      </c>
      <c r="C269" t="str">
        <f>RIGHT(Traduire!A276,LEN(Traduire!A276)-10)</f>
        <v>Lien invalide."));</v>
      </c>
    </row>
    <row r="270" spans="1:3" x14ac:dyDescent="0.25">
      <c r="A270" t="str">
        <f t="shared" si="9"/>
        <v>Modification du mot de passe réalisée.</v>
      </c>
      <c r="B270">
        <f t="shared" si="10"/>
        <v>40</v>
      </c>
      <c r="C270" t="str">
        <f>RIGHT(Traduire!A277,LEN(Traduire!A277)-10)</f>
        <v>Modification du mot de passe réalisée.');</v>
      </c>
    </row>
    <row r="271" spans="1:3" x14ac:dyDescent="0.25">
      <c r="A271" t="str">
        <f t="shared" si="9"/>
        <v>Changement de Mot de passe</v>
      </c>
      <c r="B271">
        <f t="shared" si="10"/>
        <v>28</v>
      </c>
      <c r="C271" t="str">
        <f>RIGHT(Traduire!A278,LEN(Traduire!A278)-10)</f>
        <v>Changement de Mot de passe') );</v>
      </c>
    </row>
    <row r="272" spans="1:3" x14ac:dyDescent="0.25">
      <c r="A272" t="str">
        <f t="shared" si="9"/>
        <v>Le mot de passe de ce compte n'est pas modifiable</v>
      </c>
      <c r="B272">
        <f t="shared" si="10"/>
        <v>51</v>
      </c>
      <c r="C272" t="str">
        <f>RIGHT(Traduire!A279,LEN(Traduire!A279)-10)</f>
        <v>Le mot de passe de ce compte n'est pas modifiable"));</v>
      </c>
    </row>
    <row r="273" spans="1:3" x14ac:dyDescent="0.25">
      <c r="A273" t="str">
        <f t="shared" si="9"/>
        <v>Le mot de passe n'est pas assez complexe (utiliser des Majuscules, Chiffres, caractéres spéciau</v>
      </c>
      <c r="B273">
        <f t="shared" si="10"/>
        <v>97</v>
      </c>
      <c r="C273" t="str">
        <f>RIGHT(Traduire!A280,LEN(Traduire!A280)-10)</f>
        <v>Le mot de passe n'est pas assez complexe (utiliser des Majuscules, Chiffres, caractéres spéciaux)"));</v>
      </c>
    </row>
    <row r="274" spans="1:3" x14ac:dyDescent="0.25">
      <c r="A274" t="str">
        <f t="shared" si="9"/>
        <v>"Le mot de passe doit être différent de l'identifiant.</v>
      </c>
      <c r="B274">
        <f t="shared" si="10"/>
        <v>56</v>
      </c>
      <c r="C274" t="str">
        <f>RIGHT(Traduire!A281,LEN(Traduire!A281)-10)</f>
        <v>"Le mot de passe doit être différent de l'identifiant."));</v>
      </c>
    </row>
    <row r="275" spans="1:3" x14ac:dyDescent="0.25">
      <c r="A275" t="str">
        <f t="shared" si="9"/>
        <v>Le mot de passe est trop court (au moins 8 caractère</v>
      </c>
      <c r="B275">
        <f t="shared" si="10"/>
        <v>54</v>
      </c>
      <c r="C275" t="str">
        <f>RIGHT(Traduire!A282,LEN(Traduire!A282)-10)</f>
        <v>Le mot de passe est trop court (au moins 8 caractères)."));</v>
      </c>
    </row>
    <row r="276" spans="1:3" x14ac:dyDescent="0.25">
      <c r="A276" t="str">
        <f t="shared" si="9"/>
        <v>Les 2 mots de passe ne sont pas identiques.</v>
      </c>
      <c r="B276">
        <f t="shared" si="10"/>
        <v>45</v>
      </c>
      <c r="C276" t="str">
        <f>RIGHT(Traduire!A283,LEN(Traduire!A283)-10)</f>
        <v>Les 2 mots de passe ne sont pas identiques."));</v>
      </c>
    </row>
    <row r="277" spans="1:3" x14ac:dyDescent="0.25">
      <c r="A277" t="str">
        <f t="shared" si="9"/>
        <v>Mot de passe incorrect</v>
      </c>
      <c r="B277">
        <f t="shared" si="10"/>
        <v>24</v>
      </c>
      <c r="C277" t="str">
        <f>RIGHT(Traduire!A284,LEN(Traduire!A284)-10)</f>
        <v>Mot de passe incorrect"));</v>
      </c>
    </row>
    <row r="278" spans="1:3" x14ac:dyDescent="0.25">
      <c r="A278" t="str">
        <f t="shared" si="9"/>
        <v>Changement de Mot de passe: ancien MdP incorrect</v>
      </c>
      <c r="B278">
        <f t="shared" si="10"/>
        <v>50</v>
      </c>
      <c r="C278" t="str">
        <f>RIGHT(Traduire!A285,LEN(Traduire!A285)-10)</f>
        <v>Changement de Mot de passe: ancien MdP incorrect') );</v>
      </c>
    </row>
    <row r="279" spans="1:3" x14ac:dyDescent="0.25">
      <c r="A279" t="str">
        <f t="shared" si="9"/>
        <v>Identifiant incorrect.</v>
      </c>
      <c r="B279">
        <f t="shared" si="10"/>
        <v>24</v>
      </c>
      <c r="C279" t="str">
        <f>RIGHT(Traduire!A286,LEN(Traduire!A286)-10)</f>
        <v>Identifiant incorrect."));</v>
      </c>
    </row>
    <row r="280" spans="1:3" x14ac:dyDescent="0.25">
      <c r="A280" t="str">
        <f t="shared" si="9"/>
        <v>Pour finaliser la création de votre compte, merci de compléter les informations ci-dessous :</v>
      </c>
      <c r="B280">
        <f t="shared" si="10"/>
        <v>94</v>
      </c>
      <c r="C280" t="str">
        <f>RIGHT(Traduire!A287,LEN(Traduire!A287)-10)</f>
        <v>Pour finaliser la création de votre compte, merci de compléter les informations ci-dessous :');</v>
      </c>
    </row>
    <row r="281" spans="1:3" x14ac:dyDescent="0.25">
      <c r="A281" t="str">
        <f t="shared" si="9"/>
        <v>Identifiant</v>
      </c>
      <c r="B281">
        <f t="shared" si="10"/>
        <v>13</v>
      </c>
      <c r="C281" t="str">
        <f>RIGHT(Traduire!A288,LEN(Traduire!A288)-10)</f>
        <v>Identifiant').": &lt;/td&gt;&lt;td&gt;&lt;input type=\"texte\" name=\"id\"   value=\"\"&gt; &lt;/td&gt;";</v>
      </c>
    </row>
    <row r="282" spans="1:3" x14ac:dyDescent="0.25">
      <c r="A282" t="str">
        <f t="shared" si="9"/>
        <v>Au minimum 8 caractères</v>
      </c>
      <c r="B282">
        <f t="shared" si="10"/>
        <v>25</v>
      </c>
      <c r="C282" t="str">
        <f>RIGHT(Traduire!A289,LEN(Traduire!A289)-10)</f>
        <v>Au minimum 8 caractères')." &lt;/td&gt;";</v>
      </c>
    </row>
    <row r="283" spans="1:3" x14ac:dyDescent="0.25">
      <c r="A283" t="str">
        <f t="shared" si="9"/>
        <v>Mot de passe</v>
      </c>
      <c r="B283">
        <f t="shared" si="10"/>
        <v>14</v>
      </c>
      <c r="C283" t="str">
        <f>RIGHT(Traduire!A290,LEN(Traduire!A290)-10)</f>
        <v>Mot de passe').": &lt;/td&gt;&lt;td&gt;&lt;input type=\"password\" id=\"pwd\" name=\"pw\"   value=\"\"&gt; &lt;/td&gt; " ;</v>
      </c>
    </row>
    <row r="284" spans="1:3" x14ac:dyDescent="0.25">
      <c r="A284" t="str">
        <f t="shared" si="9"/>
        <v>Au minimum 8 caractères, au moins &lt;br&gt;une majuscule, une minuscule et un chiffre &lt;br&gt;(caractères spéciaux possible</v>
      </c>
      <c r="B284">
        <f t="shared" si="10"/>
        <v>116</v>
      </c>
      <c r="C284" t="str">
        <f>RIGHT(Traduire!A291,LEN(Traduire!A291)-10)</f>
        <v>Au minimum 8 caractères, au moins &lt;br&gt;une majuscule, une minuscule et un chiffre &lt;br&gt;(caractères spéciaux possibles)')." &lt;/td&gt;";</v>
      </c>
    </row>
    <row r="285" spans="1:3" x14ac:dyDescent="0.25">
      <c r="A285" t="str">
        <f t="shared" si="9"/>
        <v>Nom</v>
      </c>
      <c r="B285">
        <f t="shared" si="10"/>
        <v>5</v>
      </c>
      <c r="C285" t="str">
        <f>RIGHT(Traduire!A292,LEN(Traduire!A292)-10)</f>
        <v>Nom').": &lt;/td&gt;&lt;td&gt; &lt;input type=\"texte\" name=\"nom\"   size=\"20\" value=\"$user_nom\"&gt; &lt;/td&gt;" ;</v>
      </c>
    </row>
    <row r="286" spans="1:3" x14ac:dyDescent="0.25">
      <c r="A286" t="str">
        <f t="shared" si="9"/>
        <v>Prénom</v>
      </c>
      <c r="B286">
        <f t="shared" si="10"/>
        <v>8</v>
      </c>
      <c r="C286" t="str">
        <f>RIGHT(Traduire!A293,LEN(Traduire!A293)-10)</f>
        <v>Prénom').": &lt;/td&gt;&lt;td&gt; &lt;input type=\"texte\" name=\"prenom\"   size=\"20\" value=\"$user_prenom\"&gt; &lt;/td&gt;" ;</v>
      </c>
    </row>
    <row r="287" spans="1:3" x14ac:dyDescent="0.25">
      <c r="A287" t="str">
        <f t="shared" si="9"/>
        <v>Téléphone</v>
      </c>
      <c r="B287">
        <f t="shared" si="10"/>
        <v>11</v>
      </c>
      <c r="C287" t="str">
        <f>RIGHT(Traduire!A294,LEN(Traduire!A294)-10)</f>
        <v>Téléphone').": &lt;/td&gt;&lt;td&gt;&lt;input type=\"texte\" name=\"telephone\"   size=\"15\" value=\"$user_telephone\"&gt; &lt;/td&gt;" ;</v>
      </c>
    </row>
    <row r="288" spans="1:3" x14ac:dyDescent="0.25">
      <c r="A288" t="str">
        <f t="shared" si="9"/>
        <v>Mail</v>
      </c>
      <c r="B288">
        <f t="shared" si="10"/>
        <v>6</v>
      </c>
      <c r="C288" t="str">
        <f>RIGHT(Traduire!A295,LEN(Traduire!A295)-10)</f>
        <v>Mail').": &lt;/td&gt;&lt;td&gt; &lt;input type=\"texte\" name=\"mail\"   size=\"30\" value=\"$user_mail\"&gt; &lt;/td&gt;" ;</v>
      </c>
    </row>
    <row r="289" spans="1:3" x14ac:dyDescent="0.25">
      <c r="A289" t="str">
        <f t="shared" si="9"/>
        <v>Valider</v>
      </c>
      <c r="B289">
        <f t="shared" si="10"/>
        <v>9</v>
      </c>
      <c r="C289" t="str">
        <f>RIGHT(Traduire!A296,LEN(Traduire!A296)-10)</f>
        <v>Valider')."\" &gt; &lt;/td&gt; ";</v>
      </c>
    </row>
    <row r="290" spans="1:3" x14ac:dyDescent="0.25">
      <c r="A290" t="str">
        <f t="shared" si="9"/>
        <v>Compte déjà initialisé.</v>
      </c>
      <c r="B290">
        <f t="shared" si="10"/>
        <v>25</v>
      </c>
      <c r="C290" t="str">
        <f>RIGHT(Traduire!A297,LEN(Traduire!A297)-10)</f>
        <v>Compte déjà initialisé."));</v>
      </c>
    </row>
    <row r="291" spans="1:3" x14ac:dyDescent="0.25">
      <c r="A291" t="str">
        <f t="shared" si="9"/>
        <v>Action interdite.</v>
      </c>
      <c r="B291">
        <f t="shared" si="10"/>
        <v>19</v>
      </c>
      <c r="C291" t="str">
        <f>RIGHT(Traduire!A298,LEN(Traduire!A298)-10)</f>
        <v>Action interdite."));</v>
      </c>
    </row>
    <row r="292" spans="1:3" x14ac:dyDescent="0.25">
      <c r="A292" t="str">
        <f t="shared" si="9"/>
        <v>Rappel : votre identifiant est</v>
      </c>
      <c r="B292">
        <f t="shared" si="10"/>
        <v>32</v>
      </c>
      <c r="C292" t="str">
        <f>RIGHT(Traduire!A299,LEN(Traduire!A299)-10)</f>
        <v>Rappel : votre identifiant est')." '&lt;strong&gt;$id&lt;strong&gt;'";</v>
      </c>
    </row>
    <row r="293" spans="1:3" x14ac:dyDescent="0.25">
      <c r="A293" t="str">
        <f t="shared" si="9"/>
        <v>Les informations communiquées ne permettent pas de retrouver votre identifiant</v>
      </c>
      <c r="B293">
        <f t="shared" si="10"/>
        <v>80</v>
      </c>
      <c r="C293" t="str">
        <f>RIGHT(Traduire!A300,LEN(Traduire!A300)-10)</f>
        <v>Les informations communiquées ne permettent pas de retrouver votre identifiant").".&lt;p&gt;");</v>
      </c>
    </row>
    <row r="294" spans="1:3" x14ac:dyDescent="0.25">
      <c r="A294" t="str">
        <f t="shared" si="9"/>
        <v>Pour récupérer votre identifiant</v>
      </c>
      <c r="B294">
        <f t="shared" si="10"/>
        <v>34</v>
      </c>
      <c r="C294" t="str">
        <f>RIGHT(Traduire!A301,LEN(Traduire!A301)-10)</f>
        <v>Pour récupérer votre identifiant').": &lt;p&gt;";</v>
      </c>
    </row>
    <row r="295" spans="1:3" x14ac:dyDescent="0.25">
      <c r="A295" t="str">
        <f t="shared" si="9"/>
        <v>Si vous êtes un acteur social, merci de contacter votre responsable.</v>
      </c>
      <c r="B295">
        <f t="shared" si="10"/>
        <v>70</v>
      </c>
      <c r="C295" t="str">
        <f>RIGHT(Traduire!A302,LEN(Traduire!A302)-10)</f>
        <v>Si vous êtes un acteur social, merci de contacter votre responsable.')." &lt;/a&gt;&lt;p&gt;";</v>
      </c>
    </row>
    <row r="296" spans="1:3" x14ac:dyDescent="0.25">
      <c r="A296" t="str">
        <f t="shared" si="9"/>
        <v>Si vous êtes un responsable , merci de contacter l\'administrateur de ce site (voir lien "Nous contacter" ci-dessou</v>
      </c>
      <c r="B296">
        <f t="shared" si="10"/>
        <v>117</v>
      </c>
      <c r="C296" t="str">
        <f>RIGHT(Traduire!A303,LEN(Traduire!A303)-10)</f>
        <v>Si vous êtes un responsable , merci de contacter l\'administrateur de ce site (voir lien "Nous contacter" ci-dessous)')."&lt;p&gt;";</v>
      </c>
    </row>
    <row r="297" spans="1:3" x14ac:dyDescent="0.25">
      <c r="A297" t="str">
        <f t="shared" si="9"/>
        <v>Si vous êtes un bénéficiaire, merci de compléter ce formulaire</v>
      </c>
      <c r="B297">
        <f t="shared" si="10"/>
        <v>64</v>
      </c>
      <c r="C297" t="str">
        <f>RIGHT(Traduire!A304,LEN(Traduire!A304)-10)</f>
        <v>Si vous êtes un bénéficiaire, merci de compléter ce formulaire')." : &lt;p&gt;";</v>
      </c>
    </row>
    <row r="298" spans="1:3" x14ac:dyDescent="0.25">
      <c r="A298" t="str">
        <f t="shared" si="9"/>
        <v>Nom</v>
      </c>
      <c r="B298">
        <f t="shared" si="10"/>
        <v>5</v>
      </c>
      <c r="C298" t="str">
        <f>RIGHT(Traduire!A305,LEN(Traduire!A305)-10)</f>
        <v>Nom').":&lt;/td&gt;&lt;td&gt;&lt;input ctype=\"text\" size=\"20\" name=\"nom\" value=\"".variable("nom")."\"/&gt;&lt;/td&gt;";</v>
      </c>
    </row>
    <row r="299" spans="1:3" x14ac:dyDescent="0.25">
      <c r="A299" t="str">
        <f t="shared" si="9"/>
        <v>Prénom</v>
      </c>
      <c r="B299">
        <f t="shared" si="10"/>
        <v>8</v>
      </c>
      <c r="C299" t="str">
        <f>RIGHT(Traduire!A306,LEN(Traduire!A306)-10)</f>
        <v>Prénom').": &lt;/td&gt;&lt;td&gt;&lt;input  type=\"text\" size=\"20\" name=\"prenom\" value=\"".variable("prenom")."\"/&gt;&lt;/td&gt;";</v>
      </c>
    </row>
    <row r="300" spans="1:3" x14ac:dyDescent="0.25">
      <c r="A300" t="str">
        <f t="shared" si="9"/>
        <v>Date de naissance</v>
      </c>
      <c r="B300">
        <f t="shared" si="10"/>
        <v>19</v>
      </c>
      <c r="C300" t="str">
        <f>RIGHT(Traduire!A307,LEN(Traduire!A307)-10)</f>
        <v>Date de naissance')." :  &lt;/td&gt;&lt;td&gt;&lt;input  type=\"text\" size=\"20\" name=\"anniv\" value=\"".variable("anniv")."\"/&gt;&lt;/td&gt;";</v>
      </c>
    </row>
    <row r="301" spans="1:3" x14ac:dyDescent="0.25">
      <c r="A301" t="str">
        <f t="shared" si="9"/>
        <v>Ville natale</v>
      </c>
      <c r="B301">
        <f t="shared" si="10"/>
        <v>14</v>
      </c>
      <c r="C301" t="str">
        <f>RIGHT(Traduire!A308,LEN(Traduire!A308)-10)</f>
        <v>Ville natale').":   &lt;/td&gt;&lt;td&gt;&lt;input  type=\"text\" size=\"20\" name=\"ville_natale\" value=\"".variable("ville_natale")."\"/&gt;&lt;/td&gt;";</v>
      </c>
    </row>
    <row r="302" spans="1:3" x14ac:dyDescent="0.25">
      <c r="A302" t="str">
        <f t="shared" si="9"/>
        <v>Prénom de votre mére</v>
      </c>
      <c r="B302">
        <f t="shared" si="10"/>
        <v>22</v>
      </c>
      <c r="C302" t="str">
        <f>RIGHT(Traduire!A309,LEN(Traduire!A309)-10)</f>
        <v>Prénom de votre mére').": &lt;/td&gt;&lt;td&gt;&lt;input  type=\"text\" size=\"20\" name=\"prenom_m\" value=\"".variable("prenom_m")."\"/&gt;&lt;/td&gt;";</v>
      </c>
    </row>
    <row r="303" spans="1:3" x14ac:dyDescent="0.25">
      <c r="A303" t="str">
        <f t="shared" si="9"/>
        <v>Prénom de votre pére</v>
      </c>
      <c r="B303">
        <f t="shared" si="10"/>
        <v>22</v>
      </c>
      <c r="C303" t="str">
        <f>RIGHT(Traduire!A310,LEN(Traduire!A310)-10)</f>
        <v>Prénom de votre pére').": &lt;/td&gt;&lt;td&gt;&lt;input  type=\"text\" size=\"20\" name=\"prenom_p\" value=\"".variable("prenom_p")."\"/&gt;&lt;/td&gt;";</v>
      </c>
    </row>
    <row r="304" spans="1:3" x14ac:dyDescent="0.25">
      <c r="A304" t="str">
        <f t="shared" si="9"/>
        <v>Valider la demande</v>
      </c>
      <c r="B304">
        <f t="shared" si="10"/>
        <v>20</v>
      </c>
      <c r="C304" t="str">
        <f>RIGHT(Traduire!A311,LEN(Traduire!A311)-10)</f>
        <v>Valider la demande')."\"&gt;&lt;p&gt;&lt;/td&gt;";</v>
      </c>
    </row>
    <row r="305" spans="1:3" x14ac:dyDescent="0.25">
      <c r="A305" t="str">
        <f t="shared" si="9"/>
        <v>Modification du mot de passe réalisée.</v>
      </c>
      <c r="B305">
        <f t="shared" si="10"/>
        <v>40</v>
      </c>
      <c r="C305" t="str">
        <f>RIGHT(Traduire!A312,LEN(Traduire!A312)-10)</f>
        <v>Modification du mot de passe réalisée.')."&lt;p&gt;&lt;br&gt;&lt;p&gt;";</v>
      </c>
    </row>
    <row r="306" spans="1:3" x14ac:dyDescent="0.25">
      <c r="A306" t="str">
        <f t="shared" si="9"/>
        <v>Réinitialisation Mot de passe avec code de déverrouillage</v>
      </c>
      <c r="B306">
        <f t="shared" si="10"/>
        <v>59</v>
      </c>
      <c r="C306" t="str">
        <f>RIGHT(Traduire!A313,LEN(Traduire!A313)-10)</f>
        <v>Réinitialisation Mot de passe avec code de déverrouillage")." $code" );</v>
      </c>
    </row>
    <row r="307" spans="1:3" x14ac:dyDescent="0.25">
      <c r="A307" t="str">
        <f t="shared" si="9"/>
        <v xml:space="preserve"> Le mot de passe de ce compte n'est pas modifiable</v>
      </c>
      <c r="B307">
        <f t="shared" si="10"/>
        <v>52</v>
      </c>
      <c r="C307" t="str">
        <f>RIGHT(Traduire!A314,LEN(Traduire!A314)-10)</f>
        <v xml:space="preserve"> Le mot de passe de ce compte n'est pas modifiable"));</v>
      </c>
    </row>
    <row r="308" spans="1:3" x14ac:dyDescent="0.25">
      <c r="A308" t="str">
        <f t="shared" si="9"/>
        <v xml:space="preserve"> Le mot de passe n'est pas assez complexe (utiliser des Majuscules, Chiffres, caractéres spéciau</v>
      </c>
      <c r="B308">
        <f t="shared" si="10"/>
        <v>98</v>
      </c>
      <c r="C308" t="str">
        <f>RIGHT(Traduire!A315,LEN(Traduire!A315)-10)</f>
        <v xml:space="preserve"> Le mot de passe n'est pas assez complexe (utiliser des Majuscules, Chiffres, caractéres spéciaux)"));</v>
      </c>
    </row>
    <row r="309" spans="1:3" x14ac:dyDescent="0.25">
      <c r="A309" t="str">
        <f t="shared" si="9"/>
        <v>"Le mot de passe doit être différent de l'identifiant.</v>
      </c>
      <c r="B309">
        <f t="shared" si="10"/>
        <v>56</v>
      </c>
      <c r="C309" t="str">
        <f>RIGHT(Traduire!A316,LEN(Traduire!A316)-10)</f>
        <v>"Le mot de passe doit être différent de l'identifiant."));</v>
      </c>
    </row>
    <row r="310" spans="1:3" x14ac:dyDescent="0.25">
      <c r="A310" t="str">
        <f t="shared" si="9"/>
        <v>Le mot de passe est trop court (au moins 8 caractère</v>
      </c>
      <c r="B310">
        <f t="shared" si="10"/>
        <v>54</v>
      </c>
      <c r="C310" t="str">
        <f>RIGHT(Traduire!A317,LEN(Traduire!A317)-10)</f>
        <v>Le mot de passe est trop court (au moins 8 caractères)."));</v>
      </c>
    </row>
    <row r="311" spans="1:3" x14ac:dyDescent="0.25">
      <c r="A311" t="str">
        <f t="shared" si="9"/>
        <v>Les informations communiquées ne permettent pas de traiter votre demande.</v>
      </c>
      <c r="B311">
        <f t="shared" si="10"/>
        <v>75</v>
      </c>
      <c r="C311" t="str">
        <f>RIGHT(Traduire!A318,LEN(Traduire!A318)-10)</f>
        <v>Les informations communiquées ne permettent pas de traiter votre demande."));</v>
      </c>
    </row>
    <row r="312" spans="1:3" x14ac:dyDescent="0.25">
      <c r="A312" t="str">
        <f t="shared" si="9"/>
        <v>Un SMS ou mail a déjà été envoyé aujourd\'hui.</v>
      </c>
      <c r="B312">
        <f t="shared" si="10"/>
        <v>48</v>
      </c>
      <c r="C312" t="str">
        <f>RIGHT(Traduire!A319,LEN(Traduire!A319)-10)</f>
        <v>Un SMS ou mail a déjà été envoyé aujourd\'hui.')." &lt;/strong&gt; &lt;p&gt;&lt;br&gt;";</v>
      </c>
    </row>
    <row r="313" spans="1:3" x14ac:dyDescent="0.25">
      <c r="A313" t="str">
        <f t="shared" si="9"/>
        <v>Vous receverez dans quelques minutes un SMS avec le code de déverrouillage.</v>
      </c>
      <c r="B313">
        <f t="shared" si="10"/>
        <v>77</v>
      </c>
      <c r="C313" t="str">
        <f>RIGHT(Traduire!A320,LEN(Traduire!A320)-10)</f>
        <v>Vous receverez dans quelques minutes un SMS avec le code de déverrouillage.')."&lt;/strong&gt; ";</v>
      </c>
    </row>
    <row r="314" spans="1:3" x14ac:dyDescent="0.25">
      <c r="A314" t="str">
        <f t="shared" si="9"/>
        <v>Numero inconnu</v>
      </c>
      <c r="B314">
        <f t="shared" si="10"/>
        <v>16</v>
      </c>
      <c r="C314" t="str">
        <f>RIGHT(Traduire!A321,LEN(Traduire!A321)-10)</f>
        <v>Numero inconnu"));</v>
      </c>
    </row>
    <row r="315" spans="1:3" x14ac:dyDescent="0.25">
      <c r="A315" t="str">
        <f t="shared" ref="A315:A378" si="11">LEFT(C315,B315-2)</f>
        <v>Un SMS ou mail a déjà été envoyé aujourd\'hui.</v>
      </c>
      <c r="B315">
        <f t="shared" ref="B315:B378" si="12">SEARCH(")",C315)</f>
        <v>48</v>
      </c>
      <c r="C315" t="str">
        <f>RIGHT(Traduire!A322,LEN(Traduire!A322)-10)</f>
        <v>Un SMS ou mail a déjà été envoyé aujourd\'hui.')." &lt;/strong&gt; &lt;p&gt;&lt;br&gt;";</v>
      </c>
    </row>
    <row r="316" spans="1:3" x14ac:dyDescent="0.25">
      <c r="A316" t="str">
        <f t="shared" si="11"/>
        <v>Vous receverez dans quelques minutes un mail avec le code de déverrouillage.</v>
      </c>
      <c r="B316">
        <f t="shared" si="12"/>
        <v>78</v>
      </c>
      <c r="C316" t="str">
        <f>RIGHT(Traduire!A323,LEN(Traduire!A323)-10)</f>
        <v>Vous receverez dans quelques minutes un mail avec le code de déverrouillage.')."&lt;/strong&gt; &lt;p&gt;&lt;br&gt;";</v>
      </c>
    </row>
    <row r="317" spans="1:3" x14ac:dyDescent="0.25">
      <c r="A317" t="str">
        <f t="shared" si="11"/>
        <v>Numero inconnu</v>
      </c>
      <c r="B317">
        <f t="shared" si="12"/>
        <v>16</v>
      </c>
      <c r="C317" t="str">
        <f>RIGHT(Traduire!A324,LEN(Traduire!A324)-10)</f>
        <v>Numero inconnu"));</v>
      </c>
    </row>
    <row r="318" spans="1:3" x14ac:dyDescent="0.25">
      <c r="A318" t="str">
        <f t="shared" si="11"/>
        <v>Pour récupérer votre mot de passe, merci de compléter ce formulaire</v>
      </c>
      <c r="B318">
        <f t="shared" si="12"/>
        <v>69</v>
      </c>
      <c r="C318" t="str">
        <f>RIGHT(Traduire!A325,LEN(Traduire!A325)-10)</f>
        <v>Pour récupérer votre mot de passe, merci de compléter ce formulaire')." : &lt;p&gt;";</v>
      </c>
    </row>
    <row r="319" spans="1:3" x14ac:dyDescent="0.25">
      <c r="A319" t="str">
        <f t="shared" si="11"/>
        <v>Nom</v>
      </c>
      <c r="B319">
        <f t="shared" si="12"/>
        <v>5</v>
      </c>
      <c r="C319" t="str">
        <f>RIGHT(Traduire!A326,LEN(Traduire!A326)-10)</f>
        <v>Nom').":&lt;/td&gt;&lt;td&gt;&lt;input ctype=\"text\" size=\"20\" name=\"nom\" value=\"".variable("nom")."\"/&gt;&lt;/td&gt;";</v>
      </c>
    </row>
    <row r="320" spans="1:3" x14ac:dyDescent="0.25">
      <c r="A320" t="str">
        <f t="shared" si="11"/>
        <v>Prénom</v>
      </c>
      <c r="B320">
        <f t="shared" si="12"/>
        <v>8</v>
      </c>
      <c r="C320" t="str">
        <f>RIGHT(Traduire!A327,LEN(Traduire!A327)-10)</f>
        <v>Prénom').":  &lt;/td&gt;&lt;td&gt;&lt;input  type=\"text\" size=\"20\" name=\"prenom\" value=\"".variable("prenom")."\"/&gt;&lt;/td&gt;";</v>
      </c>
    </row>
    <row r="321" spans="1:3" x14ac:dyDescent="0.25">
      <c r="A321" t="str">
        <f t="shared" si="11"/>
        <v>Date de naissance</v>
      </c>
      <c r="B321">
        <f t="shared" si="12"/>
        <v>19</v>
      </c>
      <c r="C321" t="str">
        <f>RIGHT(Traduire!A328,LEN(Traduire!A328)-10)</f>
        <v>Date de naissance')." : &lt;/td&gt;&lt;td&gt;&lt;input  type=\"text\" size=\"20\" name=\"anniv\" value=\"".variable("anniv")."\"/&gt;&lt;/td&gt;";</v>
      </c>
    </row>
    <row r="322" spans="1:3" x14ac:dyDescent="0.25">
      <c r="A322" t="str">
        <f t="shared" si="11"/>
        <v>Ville natale</v>
      </c>
      <c r="B322">
        <f t="shared" si="12"/>
        <v>14</v>
      </c>
      <c r="C322" t="str">
        <f>RIGHT(Traduire!A329,LEN(Traduire!A329)-10)</f>
        <v>Ville natale').":  &lt;/td&gt;&lt;td&gt;&lt;input  type=\"text\" size=\"20\" name=\"ville_natale\" value=\"".variable("ville_natale")."\"/&gt;&lt;/td&gt;";</v>
      </c>
    </row>
    <row r="323" spans="1:3" x14ac:dyDescent="0.25">
      <c r="A323" t="str">
        <f t="shared" si="11"/>
        <v>Prénom de votre mére</v>
      </c>
      <c r="B323">
        <f t="shared" si="12"/>
        <v>22</v>
      </c>
      <c r="C323" t="str">
        <f>RIGHT(Traduire!A330,LEN(Traduire!A330)-10)</f>
        <v>Prénom de votre mére').": &lt;/td&gt;&lt;td&gt;&lt;input  type=\"text\" size=\"20\" name=\"prenom_m\" value=\"".variable("prenom_m")."\"/&gt;&lt;/td&gt;";</v>
      </c>
    </row>
    <row r="324" spans="1:3" x14ac:dyDescent="0.25">
      <c r="A324" t="str">
        <f t="shared" si="11"/>
        <v>Prénom de votre pére</v>
      </c>
      <c r="B324">
        <f t="shared" si="12"/>
        <v>22</v>
      </c>
      <c r="C324" t="str">
        <f>RIGHT(Traduire!A331,LEN(Traduire!A331)-10)</f>
        <v>Prénom de votre pére').": &lt;/td&gt;&lt;td&gt;&lt;input  type=\"text\" size=\"20\" name=\"prenom_p\" value=\"".variable("prenom_p")."\"/&gt;&lt;/td&gt;";</v>
      </c>
    </row>
    <row r="325" spans="1:3" x14ac:dyDescent="0.25">
      <c r="A325" t="str">
        <f t="shared" si="11"/>
        <v>Code déverrouillage</v>
      </c>
      <c r="B325">
        <f t="shared" si="12"/>
        <v>21</v>
      </c>
      <c r="C325" t="str">
        <f>RIGHT(Traduire!A332,LEN(Traduire!A332)-10)</f>
        <v>Code déverrouillage').": &lt;/td&gt;&lt;td&gt;&lt;input  type=\"password\" id=\"pwd1\" size=\"10\" name=\"code\" value=\"".variable("code")."\"/&gt;&lt;/td&gt;";</v>
      </c>
    </row>
    <row r="326" spans="1:3" x14ac:dyDescent="0.25">
      <c r="A326" t="str">
        <f t="shared" si="11"/>
        <v>Nouveau mot de passe</v>
      </c>
      <c r="B326">
        <f t="shared" si="12"/>
        <v>22</v>
      </c>
      <c r="C326" t="str">
        <f>RIGHT(Traduire!A333,LEN(Traduire!A333)-10)</f>
        <v>Nouveau mot de passe').":&lt;/td&gt;&lt;td&gt;&lt;input  type=\"password\" id=\"pwd\" size=\"12\" name=\"pwd\" value=\"".variable("pwd")."\"/&gt;&lt;/td&gt;";</v>
      </c>
    </row>
    <row r="327" spans="1:3" x14ac:dyDescent="0.25">
      <c r="A327" t="str">
        <f t="shared" si="11"/>
        <v>Au minimum 8 caractères, au moins &lt;br&gt;une majuscule,une minuscule et un chiffre &lt;br&gt;(caractères spéciaux possible</v>
      </c>
      <c r="B327">
        <f t="shared" si="12"/>
        <v>115</v>
      </c>
      <c r="C327" t="str">
        <f>RIGHT(Traduire!A334,LEN(Traduire!A334)-10)</f>
        <v>Au minimum 8 caractères, au moins &lt;br&gt;une majuscule,une minuscule et un chiffre &lt;br&gt;(caractères spéciaux possibles)')." &lt;/td&gt;";</v>
      </c>
    </row>
    <row r="328" spans="1:3" x14ac:dyDescent="0.25">
      <c r="A328" t="str">
        <f t="shared" si="11"/>
        <v>Valider la demande</v>
      </c>
      <c r="B328">
        <f t="shared" si="12"/>
        <v>20</v>
      </c>
      <c r="C328" t="str">
        <f>RIGHT(Traduire!A335,LEN(Traduire!A335)-10)</f>
        <v>Valider la demande')."\"&gt;&lt;p&gt;&lt;/td&gt;";</v>
      </c>
    </row>
    <row r="329" spans="1:3" x14ac:dyDescent="0.25">
      <c r="A329" t="str">
        <f t="shared" si="11"/>
        <v xml:space="preserve">Pour recevoir votre code de déverrouillage : </v>
      </c>
      <c r="B329">
        <f t="shared" si="12"/>
        <v>47</v>
      </c>
      <c r="C329" t="str">
        <f>RIGHT(Traduire!A336,LEN(Traduire!A336)-10)</f>
        <v>Pour recevoir votre code de déverrouillage : ');</v>
      </c>
    </row>
    <row r="330" spans="1:3" x14ac:dyDescent="0.25">
      <c r="A330" t="str">
        <f t="shared" si="11"/>
        <v>Soit directement en cliquant sur un choix ci-dessous</v>
      </c>
      <c r="B330">
        <f t="shared" si="12"/>
        <v>54</v>
      </c>
      <c r="C330" t="str">
        <f>RIGHT(Traduire!A337,LEN(Traduire!A337)-10)</f>
        <v>Soit directement en cliquant sur un choix ci-dessous')." : ";</v>
      </c>
    </row>
    <row r="331" spans="1:3" x14ac:dyDescent="0.25">
      <c r="A331" t="str">
        <f t="shared" si="11"/>
        <v>Soit en contactant un référent de confiance.</v>
      </c>
      <c r="B331">
        <f t="shared" si="12"/>
        <v>46</v>
      </c>
      <c r="C331" t="str">
        <f>RIGHT(Traduire!A338,LEN(Traduire!A338)-10)</f>
        <v>Soit en contactant un référent de confiance.');</v>
      </c>
    </row>
    <row r="332" spans="1:3" x14ac:dyDescent="0.25">
      <c r="A332" t="str">
        <f t="shared" si="11"/>
        <v>Lien pour reinitialisation mail envoyé à l'adresse</v>
      </c>
      <c r="B332">
        <f t="shared" si="12"/>
        <v>52</v>
      </c>
      <c r="C332" t="str">
        <f>RIGHT(Traduire!A339,LEN(Traduire!A339)-10)</f>
        <v>Lien pour reinitialisation mail envoyé à l'adresse")." $mail" );</v>
      </c>
    </row>
    <row r="333" spans="1:3" x14ac:dyDescent="0.25">
      <c r="A333" t="str">
        <f t="shared" si="11"/>
        <v>Désolé compte protégé</v>
      </c>
      <c r="B333">
        <f t="shared" si="12"/>
        <v>23</v>
      </c>
      <c r="C333" t="str">
        <f>RIGHT(Traduire!A340,LEN(Traduire!A340)-10)</f>
        <v>Désolé compte protégé"));</v>
      </c>
    </row>
    <row r="334" spans="1:3" x14ac:dyDescent="0.25">
      <c r="A334" t="str">
        <f t="shared" si="11"/>
        <v>Vous avez demandé la réinitialisation de votre mot de passe mais un mail vous a déjà été envoyé aujourd\'hui.</v>
      </c>
      <c r="B334">
        <f t="shared" si="12"/>
        <v>111</v>
      </c>
      <c r="C334" t="str">
        <f>RIGHT(Traduire!A341,LEN(Traduire!A341)-10)</f>
        <v xml:space="preserve">Vous avez demandé la réinitialisation de votre mot de passe mais un mail vous a déjà été envoyé aujourd\'hui.')." &lt;p&gt;&lt;br&gt;&lt;p&gt;&lt;br&gt;"; </v>
      </c>
    </row>
    <row r="335" spans="1:3" x14ac:dyDescent="0.25">
      <c r="A335" t="str">
        <f t="shared" si="11"/>
        <v>Cliquez sur</v>
      </c>
      <c r="B335">
        <f t="shared" si="12"/>
        <v>13</v>
      </c>
      <c r="C335" t="str">
        <f>RIGHT(Traduire!A342,LEN(Traduire!A342)-10)</f>
        <v>Cliquez sur')." &lt;img src=\"images/contact.png\" width=\"25\" height=\"25\" &gt; ".</v>
      </c>
    </row>
    <row r="336" spans="1:3" x14ac:dyDescent="0.25">
      <c r="A336" t="str">
        <f t="shared" si="11"/>
        <v xml:space="preserve">correspondant à la personne que vous allez contacter pour vous aider à récupérer votre mot de passe. </v>
      </c>
      <c r="B336">
        <f t="shared" si="12"/>
        <v>103</v>
      </c>
      <c r="C336" t="str">
        <f>RIGHT(Traduire!A343,LEN(Traduire!A343)-10)</f>
        <v>correspondant à la personne que vous allez contacter pour vous aider à récupérer votre mot de passe. ');</v>
      </c>
    </row>
    <row r="337" spans="1:3" x14ac:dyDescent="0.25">
      <c r="A337" t="str">
        <f t="shared" si="11"/>
        <v xml:space="preserve">Après avoir cliqué sur le lien, vous aurez 5 jours pour la contacter en personne. Elle s\'assurera de votre identité. </v>
      </c>
      <c r="B337">
        <f t="shared" si="12"/>
        <v>120</v>
      </c>
      <c r="C337" t="str">
        <f>RIGHT(Traduire!A344,LEN(Traduire!A344)-10)</f>
        <v>Après avoir cliqué sur le lien, vous aurez 5 jours pour la contacter en personne. Elle s\'assurera de votre identité. ');</v>
      </c>
    </row>
    <row r="338" spans="1:3" x14ac:dyDescent="0.25">
      <c r="A338" t="str">
        <f t="shared" si="11"/>
        <v>Elle vous communiquera alors le code de déverouillage (mais elle ne connaitra pas votre mot de pass</v>
      </c>
      <c r="B338">
        <f t="shared" si="12"/>
        <v>101</v>
      </c>
      <c r="C338" t="str">
        <f>RIGHT(Traduire!A345,LEN(Traduire!A345)-10)</f>
        <v>Elle vous communiquera alors le code de déverouillage (mais elle ne connaitra pas votre mot de passe). ');</v>
      </c>
    </row>
    <row r="339" spans="1:3" x14ac:dyDescent="0.25">
      <c r="A339" t="str">
        <f t="shared" si="11"/>
        <v>Contacter cette personne, elle s\'assurera de votre identité.</v>
      </c>
      <c r="B339">
        <f t="shared" si="12"/>
        <v>63</v>
      </c>
      <c r="C339" t="str">
        <f>RIGHT(Traduire!A346,LEN(Traduire!A346)-10)</f>
        <v>Contacter cette personne, elle s\'assurera de votre identité.');</v>
      </c>
    </row>
    <row r="340" spans="1:3" x14ac:dyDescent="0.25">
      <c r="A340" t="str">
        <f t="shared" si="11"/>
        <v>Puis, elle vous communiquera votre code de déverouillage (mais elle ne connaitra pas votre mot de pass</v>
      </c>
      <c r="B340">
        <f t="shared" si="12"/>
        <v>104</v>
      </c>
      <c r="C340" t="str">
        <f>RIGHT(Traduire!A347,LEN(Traduire!A347)-10)</f>
        <v>Puis, elle vous communiquera votre code de déverouillage (mais elle ne connaitra pas votre mot de passe). ');</v>
      </c>
    </row>
    <row r="341" spans="1:3" x14ac:dyDescent="0.25">
      <c r="A341" t="str">
        <f t="shared" si="11"/>
        <v>Si vous n\'arrivez pas à la joindre et que vous voulez contacter un autre référent de confiance,</v>
      </c>
      <c r="B341">
        <f t="shared" si="12"/>
        <v>98</v>
      </c>
      <c r="C341" t="str">
        <f>RIGHT(Traduire!A348,LEN(Traduire!A348)-10)</f>
        <v>Si vous n\'arrivez pas à la joindre et que vous voulez contacter un autre référent de confiance,');</v>
      </c>
    </row>
    <row r="342" spans="1:3" x14ac:dyDescent="0.25">
      <c r="A342" t="str">
        <f t="shared" si="11"/>
        <v xml:space="preserve">attendez que le delais initial soit écoulé pour faire une nouvelle demande. </v>
      </c>
      <c r="B342">
        <f t="shared" si="12"/>
        <v>78</v>
      </c>
      <c r="C342" t="str">
        <f>RIGHT(Traduire!A349,LEN(Traduire!A349)-10)</f>
        <v>attendez que le delais initial soit écoulé pour faire une nouvelle demande. ');</v>
      </c>
    </row>
    <row r="343" spans="1:3" x14ac:dyDescent="0.25">
      <c r="A343" t="str">
        <f t="shared" si="11"/>
        <v>Si vous avez déjà reccueilli le code de déverrouillage, cliquez ici</v>
      </c>
      <c r="B343">
        <f t="shared" si="12"/>
        <v>69</v>
      </c>
      <c r="C343" t="str">
        <f>RIGHT(Traduire!A350,LEN(Traduire!A350)-10)</f>
        <v>Si vous avez déjà reccueilli le code de déverrouillage, cliquez ici')."&lt;/a&gt;&lt;p&gt;&lt;br&gt;&lt;p&gt;&lt;br&gt;&lt;/center&gt;";</v>
      </c>
    </row>
    <row r="344" spans="1:3" x14ac:dyDescent="0.25">
      <c r="A344" t="str">
        <f t="shared" si="11"/>
        <v>Plusieurs comptes correspondent à cette référence</v>
      </c>
      <c r="B344">
        <f t="shared" si="12"/>
        <v>51</v>
      </c>
      <c r="C344" t="str">
        <f>RIGHT(Traduire!A351,LEN(Traduire!A351)-10)</f>
        <v xml:space="preserve">Plusieurs comptes correspondent à cette référence")); </v>
      </c>
    </row>
    <row r="345" spans="1:3" x14ac:dyDescent="0.25">
      <c r="A345" t="str">
        <f t="shared" si="11"/>
        <v>Identifiant ou mail inconnu</v>
      </c>
      <c r="B345">
        <f t="shared" si="12"/>
        <v>29</v>
      </c>
      <c r="C345" t="str">
        <f>RIGHT(Traduire!A352,LEN(Traduire!A352)-10)</f>
        <v xml:space="preserve">Identifiant ou mail inconnu")); </v>
      </c>
    </row>
    <row r="346" spans="1:3" x14ac:dyDescent="0.25">
      <c r="A346" t="str">
        <f t="shared" si="11"/>
        <v>Si vous avez oublié votre mot de passe, saisissez votre identifiant,&lt;p&gt; votre adresse mail ou numéro de téléphone.</v>
      </c>
      <c r="B346">
        <f t="shared" si="12"/>
        <v>116</v>
      </c>
      <c r="C346" t="str">
        <f>RIGHT(Traduire!A353,LEN(Traduire!A353)-10)</f>
        <v>Si vous avez oublié votre mot de passe, saisissez votre identifiant,&lt;p&gt; votre adresse mail ou numéro de téléphone.')."&lt;/td&gt;";</v>
      </c>
    </row>
    <row r="347" spans="1:3" x14ac:dyDescent="0.25">
      <c r="A347" t="str">
        <f t="shared" si="11"/>
        <v>Valider</v>
      </c>
      <c r="B347">
        <f t="shared" si="12"/>
        <v>9</v>
      </c>
      <c r="C347" t="str">
        <f>RIGHT(Traduire!A354,LEN(Traduire!A354)-10)</f>
        <v>Valider')."\"&gt;&lt;p&gt;&lt;/td&gt;";</v>
      </c>
    </row>
    <row r="348" spans="1:3" x14ac:dyDescent="0.25">
      <c r="A348" t="str">
        <f t="shared" si="11"/>
        <v>Si vous avez oublié votre identifiant, cliquez ici.</v>
      </c>
      <c r="B348">
        <f t="shared" si="12"/>
        <v>53</v>
      </c>
      <c r="C348" t="str">
        <f>RIGHT(Traduire!A355,LEN(Traduire!A355)-10)</f>
        <v>Si vous avez oublié votre identifiant, cliquez ici.')." &lt;/a&gt;";</v>
      </c>
    </row>
    <row r="349" spans="1:3" x14ac:dyDescent="0.25">
      <c r="A349" t="str">
        <f t="shared" si="11"/>
        <v>Si vous avez déjà reccueilli le code de déverrouillage, cliquez ici</v>
      </c>
      <c r="B349">
        <f t="shared" si="12"/>
        <v>69</v>
      </c>
      <c r="C349" t="str">
        <f>RIGHT(Traduire!A356,LEN(Traduire!A356)-10)</f>
        <v>Si vous avez déjà reccueilli le code de déverrouillage, cliquez ici')."&lt;/a&gt;&lt;p&gt;&lt;br&gt;&lt;p&gt;&lt;br&gt;&lt;/center&gt;";</v>
      </c>
    </row>
    <row r="350" spans="1:3" x14ac:dyDescent="0.25">
      <c r="A350" t="str">
        <f t="shared" si="11"/>
        <v>Déconnexion</v>
      </c>
      <c r="B350">
        <f t="shared" si="12"/>
        <v>13</v>
      </c>
      <c r="C350" t="str">
        <f>RIGHT(Traduire!A357,LEN(Traduire!A357)-10)</f>
        <v>Déconnexion') );</v>
      </c>
    </row>
    <row r="351" spans="1:3" x14ac:dyDescent="0.25">
      <c r="A351" t="str">
        <f t="shared" si="11"/>
        <v>Vous êtes déconnecté!</v>
      </c>
      <c r="B351">
        <f t="shared" si="12"/>
        <v>23</v>
      </c>
      <c r="C351" t="str">
        <f>RIGHT(Traduire!A358,LEN(Traduire!A358)-10)</f>
        <v>Vous êtes déconnecté!')."&lt;/div&gt;&lt;br&gt;";</v>
      </c>
    </row>
    <row r="352" spans="1:3" x14ac:dyDescent="0.25">
      <c r="A352" t="str">
        <f t="shared" si="11"/>
        <v>Connexion</v>
      </c>
      <c r="B352">
        <f t="shared" si="12"/>
        <v>11</v>
      </c>
      <c r="C352" t="str">
        <f>RIGHT(Traduire!A359,LEN(Traduire!A359)-10)</f>
        <v>Connexion') );</v>
      </c>
    </row>
    <row r="353" spans="1:3" x14ac:dyDescent="0.25">
      <c r="A353" t="str">
        <f t="shared" si="11"/>
        <v>Dernière connexion</v>
      </c>
      <c r="B353">
        <f t="shared" si="12"/>
        <v>20</v>
      </c>
      <c r="C353" t="str">
        <f>RIGHT(Traduire!A360,LEN(Traduire!A360)-10)</f>
        <v>Dernière connexion')." :&lt;br&gt; $last_cx. ";</v>
      </c>
    </row>
    <row r="354" spans="1:3" x14ac:dyDescent="0.25">
      <c r="A354" t="str">
        <f t="shared" si="11"/>
        <v>Depuis votre derniére connexion, il y a eu tentative de connexion à votre compte, merci de consulter votre</v>
      </c>
      <c r="B354">
        <f t="shared" si="12"/>
        <v>108</v>
      </c>
      <c r="C354" t="str">
        <f>RIGHT(Traduire!A361,LEN(Traduire!A361)-10)</f>
        <v>Depuis votre derniére connexion, il y a eu tentative de connexion à votre compte, merci de consulter votre")." &lt;a href=\"index.php?action=histo\"  &gt;".</v>
      </c>
    </row>
    <row r="355" spans="1:3" x14ac:dyDescent="0.25">
      <c r="A355" t="str">
        <f t="shared" si="11"/>
        <v>historique</v>
      </c>
      <c r="B355">
        <f t="shared" si="12"/>
        <v>12</v>
      </c>
      <c r="C355" t="str">
        <f>RIGHT(Traduire!A362,LEN(Traduire!A362)-10)</f>
        <v>historique')."&lt;/a&gt; ";</v>
      </c>
    </row>
    <row r="356" spans="1:3" x14ac:dyDescent="0.25">
      <c r="A356" t="str">
        <f t="shared" si="11"/>
        <v>Les conditions générales de 'doc-depot.com' ont changé, merci d'en prendre connaissance en cliquant</v>
      </c>
      <c r="B356">
        <f t="shared" si="12"/>
        <v>101</v>
      </c>
      <c r="C356" t="str">
        <f>RIGHT(Traduire!A363,LEN(Traduire!A363)-10)</f>
        <v>Les conditions générales de 'doc-depot.com' ont changé, merci d'en prendre connaissance en cliquant")." &lt;a href=\"conditions.html\"  &gt;".</v>
      </c>
    </row>
    <row r="357" spans="1:3" x14ac:dyDescent="0.25">
      <c r="A357" t="str">
        <f t="shared" si="11"/>
        <v>ici</v>
      </c>
      <c r="B357">
        <f t="shared" si="12"/>
        <v>5</v>
      </c>
      <c r="C357" t="str">
        <f>RIGHT(Traduire!A364,LEN(Traduire!A364)-10)</f>
        <v>ici')."&lt;/a&gt; ";</v>
      </c>
    </row>
    <row r="358" spans="1:3" x14ac:dyDescent="0.25">
      <c r="A358" t="str">
        <f t="shared" si="11"/>
        <v>Mot de passe incorrect</v>
      </c>
      <c r="B358">
        <f t="shared" si="12"/>
        <v>24</v>
      </c>
      <c r="C358" t="str">
        <f>RIGHT(Traduire!A365,LEN(Traduire!A365)-10)</f>
        <v xml:space="preserve">Mot de passe incorrect")." !!"). </v>
      </c>
    </row>
    <row r="359" spans="1:3" x14ac:dyDescent="0.25">
      <c r="A359" t="str">
        <f t="shared" si="11"/>
        <v>Echec Connexion</v>
      </c>
      <c r="B359">
        <f t="shared" si="12"/>
        <v>17</v>
      </c>
      <c r="C359" t="str">
        <f>RIGHT(Traduire!A366,LEN(Traduire!A366)-10)</f>
        <v>Echec Connexion")."  $id / $mot_de_passe /".$_POST['pass']);</v>
      </c>
    </row>
    <row r="360" spans="1:3" x14ac:dyDescent="0.25">
      <c r="A360" t="str">
        <f t="shared" si="11"/>
        <v>Identifiant</v>
      </c>
      <c r="B360">
        <f t="shared" si="12"/>
        <v>13</v>
      </c>
      <c r="C360" t="str">
        <f>RIGHT(Traduire!A367,LEN(Traduire!A367)-10)</f>
        <v>Identifiant').": &lt;/td&gt;&lt;td&gt;&lt;input required type=\"text\" name=\"id\" value=\"\"/&gt;&lt;/td&gt;";</v>
      </c>
    </row>
    <row r="361" spans="1:3" x14ac:dyDescent="0.25">
      <c r="A361" t="str">
        <f t="shared" si="11"/>
        <v>Mot de passe</v>
      </c>
      <c r="B361">
        <f t="shared" si="12"/>
        <v>14</v>
      </c>
      <c r="C361" t="str">
        <f>RIGHT(Traduire!A368,LEN(Traduire!A368)-10)</f>
        <v>Mot de passe').": &lt;/td&gt;&lt;td&gt;&lt;input required  id=\"pwd2\"  type=\"password\" name=\"pass\"  autocomplete=\"off\" value=\"\"/&gt;";</v>
      </c>
    </row>
    <row r="362" spans="1:3" x14ac:dyDescent="0.25">
      <c r="A362" t="str">
        <f t="shared" si="11"/>
        <v>Voir saisie</v>
      </c>
      <c r="B362">
        <f t="shared" si="12"/>
        <v>13</v>
      </c>
      <c r="C362" t="str">
        <f>RIGHT(Traduire!A369,LEN(Traduire!A369)-10)</f>
        <v>Voir saisie')."&lt;td&gt;";</v>
      </c>
    </row>
    <row r="363" spans="1:3" x14ac:dyDescent="0.25">
      <c r="A363" t="str">
        <f t="shared" si="11"/>
        <v>Se connecter</v>
      </c>
      <c r="B363">
        <f t="shared" si="12"/>
        <v>14</v>
      </c>
      <c r="C363" t="str">
        <f>RIGHT(Traduire!A370,LEN(Traduire!A370)-10)</f>
        <v>Se connecter')."\"/&gt;&lt;p&gt;&lt;/td&gt;";</v>
      </c>
    </row>
    <row r="364" spans="1:3" x14ac:dyDescent="0.25">
      <c r="A364" t="str">
        <f t="shared" si="11"/>
        <v>Si vous avez oublié votre mot de passe, cliquez ici.</v>
      </c>
      <c r="B364">
        <f t="shared" si="12"/>
        <v>54</v>
      </c>
      <c r="C364" t="str">
        <f>RIGHT(Traduire!A371,LEN(Traduire!A371)-10)</f>
        <v>Si vous avez oublié votre mot de passe, cliquez ici.')." &lt;/a&gt;&lt;p&gt;&lt;p&gt;";</v>
      </c>
    </row>
    <row r="365" spans="1:3" x14ac:dyDescent="0.25">
      <c r="A365" t="str">
        <f t="shared" si="11"/>
        <v>Suppression du fichier</v>
      </c>
      <c r="B365">
        <f t="shared" si="12"/>
        <v>24</v>
      </c>
      <c r="C365" t="str">
        <f>RIGHT(Traduire!A372,LEN(Traduire!A372)-10)</f>
        <v>Suppression du fichier")." '$num' (".</v>
      </c>
    </row>
    <row r="366" spans="1:3" x14ac:dyDescent="0.25">
      <c r="A366" t="str">
        <f t="shared" si="11"/>
        <v>Espace partagé</v>
      </c>
      <c r="B366">
        <f t="shared" si="12"/>
        <v>16</v>
      </c>
      <c r="C366" t="str">
        <f>RIGHT(Traduire!A373,LEN(Traduire!A373)-10)</f>
        <v>Espace partagé').")" );</v>
      </c>
    </row>
    <row r="367" spans="1:3" x14ac:dyDescent="0.25">
      <c r="A367" t="str">
        <f t="shared" si="11"/>
        <v>Suppression du fichier</v>
      </c>
      <c r="B367">
        <f t="shared" si="12"/>
        <v>24</v>
      </c>
      <c r="C367" t="str">
        <f>RIGHT(Traduire!A374,LEN(Traduire!A374)-10)</f>
        <v>Suppression du fichier")." '$num' (".</v>
      </c>
    </row>
    <row r="368" spans="1:3" x14ac:dyDescent="0.25">
      <c r="A368" t="str">
        <f t="shared" si="11"/>
        <v>Espace personnel</v>
      </c>
      <c r="B368">
        <f t="shared" si="12"/>
        <v>18</v>
      </c>
      <c r="C368" t="str">
        <f>RIGHT(Traduire!A375,LEN(Traduire!A375)-10)</f>
        <v>Espace personnel').")" );</v>
      </c>
    </row>
    <row r="369" spans="1:3" x14ac:dyDescent="0.25">
      <c r="A369" t="str">
        <f t="shared" si="11"/>
        <v>Suppression de compte réalisée!</v>
      </c>
      <c r="B369">
        <f t="shared" si="12"/>
        <v>33</v>
      </c>
      <c r="C369" t="str">
        <f>RIGHT(Traduire!A376,LEN(Traduire!A376)-10)</f>
        <v>Suppression de compte réalisée!"));</v>
      </c>
    </row>
    <row r="370" spans="1:3" x14ac:dyDescent="0.25">
      <c r="A370" t="str">
        <f t="shared" si="11"/>
        <v>Suppression impossible car compte protégé</v>
      </c>
      <c r="B370">
        <f t="shared" si="12"/>
        <v>43</v>
      </c>
      <c r="C370" t="str">
        <f>RIGHT(Traduire!A377,LEN(Traduire!A377)-10)</f>
        <v>Suppression impossible car compte protégé").". ");</v>
      </c>
    </row>
    <row r="371" spans="1:3" x14ac:dyDescent="0.25">
      <c r="A371" t="str">
        <f t="shared" si="11"/>
        <v>Code Incorrect</v>
      </c>
      <c r="B371">
        <f t="shared" si="12"/>
        <v>16</v>
      </c>
      <c r="C371" t="str">
        <f>RIGHT(Traduire!A378,LEN(Traduire!A378)-10)</f>
        <v>Code Incorrect"));</v>
      </c>
    </row>
    <row r="372" spans="1:3" x14ac:dyDescent="0.25">
      <c r="A372" t="str">
        <f t="shared" si="11"/>
        <v>Modification de votre mot de passe</v>
      </c>
      <c r="B372">
        <f t="shared" si="12"/>
        <v>36</v>
      </c>
      <c r="C372" t="str">
        <f>RIGHT(Traduire!A379,LEN(Traduire!A379)-10)</f>
        <v>Modification de votre mot de passe');</v>
      </c>
    </row>
    <row r="373" spans="1:3" x14ac:dyDescent="0.25">
      <c r="A373" t="str">
        <f t="shared" si="11"/>
        <v>Au minimum 8 caractères, au moins une majuscule, une minuscule et un chiffre (caractères spéciaux possible</v>
      </c>
      <c r="B373">
        <f t="shared" si="12"/>
        <v>108</v>
      </c>
      <c r="C373" t="str">
        <f>RIGHT(Traduire!A380,LEN(Traduire!A380)-10)</f>
        <v>Au minimum 8 caractères, au moins une majuscule, une minuscule et un chiffre (caractères spéciaux possibles)');</v>
      </c>
    </row>
    <row r="374" spans="1:3" x14ac:dyDescent="0.25">
      <c r="A374" t="str">
        <f t="shared" si="11"/>
        <v>Identifiant</v>
      </c>
      <c r="B374">
        <f t="shared" si="12"/>
        <v>13</v>
      </c>
      <c r="C374" t="str">
        <f>RIGHT(Traduire!A381,LEN(Traduire!A381)-10)</f>
        <v>Identifiant').": &lt;/td&gt;&lt;td&gt;&lt;input class=\"center\" type=\"text\" name=\"id\" value=\"\"/&gt;</v>
      </c>
    </row>
    <row r="375" spans="1:3" x14ac:dyDescent="0.25">
      <c r="A375" t="str">
        <f t="shared" si="11"/>
        <v>Ancien</v>
      </c>
      <c r="B375">
        <f t="shared" si="12"/>
        <v>8</v>
      </c>
      <c r="C375" t="str">
        <f>RIGHT(Traduire!A382,LEN(Traduire!A382)-10)</f>
        <v>Ancien').": &lt;/td&gt;&lt;td&gt;&lt;input class=\"center\" id=\"pwd1\" type=\"password\" name=\"ancien\" value=\"\"/&gt;&lt;/td&gt;";</v>
      </c>
    </row>
    <row r="376" spans="1:3" x14ac:dyDescent="0.25">
      <c r="A376" t="str">
        <f t="shared" si="11"/>
        <v>Nouveau</v>
      </c>
      <c r="B376">
        <f t="shared" si="12"/>
        <v>9</v>
      </c>
      <c r="C376" t="str">
        <f>RIGHT(Traduire!A383,LEN(Traduire!A383)-10)</f>
        <v>Nouveau').":&lt;/td&gt;&lt;td&gt;&lt;input class=\"center\" id=\"pwd2\" type=\"password\" name=\"n1\" value=\"\"/&gt;&lt;/td&gt;";</v>
      </c>
    </row>
    <row r="377" spans="1:3" x14ac:dyDescent="0.25">
      <c r="A377" t="str">
        <f t="shared" si="11"/>
        <v>Confirmation</v>
      </c>
      <c r="B377">
        <f t="shared" si="12"/>
        <v>14</v>
      </c>
      <c r="C377" t="str">
        <f>RIGHT(Traduire!A384,LEN(Traduire!A384)-10)</f>
        <v>Confirmation').":&lt;/td&gt;&lt;td&gt;&lt;input class=\"center\" id=\"pwd\" type=\"password\" name=\"n2\" value=\"\"/&gt;&lt;/td&gt;";</v>
      </c>
    </row>
    <row r="378" spans="1:3" x14ac:dyDescent="0.25">
      <c r="A378" t="str">
        <f t="shared" si="11"/>
        <v>Modifier</v>
      </c>
      <c r="B378">
        <f t="shared" si="12"/>
        <v>10</v>
      </c>
      <c r="C378" t="str">
        <f>RIGHT(Traduire!A385,LEN(Traduire!A385)-10)</f>
        <v>Modifier')."\"/&gt;&lt;br&gt;&lt;p&gt;&lt;/td&gt;";</v>
      </c>
    </row>
    <row r="379" spans="1:3" x14ac:dyDescent="0.25">
      <c r="A379" t="str">
        <f t="shared" ref="A379:A442" si="13">LEFT(C379,B379-2)</f>
        <v>Profil</v>
      </c>
      <c r="B379">
        <f t="shared" ref="B379:B442" si="14">SEARCH(")",C379)</f>
        <v>8</v>
      </c>
      <c r="C379" t="str">
        <f>RIGHT(Traduire!A386,LEN(Traduire!A386)-10)</f>
        <v>Profil')." :&lt;/td&gt;&lt;td&gt;";</v>
      </c>
    </row>
    <row r="380" spans="1:3" x14ac:dyDescent="0.25">
      <c r="A380" t="str">
        <f t="shared" si="13"/>
        <v>Compte inactif</v>
      </c>
      <c r="B380">
        <f t="shared" si="14"/>
        <v>16</v>
      </c>
      <c r="C380" t="str">
        <f>RIGHT(Traduire!A387,LEN(Traduire!A387)-10)</f>
        <v>Compte inactif')." ) ";</v>
      </c>
    </row>
    <row r="381" spans="1:3" x14ac:dyDescent="0.25">
      <c r="A381" t="str">
        <f t="shared" si="13"/>
        <v>Tel</v>
      </c>
      <c r="B381">
        <f t="shared" si="14"/>
        <v>5</v>
      </c>
      <c r="C381" t="str">
        <f>RIGHT(Traduire!A388,LEN(Traduire!A388)-10)</f>
        <v>Tel')." :&lt;input type=\"texte\" name=\"telephone\"   size=\"15\" value=\"$user_telephone\" onChange=\"this.form.submit();\"&gt; " ;</v>
      </c>
    </row>
    <row r="382" spans="1:3" x14ac:dyDescent="0.25">
      <c r="A382" t="str">
        <f t="shared" si="13"/>
        <v>Mail</v>
      </c>
      <c r="B382">
        <f t="shared" si="14"/>
        <v>6</v>
      </c>
      <c r="C382" t="str">
        <f>RIGHT(Traduire!A389,LEN(Traduire!A389)-10)</f>
        <v>Mail')." :&lt;input type=\"texte\" name=\"telephone2\"   size=\"30\" value=\"$user_mail\" onChange=\"this.form.submit();\"&gt; " ;</v>
      </c>
    </row>
    <row r="383" spans="1:3" x14ac:dyDescent="0.25">
      <c r="A383" t="str">
        <f t="shared" si="13"/>
        <v>Tel pro</v>
      </c>
      <c r="B383">
        <f t="shared" si="14"/>
        <v>9</v>
      </c>
      <c r="C383" t="str">
        <f>RIGHT(Traduire!A390,LEN(Traduire!A390)-10)</f>
        <v>Tel pro')." :&lt;input type=\"texte\" name=\"telephone\"   size=\"15\" value=\"$user_telephone\" onChange=\"this.form.submit();\"&gt; " ;</v>
      </c>
    </row>
    <row r="384" spans="1:3" x14ac:dyDescent="0.25">
      <c r="A384" t="str">
        <f t="shared" si="13"/>
        <v>Mail pro</v>
      </c>
      <c r="B384">
        <f t="shared" si="14"/>
        <v>10</v>
      </c>
      <c r="C384" t="str">
        <f>RIGHT(Traduire!A391,LEN(Traduire!A391)-10)</f>
        <v>Mail pro')." : &lt;input type=\"texte\" name=\"telephone2\"   size=\"30\" value=\"$user_mail\" onChange=\"this.form.submit();\"&gt; " ;</v>
      </c>
    </row>
    <row r="385" spans="1:3" x14ac:dyDescent="0.25">
      <c r="A385" t="str">
        <f t="shared" si="13"/>
        <v>Tel</v>
      </c>
      <c r="B385">
        <f t="shared" si="14"/>
        <v>5</v>
      </c>
      <c r="C385" t="str">
        <f>RIGHT(Traduire!A392,LEN(Traduire!A392)-10)</f>
        <v>Tel').": $user_telephone " ;</v>
      </c>
    </row>
    <row r="386" spans="1:3" x14ac:dyDescent="0.25">
      <c r="A386" t="str">
        <f t="shared" si="13"/>
        <v>Mail</v>
      </c>
      <c r="B386">
        <f t="shared" si="14"/>
        <v>6</v>
      </c>
      <c r="C386" t="str">
        <f>RIGHT(Traduire!A393,LEN(Traduire!A393)-10)</f>
        <v>Mail').": $user_mail" ;</v>
      </c>
    </row>
    <row r="387" spans="1:3" x14ac:dyDescent="0.25">
      <c r="A387" t="str">
        <f t="shared" si="13"/>
        <v>Tel pro</v>
      </c>
      <c r="B387">
        <f t="shared" si="14"/>
        <v>9</v>
      </c>
      <c r="C387" t="str">
        <f>RIGHT(Traduire!A394,LEN(Traduire!A394)-10)</f>
        <v>Tel pro').": $user_telephone " ;</v>
      </c>
    </row>
    <row r="388" spans="1:3" x14ac:dyDescent="0.25">
      <c r="A388" t="str">
        <f t="shared" si="13"/>
        <v>Mail pro</v>
      </c>
      <c r="B388">
        <f t="shared" si="14"/>
        <v>10</v>
      </c>
      <c r="C388" t="str">
        <f>RIGHT(Traduire!A395,LEN(Traduire!A395)-10)</f>
        <v>Mail pro').": $user_mail" ;</v>
      </c>
    </row>
    <row r="389" spans="1:3" x14ac:dyDescent="0.25">
      <c r="A389" t="str">
        <f t="shared" si="13"/>
        <v>Déconnexion</v>
      </c>
      <c r="B389">
        <f t="shared" si="14"/>
        <v>13</v>
      </c>
      <c r="C389" t="str">
        <f>RIGHT(Traduire!A396,LEN(Traduire!A396)-10)</f>
        <v>Déconnexion')."&lt;/a&gt;";</v>
      </c>
    </row>
    <row r="390" spans="1:3" x14ac:dyDescent="0.25">
      <c r="A390" t="str">
        <f t="shared" si="13"/>
        <v>Modification mot de passe</v>
      </c>
      <c r="B390">
        <f t="shared" si="14"/>
        <v>27</v>
      </c>
      <c r="C390" t="str">
        <f>RIGHT(Traduire!A397,LEN(Traduire!A397)-10)</f>
        <v>Modification mot de passe')."&lt;/a&gt;&lt;/li&gt;";</v>
      </c>
    </row>
    <row r="391" spans="1:3" x14ac:dyDescent="0.25">
      <c r="A391" t="str">
        <f t="shared" si="13"/>
        <v>Historique</v>
      </c>
      <c r="B391">
        <f t="shared" si="14"/>
        <v>12</v>
      </c>
      <c r="C391" t="str">
        <f>RIGHT(Traduire!A398,LEN(Traduire!A398)-10)</f>
        <v>Historique')." &lt;/a&gt;&lt;/li&gt;";</v>
      </c>
    </row>
    <row r="392" spans="1:3" x14ac:dyDescent="0.25">
      <c r="A392" t="str">
        <f t="shared" si="13"/>
        <v>Suppression compte</v>
      </c>
      <c r="B392">
        <f t="shared" si="14"/>
        <v>20</v>
      </c>
      <c r="C392" t="str">
        <f>RIGHT(Traduire!A399,LEN(Traduire!A399)-10)</f>
        <v>Suppression compte')." &lt;/a&gt;&lt;/li&gt;";</v>
      </c>
    </row>
    <row r="393" spans="1:3" x14ac:dyDescent="0.25">
      <c r="A393" t="str">
        <f t="shared" si="13"/>
        <v>Tout exporter</v>
      </c>
      <c r="B393">
        <f t="shared" si="14"/>
        <v>15</v>
      </c>
      <c r="C393" t="str">
        <f>RIGHT(Traduire!A400,LEN(Traduire!A400)-10)</f>
        <v>Tout exporter')." &lt;/a&gt;&lt;/li&gt;";</v>
      </c>
    </row>
    <row r="394" spans="1:3" x14ac:dyDescent="0.25">
      <c r="A394" t="str">
        <f t="shared" si="13"/>
        <v>Aide</v>
      </c>
      <c r="B394">
        <f t="shared" si="14"/>
        <v>6</v>
      </c>
      <c r="C394" t="str">
        <f>RIGHT(Traduire!A401,LEN(Traduire!A401)-10)</f>
        <v>Aide')."&lt;/a&gt;";</v>
      </c>
    </row>
    <row r="395" spans="1:3" x14ac:dyDescent="0.25">
      <c r="A395" t="str">
        <f t="shared" si="13"/>
        <v>Aide</v>
      </c>
      <c r="B395">
        <f t="shared" si="14"/>
        <v>6</v>
      </c>
      <c r="C395" t="str">
        <f>RIGHT(Traduire!A402,LEN(Traduire!A402)-10)</f>
        <v>Aide')."&lt;/a&gt;";</v>
      </c>
    </row>
    <row r="396" spans="1:3" x14ac:dyDescent="0.25">
      <c r="A396" t="str">
        <f t="shared" si="13"/>
        <v>Aide</v>
      </c>
      <c r="B396">
        <f t="shared" si="14"/>
        <v>6</v>
      </c>
      <c r="C396" t="str">
        <f>RIGHT(Traduire!A403,LEN(Traduire!A403)-10)</f>
        <v>Aide')."&lt;/a&gt;";</v>
      </c>
    </row>
    <row r="397" spans="1:3" x14ac:dyDescent="0.25">
      <c r="A397" t="str">
        <f t="shared" si="13"/>
        <v>Domiciliation postale</v>
      </c>
      <c r="B397">
        <f t="shared" si="14"/>
        <v>23</v>
      </c>
      <c r="C397" t="str">
        <f>RIGHT(Traduire!A404,LEN(Traduire!A404)-10)</f>
        <v>Domiciliation postale')." : &lt;/td&gt;";</v>
      </c>
    </row>
    <row r="398" spans="1:3" x14ac:dyDescent="0.25">
      <c r="A398" t="str">
        <f t="shared" si="13"/>
        <v>Adresse postale</v>
      </c>
      <c r="B398">
        <f t="shared" si="14"/>
        <v>17</v>
      </c>
      <c r="C398" t="str">
        <f>RIGHT(Traduire!A405,LEN(Traduire!A405)-10)</f>
        <v>Adresse postale').":&lt;/td&gt;&lt;td&gt; &lt;input type=\"texte\" name=\"adresse\" id=\"ReversBE\" onfocus=\"javascript:if(this.value=='ReversBE')this.value='';\"   size=\"80\" value=\"$user_adresse\" onChange=\"this.form.submit();\"&gt; " ;</v>
      </c>
    </row>
    <row r="399" spans="1:3" x14ac:dyDescent="0.25">
      <c r="A399" t="str">
        <f t="shared" si="13"/>
        <v xml:space="preserve">Attention, vous avez demandé la suppression de </v>
      </c>
      <c r="B399">
        <f t="shared" si="14"/>
        <v>49</v>
      </c>
      <c r="C399" t="str">
        <f>RIGHT(Traduire!A406,LEN(Traduire!A406)-10)</f>
        <v>Attention, vous avez demandé la suppression de ')."&lt;table&gt;&lt;tr&gt;";</v>
      </c>
    </row>
    <row r="400" spans="1:3" x14ac:dyDescent="0.25">
      <c r="A400" t="str">
        <f t="shared" si="13"/>
        <v>Confirmez-vous la suppression</v>
      </c>
      <c r="B400">
        <f t="shared" si="14"/>
        <v>31</v>
      </c>
      <c r="C400" t="str">
        <f>RIGHT(Traduire!A407,LEN(Traduire!A407)-10)</f>
        <v>Confirmez-vous la suppression')." ? : &lt;/td&gt;";</v>
      </c>
    </row>
    <row r="401" spans="1:3" x14ac:dyDescent="0.25">
      <c r="A401" t="str">
        <f t="shared" si="13"/>
        <v>Envoi SMS personnel à</v>
      </c>
      <c r="B401">
        <f t="shared" si="14"/>
        <v>23</v>
      </c>
      <c r="C401" t="str">
        <f>RIGHT(Traduire!A408,LEN(Traduire!A408)-10)</f>
        <v>Envoi SMS personnel à")." : $tel", $user_idx );</v>
      </c>
    </row>
    <row r="402" spans="1:3" x14ac:dyDescent="0.25">
      <c r="A402" t="str">
        <f t="shared" si="13"/>
        <v>Envoi du SMS réalisé</v>
      </c>
      <c r="B402">
        <f t="shared" si="14"/>
        <v>22</v>
      </c>
      <c r="C402" t="str">
        <f>RIGHT(Traduire!A409,LEN(Traduire!A409)-10)</f>
        <v>Envoi du SMS réalisé"));</v>
      </c>
    </row>
    <row r="403" spans="1:3" x14ac:dyDescent="0.25">
      <c r="A403" t="str">
        <f t="shared" si="13"/>
        <v>Message trop court</v>
      </c>
      <c r="B403">
        <f t="shared" si="14"/>
        <v>20</v>
      </c>
      <c r="C403" t="str">
        <f>RIGHT(Traduire!A410,LEN(Traduire!A410)-10)</f>
        <v>Message trop court"));</v>
      </c>
    </row>
    <row r="404" spans="1:3" x14ac:dyDescent="0.25">
      <c r="A404" t="str">
        <f t="shared" si="13"/>
        <v>Envoi d\'un SMS</v>
      </c>
      <c r="B404">
        <f t="shared" si="14"/>
        <v>17</v>
      </c>
      <c r="C404" t="str">
        <f>RIGHT(Traduire!A411,LEN(Traduire!A411)-10)</f>
        <v>Envoi d\'un SMS')." : ";</v>
      </c>
    </row>
    <row r="405" spans="1:3" x14ac:dyDescent="0.25">
      <c r="A405" t="str">
        <f t="shared" si="13"/>
        <v>Destinataire</v>
      </c>
      <c r="B405">
        <f t="shared" si="14"/>
        <v>14</v>
      </c>
      <c r="C405" t="str">
        <f>RIGHT(Traduire!A412,LEN(Traduire!A412)-10)</f>
        <v>Destinataire')." : &lt;/td&gt; ";</v>
      </c>
    </row>
    <row r="406" spans="1:3" x14ac:dyDescent="0.25">
      <c r="A406" t="str">
        <f t="shared" si="13"/>
        <v>Texte</v>
      </c>
      <c r="B406">
        <f t="shared" si="14"/>
        <v>7</v>
      </c>
      <c r="C406" t="str">
        <f>RIGHT(Traduire!A413,LEN(Traduire!A413)-10)</f>
        <v>Texte').": &lt;/td&gt;&lt;td&gt;&lt;TEXTAREA rows=\"3\" cols=\"40\" name=\"msg\" &gt;$msg&lt;/TEXTAREA&gt;&lt;/td&gt;";</v>
      </c>
    </row>
    <row r="407" spans="1:3" x14ac:dyDescent="0.25">
      <c r="A407" t="str">
        <f t="shared" si="13"/>
        <v xml:space="preserve">Envoyer sms signé de </v>
      </c>
      <c r="B407">
        <f t="shared" si="14"/>
        <v>23</v>
      </c>
      <c r="C407" t="str">
        <f>RIGHT(Traduire!A414,LEN(Traduire!A414)-10)</f>
        <v>Envoyer sms signé de ')." $user_nom $user_prenom \"/&gt;&lt;/td&gt; ";</v>
      </c>
    </row>
    <row r="408" spans="1:3" x14ac:dyDescent="0.25">
      <c r="A408" t="str">
        <f t="shared" si="13"/>
        <v>Message ou titre du mail trop court</v>
      </c>
      <c r="B408">
        <f t="shared" si="14"/>
        <v>37</v>
      </c>
      <c r="C408" t="str">
        <f>RIGHT(Traduire!A415,LEN(Traduire!A415)-10)</f>
        <v>Message ou titre du mail trop court"));</v>
      </c>
    </row>
    <row r="409" spans="1:3" x14ac:dyDescent="0.25">
      <c r="A409" t="str">
        <f t="shared" si="13"/>
        <v>Envoi mail personnel à</v>
      </c>
      <c r="B409">
        <f t="shared" si="14"/>
        <v>24</v>
      </c>
      <c r="C409" t="str">
        <f>RIGHT(Traduire!A416,LEN(Traduire!A416)-10)</f>
        <v>Envoi mail personnel à")."  $mail", $user_idx );</v>
      </c>
    </row>
    <row r="410" spans="1:3" x14ac:dyDescent="0.25">
      <c r="A410" t="str">
        <f t="shared" si="13"/>
        <v>Mail envoyé à</v>
      </c>
      <c r="B410">
        <f t="shared" si="14"/>
        <v>15</v>
      </c>
      <c r="C410" t="str">
        <f>RIGHT(Traduire!A417,LEN(Traduire!A417)-10)</f>
        <v>Mail envoyé à")." $mail");</v>
      </c>
    </row>
    <row r="411" spans="1:3" x14ac:dyDescent="0.25">
      <c r="A411" t="str">
        <f t="shared" si="13"/>
        <v>Adresse mail incorrecte</v>
      </c>
      <c r="B411">
        <f t="shared" si="14"/>
        <v>25</v>
      </c>
      <c r="C411" t="str">
        <f>RIGHT(Traduire!A418,LEN(Traduire!A418)-10)</f>
        <v>Adresse mail incorrecte"));</v>
      </c>
    </row>
    <row r="412" spans="1:3" x14ac:dyDescent="0.25">
      <c r="A412" t="str">
        <f t="shared" si="13"/>
        <v>Envoi d\'un Mail</v>
      </c>
      <c r="B412">
        <f t="shared" si="14"/>
        <v>18</v>
      </c>
      <c r="C412" t="str">
        <f>RIGHT(Traduire!A419,LEN(Traduire!A419)-10)</f>
        <v>Envoi d\'un Mail')." : ";</v>
      </c>
    </row>
    <row r="413" spans="1:3" x14ac:dyDescent="0.25">
      <c r="A413" t="str">
        <f t="shared" si="13"/>
        <v>Adresse mail</v>
      </c>
      <c r="B413">
        <f t="shared" si="14"/>
        <v>14</v>
      </c>
      <c r="C413" t="str">
        <f>RIGHT(Traduire!A420,LEN(Traduire!A420)-10)</f>
        <v>Adresse mail')." : &lt;/td&gt; ";</v>
      </c>
    </row>
    <row r="414" spans="1:3" x14ac:dyDescent="0.25">
      <c r="A414" t="str">
        <f t="shared" si="13"/>
        <v>Titre</v>
      </c>
      <c r="B414">
        <f t="shared" si="14"/>
        <v>7</v>
      </c>
      <c r="C414" t="str">
        <f>RIGHT(Traduire!A421,LEN(Traduire!A421)-10)</f>
        <v>Titre').": &lt;/td&gt;&lt;td&gt;&lt;input type=\"text\" name=\"titre\" size=\"70\" value=\"$titre\"/&gt;&lt;/td&gt;";</v>
      </c>
    </row>
    <row r="415" spans="1:3" x14ac:dyDescent="0.25">
      <c r="A415" t="str">
        <f t="shared" si="13"/>
        <v>Texte</v>
      </c>
      <c r="B415">
        <f t="shared" si="14"/>
        <v>7</v>
      </c>
      <c r="C415" t="str">
        <f>RIGHT(Traduire!A422,LEN(Traduire!A422)-10)</f>
        <v>Texte').": &lt;/td&gt;&lt;td&gt;&lt;TEXTAREA rows=\"5\" cols=\"70\" name=\"msg\" &gt;$msg&lt;/TEXTAREA&gt;&lt;/td&gt;";</v>
      </c>
    </row>
    <row r="416" spans="1:3" x14ac:dyDescent="0.25">
      <c r="A416" t="str">
        <f t="shared" si="13"/>
        <v>Envoyer mail signé de</v>
      </c>
      <c r="B416">
        <f t="shared" si="14"/>
        <v>23</v>
      </c>
      <c r="C416" t="str">
        <f>RIGHT(Traduire!A423,LEN(Traduire!A423)-10)</f>
        <v>Envoyer mail signé de')." $user_nom $user_prenom\"/&gt;&lt;/td&gt; ";</v>
      </c>
    </row>
    <row r="417" spans="1:3" x14ac:dyDescent="0.25">
      <c r="A417" t="str">
        <f t="shared" si="13"/>
        <v>Réinitialisation de mot de passe</v>
      </c>
      <c r="B417">
        <f t="shared" si="14"/>
        <v>34</v>
      </c>
      <c r="C417" t="str">
        <f>RIGHT(Traduire!A424,LEN(Traduire!A424)-10)</f>
        <v>Réinitialisation de mot de passe')." &lt;p&gt; ".</v>
      </c>
    </row>
    <row r="418" spans="1:3" x14ac:dyDescent="0.25">
      <c r="A418" t="str">
        <f t="shared" si="13"/>
        <v>Compte</v>
      </c>
      <c r="B418">
        <f t="shared" si="14"/>
        <v>8</v>
      </c>
      <c r="C418" t="str">
        <f>RIGHT(Traduire!A425,LEN(Traduire!A425)-10)</f>
        <v>Compte')." : $id &lt;br&gt;&lt;p&gt;";</v>
      </c>
    </row>
    <row r="419" spans="1:3" x14ac:dyDescent="0.25">
      <c r="A419" t="str">
        <f t="shared" si="13"/>
        <v>Nouveau mot de passe</v>
      </c>
      <c r="B419">
        <f t="shared" si="14"/>
        <v>22</v>
      </c>
      <c r="C419" t="str">
        <f>RIGHT(Traduire!A426,LEN(Traduire!A426)-10)</f>
        <v>Nouveau mot de passe').": &lt;/td&gt;&lt;td&gt;&lt;input  id=\"pwd\" type=\"password\" name=\"mdp\" value=\"\"/&gt;&lt;/td&gt;";</v>
      </c>
    </row>
    <row r="420" spans="1:3" x14ac:dyDescent="0.25">
      <c r="A420" t="str">
        <f t="shared" si="13"/>
        <v>Voir saisie</v>
      </c>
      <c r="B420">
        <f t="shared" si="14"/>
        <v>13</v>
      </c>
      <c r="C420" t="str">
        <f>RIGHT(Traduire!A427,LEN(Traduire!A427)-10)</f>
        <v>Voir saisie')."&lt;td&gt;";</v>
      </c>
    </row>
    <row r="421" spans="1:3" x14ac:dyDescent="0.25">
      <c r="A421" t="str">
        <f t="shared" si="13"/>
        <v>Réinitilaition du mot de passe de</v>
      </c>
      <c r="B421">
        <f t="shared" si="14"/>
        <v>35</v>
      </c>
      <c r="C421" t="str">
        <f>RIGHT(Traduire!A428,LEN(Traduire!A428)-10)</f>
        <v>Réinitilaition du mot de passe de")." '$id' ".</v>
      </c>
    </row>
    <row r="422" spans="1:3" x14ac:dyDescent="0.25">
      <c r="A422" t="str">
        <f t="shared" si="13"/>
        <v xml:space="preserve">faite (Mdp = </v>
      </c>
      <c r="B422">
        <f t="shared" si="14"/>
        <v>15</v>
      </c>
      <c r="C422" t="str">
        <f>RIGHT(Traduire!A429,LEN(Traduire!A429)-10)</f>
        <v>faite (Mdp = ")."'$mdp')";</v>
      </c>
    </row>
    <row r="423" spans="1:3" x14ac:dyDescent="0.25">
      <c r="A423" t="str">
        <f t="shared" si="13"/>
        <v>N°</v>
      </c>
      <c r="B423">
        <f t="shared" si="14"/>
        <v>4</v>
      </c>
      <c r="C423" t="str">
        <f>RIGHT(Traduire!A430,LEN(Traduire!A430)-10)</f>
        <v>N°')."  &lt;/td&gt;&lt;td&gt; ".</v>
      </c>
    </row>
    <row r="424" spans="1:3" x14ac:dyDescent="0.25">
      <c r="A424" t="str">
        <f t="shared" si="13"/>
        <v>Création</v>
      </c>
      <c r="B424">
        <f t="shared" si="14"/>
        <v>10</v>
      </c>
      <c r="C424" t="str">
        <f>RIGHT(Traduire!A431,LEN(Traduire!A431)-10)</f>
        <v>Création')."&lt;/td&gt;&lt;td&gt; ".</v>
      </c>
    </row>
    <row r="425" spans="1:3" x14ac:dyDescent="0.25">
      <c r="A425" t="str">
        <f t="shared" si="13"/>
        <v>Nom</v>
      </c>
      <c r="B425">
        <f t="shared" si="14"/>
        <v>5</v>
      </c>
      <c r="C425" t="str">
        <f>RIGHT(Traduire!A432,LEN(Traduire!A432)-10)</f>
        <v>Nom')."&lt;/td&gt;&lt;td&gt; ".</v>
      </c>
    </row>
    <row r="426" spans="1:3" x14ac:dyDescent="0.25">
      <c r="A426" t="str">
        <f t="shared" si="13"/>
        <v>Prénom</v>
      </c>
      <c r="B426">
        <f t="shared" si="14"/>
        <v>8</v>
      </c>
      <c r="C426" t="str">
        <f>RIGHT(Traduire!A433,LEN(Traduire!A433)-10)</f>
        <v>Prénom')."&lt;/td&gt;&lt;td&gt; ".</v>
      </c>
    </row>
    <row r="427" spans="1:3" x14ac:dyDescent="0.25">
      <c r="A427" t="str">
        <f t="shared" si="13"/>
        <v>Mail</v>
      </c>
      <c r="B427">
        <f t="shared" si="14"/>
        <v>6</v>
      </c>
      <c r="C427" t="str">
        <f>RIGHT(Traduire!A434,LEN(Traduire!A434)-10)</f>
        <v>Mail')."&lt;/td&gt;&lt;td&gt; ".</v>
      </c>
    </row>
    <row r="428" spans="1:3" x14ac:dyDescent="0.25">
      <c r="A428" t="str">
        <f t="shared" si="13"/>
        <v>Tel</v>
      </c>
      <c r="B428">
        <f t="shared" si="14"/>
        <v>5</v>
      </c>
      <c r="C428" t="str">
        <f>RIGHT(Traduire!A435,LEN(Traduire!A435)-10)</f>
        <v>Tel')."&lt;/td&gt;&lt;td&gt; ".</v>
      </c>
    </row>
    <row r="429" spans="1:3" x14ac:dyDescent="0.25">
      <c r="A429" t="str">
        <f t="shared" si="13"/>
        <v>Droit</v>
      </c>
      <c r="B429">
        <f t="shared" si="14"/>
        <v>7</v>
      </c>
      <c r="C429" t="str">
        <f>RIGHT(Traduire!A436,LEN(Traduire!A436)-10)</f>
        <v>Droit')."&lt;/td&gt;";</v>
      </c>
    </row>
    <row r="430" spans="1:3" x14ac:dyDescent="0.25">
      <c r="A430" t="str">
        <f t="shared" si="13"/>
        <v>Raz MdP</v>
      </c>
      <c r="B430">
        <f t="shared" si="14"/>
        <v>9</v>
      </c>
      <c r="C430" t="str">
        <f>RIGHT(Traduire!A437,LEN(Traduire!A437)-10)</f>
        <v>Raz MdP"));</v>
      </c>
    </row>
    <row r="431" spans="1:3" x14ac:dyDescent="0.25">
      <c r="A431" t="str">
        <f t="shared" si="13"/>
        <v>Filtre</v>
      </c>
      <c r="B431">
        <f t="shared" si="14"/>
        <v>8</v>
      </c>
      <c r="C431" t="str">
        <f>RIGHT(Traduire!A438,LEN(Traduire!A438)-10)</f>
        <v>Filtre')." : &lt;input type=\"text\" name=\"filtre\" size=\"20\" value=\"$filtre1\" onChange=\"this.form.submit();\"&gt; ";</v>
      </c>
    </row>
    <row r="432" spans="1:3" x14ac:dyDescent="0.25">
      <c r="A432" t="str">
        <f t="shared" si="13"/>
        <v>Date</v>
      </c>
      <c r="B432">
        <f t="shared" si="14"/>
        <v>6</v>
      </c>
      <c r="C432" t="str">
        <f>RIGHT(Traduire!A439,LEN(Traduire!A439)-10)</f>
        <v>Date')." &lt;/td&gt;&lt;td&gt; ".</v>
      </c>
    </row>
    <row r="433" spans="1:3" x14ac:dyDescent="0.25">
      <c r="A433" t="str">
        <f t="shared" si="13"/>
        <v>IP</v>
      </c>
      <c r="B433">
        <f t="shared" si="14"/>
        <v>4</v>
      </c>
      <c r="C433" t="str">
        <f>RIGHT(Traduire!A440,LEN(Traduire!A440)-10)</f>
        <v>IP')."&lt;/td&gt;&lt;td&gt; ".</v>
      </c>
    </row>
    <row r="434" spans="1:3" x14ac:dyDescent="0.25">
      <c r="A434" t="str">
        <f t="shared" si="13"/>
        <v>Action</v>
      </c>
      <c r="B434">
        <f t="shared" si="14"/>
        <v>8</v>
      </c>
      <c r="C434" t="str">
        <f>RIGHT(Traduire!A441,LEN(Traduire!A441)-10)</f>
        <v>Action')." &lt;/td&gt;&lt;td&gt; ".</v>
      </c>
    </row>
    <row r="435" spans="1:3" x14ac:dyDescent="0.25">
      <c r="A435" t="str">
        <f t="shared" si="13"/>
        <v>Compte</v>
      </c>
      <c r="B435">
        <f t="shared" si="14"/>
        <v>8</v>
      </c>
      <c r="C435" t="str">
        <f>RIGHT(Traduire!A442,LEN(Traduire!A442)-10)</f>
        <v>Compte')." &lt;/td&gt;&lt;td&gt; ".</v>
      </c>
    </row>
    <row r="436" spans="1:3" x14ac:dyDescent="0.25">
      <c r="A436" t="str">
        <f t="shared" si="13"/>
        <v>Acteur</v>
      </c>
      <c r="B436">
        <f t="shared" si="14"/>
        <v>8</v>
      </c>
      <c r="C436" t="str">
        <f>RIGHT(Traduire!A443,LEN(Traduire!A443)-10)</f>
        <v>Acteur')." &lt;/td&gt;";</v>
      </c>
    </row>
    <row r="437" spans="1:3" x14ac:dyDescent="0.25">
      <c r="A437" t="str">
        <f t="shared" si="13"/>
        <v>Filtre</v>
      </c>
      <c r="B437">
        <f t="shared" si="14"/>
        <v>8</v>
      </c>
      <c r="C437" t="str">
        <f>RIGHT(Traduire!A444,LEN(Traduire!A444)-10)</f>
        <v>Filtre')." : &lt;input type=\"text\" name=\"filtre\" size=\"20\" value=\"$filtre1\" onChange=\"this.form.submit();\"&gt; ";</v>
      </c>
    </row>
    <row r="438" spans="1:3" x14ac:dyDescent="0.25">
      <c r="A438" t="str">
        <f t="shared" si="13"/>
        <v>Date</v>
      </c>
      <c r="B438">
        <f t="shared" si="14"/>
        <v>6</v>
      </c>
      <c r="C438" t="str">
        <f>RIGHT(Traduire!A445,LEN(Traduire!A445)-10)</f>
        <v>Date')."  &lt;/td&gt;&lt;td&gt; ".</v>
      </c>
    </row>
    <row r="439" spans="1:3" x14ac:dyDescent="0.25">
      <c r="A439" t="str">
        <f t="shared" si="13"/>
        <v>Prio</v>
      </c>
      <c r="B439">
        <f t="shared" si="14"/>
        <v>6</v>
      </c>
      <c r="C439" t="str">
        <f>RIGHT(Traduire!A446,LEN(Traduire!A446)-10)</f>
        <v>Prio')." &lt;/td&gt;&lt;td&gt; ".</v>
      </c>
    </row>
    <row r="440" spans="1:3" x14ac:dyDescent="0.25">
      <c r="A440" t="str">
        <f t="shared" si="13"/>
        <v>Evénement</v>
      </c>
      <c r="B440">
        <f t="shared" si="14"/>
        <v>11</v>
      </c>
      <c r="C440" t="str">
        <f>RIGHT(Traduire!A447,LEN(Traduire!A447)-10)</f>
        <v>Evénement')." &lt;/td&gt;&lt;td&gt; ".</v>
      </c>
    </row>
    <row r="441" spans="1:3" x14ac:dyDescent="0.25">
      <c r="A441" t="str">
        <f t="shared" si="13"/>
        <v>Ip</v>
      </c>
      <c r="B441">
        <f t="shared" si="14"/>
        <v>4</v>
      </c>
      <c r="C441" t="str">
        <f>RIGHT(Traduire!A448,LEN(Traduire!A448)-10)</f>
        <v>Ip')." &lt;/td&gt;";</v>
      </c>
    </row>
    <row r="442" spans="1:3" x14ac:dyDescent="0.25">
      <c r="A442" t="str">
        <f t="shared" si="13"/>
        <v>Droit</v>
      </c>
      <c r="B442">
        <f t="shared" si="14"/>
        <v>7</v>
      </c>
      <c r="C442" t="str">
        <f>RIGHT(Traduire!A449,LEN(Traduire!A449)-10)</f>
        <v>Droit')."  &lt;/td&gt;&lt;td &gt; ".</v>
      </c>
    </row>
    <row r="443" spans="1:3" x14ac:dyDescent="0.25">
      <c r="A443" t="str">
        <f t="shared" ref="A443:A506" si="15">LEFT(C443,B443-2)</f>
        <v>Identifiant</v>
      </c>
      <c r="B443">
        <f t="shared" ref="B443:B506" si="16">SEARCH(")",C443)</f>
        <v>13</v>
      </c>
      <c r="C443" t="str">
        <f>RIGHT(Traduire!A450,LEN(Traduire!A450)-10)</f>
        <v>Identifiant')."  &lt;/td&gt;&lt;td&gt; ".</v>
      </c>
    </row>
    <row r="444" spans="1:3" x14ac:dyDescent="0.25">
      <c r="A444" t="str">
        <f t="shared" si="15"/>
        <v>Nom</v>
      </c>
      <c r="B444">
        <f t="shared" si="16"/>
        <v>5</v>
      </c>
      <c r="C444" t="str">
        <f>RIGHT(Traduire!A451,LEN(Traduire!A451)-10)</f>
        <v>Nom')." &lt;/td&gt;&lt;td&gt; ".</v>
      </c>
    </row>
    <row r="445" spans="1:3" x14ac:dyDescent="0.25">
      <c r="A445" t="str">
        <f t="shared" si="15"/>
        <v>Prénom</v>
      </c>
      <c r="B445">
        <f t="shared" si="16"/>
        <v>8</v>
      </c>
      <c r="C445" t="str">
        <f>RIGHT(Traduire!A452,LEN(Traduire!A452)-10)</f>
        <v>Prénom')." &lt;/td&gt;&lt;td&gt; ".</v>
      </c>
    </row>
    <row r="446" spans="1:3" x14ac:dyDescent="0.25">
      <c r="A446" t="str">
        <f t="shared" si="15"/>
        <v>Téléphone</v>
      </c>
      <c r="B446">
        <f t="shared" si="16"/>
        <v>11</v>
      </c>
      <c r="C446" t="str">
        <f>RIGHT(Traduire!A453,LEN(Traduire!A453)-10)</f>
        <v>Téléphone')." &lt;/td&gt;&lt;td&gt; ".</v>
      </c>
    </row>
    <row r="447" spans="1:3" x14ac:dyDescent="0.25">
      <c r="A447" t="str">
        <f t="shared" si="15"/>
        <v>Mail</v>
      </c>
      <c r="B447">
        <f t="shared" si="16"/>
        <v>6</v>
      </c>
      <c r="C447" t="str">
        <f>RIGHT(Traduire!A454,LEN(Traduire!A454)-10)</f>
        <v>Mail')." &lt;/td&gt;";</v>
      </c>
    </row>
    <row r="448" spans="1:3" x14ac:dyDescent="0.25">
      <c r="A448" t="str">
        <f t="shared" si="15"/>
        <v>Création de compte sur \'Doc-depot.com\':</v>
      </c>
      <c r="B448">
        <f t="shared" si="16"/>
        <v>43</v>
      </c>
      <c r="C448" t="str">
        <f>RIGHT(Traduire!A455,LEN(Traduire!A455)-10)</f>
        <v>Création de compte sur \'Doc-depot.com\':');</v>
      </c>
    </row>
    <row r="449" spans="1:3" x14ac:dyDescent="0.25">
      <c r="A449" t="str">
        <f t="shared" si="15"/>
        <v>Pour accepter et finaliser la création de votre compte sur 'Doc-depot.com', merci de cliquer sur ce</v>
      </c>
      <c r="B449">
        <f t="shared" si="16"/>
        <v>101</v>
      </c>
      <c r="C449" t="str">
        <f>RIGHT(Traduire!A456,LEN(Traduire!A456)-10)</f>
        <v>Pour accepter et finaliser la création de votre compte sur 'Doc-depot.com', merci de cliquer sur ce")." &lt;a  id=\"lien\"  href=\"".serveur."index.php?action=finaliser_user&amp;idx=".addslashes(encrypt($idx))."\"&gt;".</v>
      </c>
    </row>
    <row r="450" spans="1:3" x14ac:dyDescent="0.25">
      <c r="A450" t="str">
        <f t="shared" si="15"/>
        <v>lien</v>
      </c>
      <c r="B450">
        <f t="shared" si="16"/>
        <v>6</v>
      </c>
      <c r="C450" t="str">
        <f>RIGHT(Traduire!A457,LEN(Traduire!A457)-10)</f>
        <v>lien')." &lt;/a&gt; ".</v>
      </c>
    </row>
    <row r="451" spans="1:3" x14ac:dyDescent="0.25">
      <c r="A451" t="str">
        <f t="shared" si="15"/>
        <v>et compléter les informations manquantes.</v>
      </c>
      <c r="B451">
        <f t="shared" si="16"/>
        <v>43</v>
      </c>
      <c r="C451" t="str">
        <f>RIGHT(Traduire!A458,LEN(Traduire!A458)-10)</f>
        <v>et compléter les informations manquantes.');</v>
      </c>
    </row>
    <row r="452" spans="1:3" x14ac:dyDescent="0.25">
      <c r="A452" t="str">
        <f t="shared" si="15"/>
        <v>Message de la part de</v>
      </c>
      <c r="B452">
        <f t="shared" si="16"/>
        <v>23</v>
      </c>
      <c r="C452" t="str">
        <f>RIGHT(Traduire!A459,LEN(Traduire!A459)-10)</f>
        <v>Message de la part de')." $user_prenom $user_nom";</v>
      </c>
    </row>
    <row r="453" spans="1:3" x14ac:dyDescent="0.25">
      <c r="A453" t="str">
        <f t="shared" si="15"/>
        <v>Renvoi mail de finalisation de compte</v>
      </c>
      <c r="B453">
        <f t="shared" si="16"/>
        <v>39</v>
      </c>
      <c r="C453" t="str">
        <f>RIGHT(Traduire!A460,LEN(Traduire!A460)-10)</f>
        <v>Renvoi mail de finalisation de compte")." : $mail", $user_idx );</v>
      </c>
    </row>
    <row r="454" spans="1:3" x14ac:dyDescent="0.25">
      <c r="A454" t="str">
        <f t="shared" si="15"/>
        <v>Modification effectuée: votre code de lecture est désactivé.</v>
      </c>
      <c r="B454">
        <f t="shared" si="16"/>
        <v>62</v>
      </c>
      <c r="C454" t="str">
        <f>RIGHT(Traduire!A461,LEN(Traduire!A461)-10)</f>
        <v>Modification effectuée: votre code de lecture est désactivé."));</v>
      </c>
    </row>
    <row r="455" spans="1:3" x14ac:dyDescent="0.25">
      <c r="A455" t="str">
        <f t="shared" si="15"/>
        <v>Effacement code lecture</v>
      </c>
      <c r="B455">
        <f t="shared" si="16"/>
        <v>25</v>
      </c>
      <c r="C455" t="str">
        <f>RIGHT(Traduire!A462,LEN(Traduire!A462)-10)</f>
        <v>Effacement code lecture') );</v>
      </c>
    </row>
    <row r="456" spans="1:3" x14ac:dyDescent="0.25">
      <c r="A456" t="str">
        <f t="shared" si="15"/>
        <v>Modification code lecture réalisée.</v>
      </c>
      <c r="B456">
        <f t="shared" si="16"/>
        <v>37</v>
      </c>
      <c r="C456" t="str">
        <f>RIGHT(Traduire!A463,LEN(Traduire!A463)-10)</f>
        <v>Modification code lecture réalisée."));</v>
      </c>
    </row>
    <row r="457" spans="1:3" x14ac:dyDescent="0.25">
      <c r="A457" t="str">
        <f t="shared" si="15"/>
        <v>Changement code lecture</v>
      </c>
      <c r="B457">
        <f t="shared" si="16"/>
        <v>25</v>
      </c>
      <c r="C457" t="str">
        <f>RIGHT(Traduire!A464,LEN(Traduire!A464)-10)</f>
        <v>Changement code lecture') );</v>
      </c>
    </row>
    <row r="458" spans="1:3" x14ac:dyDescent="0.25">
      <c r="A458" t="str">
        <f t="shared" si="15"/>
        <v>Le mot de passe n'est pas assez complexe (utiliser des Majuscules, Chiffres, caractéres spéciau</v>
      </c>
      <c r="B458">
        <f t="shared" si="16"/>
        <v>97</v>
      </c>
      <c r="C458" t="str">
        <f>RIGHT(Traduire!A465,LEN(Traduire!A465)-10)</f>
        <v>Le mot de passe n'est pas assez complexe (utiliser des Majuscules, Chiffres, caractéres spéciaux)"));</v>
      </c>
    </row>
    <row r="459" spans="1:3" x14ac:dyDescent="0.25">
      <c r="A459" t="str">
        <f t="shared" si="15"/>
        <v>Le mot de passe est trop court (au moins 8 caractère</v>
      </c>
      <c r="B459">
        <f t="shared" si="16"/>
        <v>54</v>
      </c>
      <c r="C459" t="str">
        <f>RIGHT(Traduire!A466,LEN(Traduire!A466)-10)</f>
        <v>Le mot de passe est trop court (au moins 8 caractères)."));</v>
      </c>
    </row>
    <row r="460" spans="1:3" x14ac:dyDescent="0.25">
      <c r="A460" t="str">
        <f t="shared" si="15"/>
        <v>Les 2 mots de passe ne sont pas identiques.</v>
      </c>
      <c r="B460">
        <f t="shared" si="16"/>
        <v>45</v>
      </c>
      <c r="C460" t="str">
        <f>RIGHT(Traduire!A467,LEN(Traduire!A467)-10)</f>
        <v>Les 2 mots de passe ne sont pas identiques."));</v>
      </c>
    </row>
    <row r="461" spans="1:3" x14ac:dyDescent="0.25">
      <c r="A461" t="str">
        <f t="shared" si="15"/>
        <v>Identifiant Incorrect.</v>
      </c>
      <c r="B461">
        <f t="shared" si="16"/>
        <v>24</v>
      </c>
      <c r="C461" t="str">
        <f>RIGHT(Traduire!A468,LEN(Traduire!A468)-10)</f>
        <v>Identifiant Incorrect."));</v>
      </c>
    </row>
    <row r="462" spans="1:3" x14ac:dyDescent="0.25">
      <c r="A462" t="str">
        <f t="shared" si="15"/>
        <v>Votre code de lecture est</v>
      </c>
      <c r="B462">
        <f t="shared" si="16"/>
        <v>27</v>
      </c>
      <c r="C462" t="str">
        <f>RIGHT(Traduire!A469,LEN(Traduire!A469)-10)</f>
        <v>Votre code de lecture est')." : '".$cl."' &lt;p&gt;";</v>
      </c>
    </row>
    <row r="463" spans="1:3" x14ac:dyDescent="0.25">
      <c r="A463" t="str">
        <f t="shared" si="15"/>
        <v>Votre code de lecture n\'est pas défini</v>
      </c>
      <c r="B463">
        <f t="shared" si="16"/>
        <v>41</v>
      </c>
      <c r="C463" t="str">
        <f>RIGHT(Traduire!A470,LEN(Traduire!A470)-10)</f>
        <v>Votre code de lecture n\'est pas défini').". &lt;p&gt;&lt;br&gt;&lt;p&gt;";</v>
      </c>
    </row>
    <row r="464" spans="1:3" x14ac:dyDescent="0.25">
      <c r="A464" t="str">
        <f t="shared" si="15"/>
        <v>Modification de votre code de lecture des fichiers</v>
      </c>
      <c r="B464">
        <f t="shared" si="16"/>
        <v>52</v>
      </c>
      <c r="C464" t="str">
        <f>RIGHT(Traduire!A471,LEN(Traduire!A471)-10)</f>
        <v>Modification de votre code de lecture des fichiers');</v>
      </c>
    </row>
    <row r="465" spans="1:3" x14ac:dyDescent="0.25">
      <c r="A465" t="str">
        <f t="shared" si="15"/>
        <v>Nouveau code de lecture</v>
      </c>
      <c r="B465">
        <f t="shared" si="16"/>
        <v>25</v>
      </c>
      <c r="C465" t="str">
        <f>RIGHT(Traduire!A472,LEN(Traduire!A472)-10)</f>
        <v>Nouveau code de lecture').":&lt;/td&gt;&lt;td&gt;&lt;input  id=\"pwd\" type=\"password\" name=\"n1\" value=\"\"/&gt;&lt;/td&gt;";</v>
      </c>
    </row>
    <row r="466" spans="1:3" x14ac:dyDescent="0.25">
      <c r="A466" t="str">
        <f t="shared" si="15"/>
        <v>Confirmation</v>
      </c>
      <c r="B466">
        <f t="shared" si="16"/>
        <v>14</v>
      </c>
      <c r="C466" t="str">
        <f>RIGHT(Traduire!A473,LEN(Traduire!A473)-10)</f>
        <v>Confirmation').":&lt;/td&gt;&lt;td&gt;&lt;input  type=\"password\" id=\"pwd1\" name=\"n2\" value=\"\"/&gt;&lt;/td&gt;";</v>
      </c>
    </row>
    <row r="467" spans="1:3" x14ac:dyDescent="0.25">
      <c r="A467" t="str">
        <f t="shared" si="15"/>
        <v>Voir saisie</v>
      </c>
      <c r="B467">
        <f t="shared" si="16"/>
        <v>13</v>
      </c>
      <c r="C467" t="str">
        <f>RIGHT(Traduire!A474,LEN(Traduire!A474)-10)</f>
        <v>Voir saisie')."&lt;td&gt;";</v>
      </c>
    </row>
    <row r="468" spans="1:3" x14ac:dyDescent="0.25">
      <c r="A468" t="str">
        <f t="shared" si="15"/>
        <v>Mot de passe incorrect</v>
      </c>
      <c r="B468">
        <f t="shared" si="16"/>
        <v>24</v>
      </c>
      <c r="C468" t="str">
        <f>RIGHT(Traduire!A475,LEN(Traduire!A475)-10)</f>
        <v>Mot de passe incorrect"));</v>
      </c>
    </row>
    <row r="469" spans="1:3" x14ac:dyDescent="0.25">
      <c r="A469" t="str">
        <f t="shared" si="15"/>
        <v>Vous souhaitez visualiser ou modifier votre code secret permettant la lecture des documents</v>
      </c>
      <c r="B469">
        <f t="shared" si="16"/>
        <v>93</v>
      </c>
      <c r="C469" t="str">
        <f>RIGHT(Traduire!A476,LEN(Traduire!A476)-10)</f>
        <v>Vous souhaitez visualiser ou modifier votre code secret permettant la lecture des documents')." &lt;table&gt;&lt;tr&gt;";</v>
      </c>
    </row>
    <row r="470" spans="1:3" x14ac:dyDescent="0.25">
      <c r="A470" t="str">
        <f t="shared" si="15"/>
        <v>Votre mot de passe</v>
      </c>
      <c r="B470">
        <f t="shared" si="16"/>
        <v>20</v>
      </c>
      <c r="C470" t="str">
        <f>RIGHT(Traduire!A477,LEN(Traduire!A477)-10)</f>
        <v>Votre mot de passe').":&lt;/td&gt;&lt;td&gt; &lt;input type=\"password\" id=\"pwd\" name=\"pw\"  value=\"\"&gt;  &lt;/td&gt;";</v>
      </c>
    </row>
    <row r="471" spans="1:3" x14ac:dyDescent="0.25">
      <c r="A471" t="str">
        <f t="shared" si="15"/>
        <v>Voir saisie</v>
      </c>
      <c r="B471">
        <f t="shared" si="16"/>
        <v>13</v>
      </c>
      <c r="C471" t="str">
        <f>RIGHT(Traduire!A478,LEN(Traduire!A478)-10)</f>
        <v>Voir saisie')."&lt;p&gt;&lt;td&gt;";</v>
      </c>
    </row>
    <row r="472" spans="1:3" x14ac:dyDescent="0.25">
      <c r="A472" t="str">
        <f t="shared" si="15"/>
        <v>Pour confirmer la génération d\'un export, il vous faut saisir à nouveau votre mot de passe</v>
      </c>
      <c r="B472">
        <f t="shared" si="16"/>
        <v>93</v>
      </c>
      <c r="C472" t="str">
        <f>RIGHT(Traduire!A479,LEN(Traduire!A479)-10)</f>
        <v>Pour confirmer la génération d\'un export, il vous faut saisir à nouveau votre mot de passe')." &lt;p&gt;";</v>
      </c>
    </row>
    <row r="473" spans="1:3" x14ac:dyDescent="0.25">
      <c r="A473" t="str">
        <f t="shared" si="15"/>
        <v>Mot de passe</v>
      </c>
      <c r="B473">
        <f t="shared" si="16"/>
        <v>14</v>
      </c>
      <c r="C473" t="str">
        <f>RIGHT(Traduire!A480,LEN(Traduire!A480)-10)</f>
        <v>Mot de passe').": &lt;input type=\"password\" name=\"pw\" id=\"pwd\" value=\"\"&gt;  &lt;/td&gt;";</v>
      </c>
    </row>
    <row r="474" spans="1:3" x14ac:dyDescent="0.25">
      <c r="A474" t="str">
        <f t="shared" si="15"/>
        <v>Voir saisie</v>
      </c>
      <c r="B474">
        <f t="shared" si="16"/>
        <v>13</v>
      </c>
      <c r="C474" t="str">
        <f>RIGHT(Traduire!A481,LEN(Traduire!A481)-10)</f>
        <v>Voir saisie')."&lt;td&gt;";</v>
      </c>
    </row>
    <row r="475" spans="1:3" x14ac:dyDescent="0.25">
      <c r="A475" t="str">
        <f t="shared" si="15"/>
        <v>Confirmez-vous la génération de l\'export</v>
      </c>
      <c r="B475">
        <f t="shared" si="16"/>
        <v>43</v>
      </c>
      <c r="C475" t="str">
        <f>RIGHT(Traduire!A482,LEN(Traduire!A482)-10)</f>
        <v>Confirmez-vous la génération de l\'export').": &lt;/td&gt;";</v>
      </c>
    </row>
    <row r="476" spans="1:3" x14ac:dyDescent="0.25">
      <c r="A476" t="str">
        <f t="shared" si="15"/>
        <v>Merci de noter que le fichier généré ne sera pas protégé par mot de passe</v>
      </c>
      <c r="B476">
        <f t="shared" si="16"/>
        <v>75</v>
      </c>
      <c r="C476" t="str">
        <f>RIGHT(Traduire!A483,LEN(Traduire!A483)-10)</f>
        <v>Merci de noter que le fichier généré ne sera pas protégé par mot de passe').". &lt;p&gt;";</v>
      </c>
    </row>
    <row r="477" spans="1:3" x14ac:dyDescent="0.25">
      <c r="A477" t="str">
        <f t="shared" si="15"/>
        <v>Attention, vous avez demandé la suppression de votre compte.</v>
      </c>
      <c r="B477">
        <f t="shared" si="16"/>
        <v>62</v>
      </c>
      <c r="C477" t="str">
        <f>RIGHT(Traduire!A484,LEN(Traduire!A484)-10)</f>
        <v>Attention, vous avez demandé la suppression de votre compte.');</v>
      </c>
    </row>
    <row r="478" spans="1:3" x14ac:dyDescent="0.25">
      <c r="A478" t="str">
        <f t="shared" si="15"/>
        <v>Il est vivement recommandé de faire une sauvegarde de tous vos documents, photos et notes/sms en cliquant sur</v>
      </c>
      <c r="B478">
        <f t="shared" si="16"/>
        <v>111</v>
      </c>
      <c r="C478" t="str">
        <f>RIGHT(Traduire!A485,LEN(Traduire!A485)-10)</f>
        <v>Il est vivement recommandé de faire une sauvegarde de tous vos documents, photos et notes/sms en cliquant sur')." &lt;a href=\"index.php?action=exporter_a_confirmer\"&gt;".</v>
      </c>
    </row>
    <row r="479" spans="1:3" x14ac:dyDescent="0.25">
      <c r="A479" t="str">
        <f t="shared" si="15"/>
        <v>ce lien</v>
      </c>
      <c r="B479">
        <f t="shared" si="16"/>
        <v>9</v>
      </c>
      <c r="C479" t="str">
        <f>RIGHT(Traduire!A486,LEN(Traduire!A486)-10)</f>
        <v>ce lien')." &lt;/a&gt;";</v>
      </c>
    </row>
    <row r="480" spans="1:3" x14ac:dyDescent="0.25">
      <c r="A480" t="str">
        <f t="shared" si="15"/>
        <v>puisqu'en supprimant le compte l'ensemble des informations et contenu sera détruit et que cette action est irreversible.</v>
      </c>
      <c r="B480">
        <f t="shared" si="16"/>
        <v>122</v>
      </c>
      <c r="C480" t="str">
        <f>RIGHT(Traduire!A487,LEN(Traduire!A487)-10)</f>
        <v>puisqu'en supprimant le compte l'ensemble des informations et contenu sera détruit et que cette action est irreversible.");</v>
      </c>
    </row>
    <row r="481" spans="1:3" x14ac:dyDescent="0.25">
      <c r="A481" t="str">
        <f t="shared" si="15"/>
        <v>Si vous voulez confimer la suppression du compte, il faut saisir à nouveau votre mot de passe</v>
      </c>
      <c r="B481">
        <f t="shared" si="16"/>
        <v>95</v>
      </c>
      <c r="C481" t="str">
        <f>RIGHT(Traduire!A488,LEN(Traduire!A488)-10)</f>
        <v>Si vous voulez confimer la suppression du compte, il faut saisir à nouveau votre mot de passe');</v>
      </c>
    </row>
    <row r="482" spans="1:3" x14ac:dyDescent="0.25">
      <c r="A482" t="str">
        <f t="shared" si="15"/>
        <v>Mot de passe</v>
      </c>
      <c r="B482">
        <f t="shared" si="16"/>
        <v>14</v>
      </c>
      <c r="C482" t="str">
        <f>RIGHT(Traduire!A489,LEN(Traduire!A489)-10)</f>
        <v>Mot de passe').": &lt;input type=\"password\" name=\"pw\" id=\"pwd\"  value=\"\"&gt;  &lt;/td&gt;";</v>
      </c>
    </row>
    <row r="483" spans="1:3" x14ac:dyDescent="0.25">
      <c r="A483" t="str">
        <f t="shared" si="15"/>
        <v>Voir saisie</v>
      </c>
      <c r="B483">
        <f t="shared" si="16"/>
        <v>13</v>
      </c>
      <c r="C483" t="str">
        <f>RIGHT(Traduire!A490,LEN(Traduire!A490)-10)</f>
        <v>Voir saisie')."&lt;td&gt;";</v>
      </c>
    </row>
    <row r="484" spans="1:3" x14ac:dyDescent="0.25">
      <c r="A484" t="str">
        <f t="shared" si="15"/>
        <v>Confirmez-vous la suppression</v>
      </c>
      <c r="B484">
        <f t="shared" si="16"/>
        <v>31</v>
      </c>
      <c r="C484" t="str">
        <f>RIGHT(Traduire!A491,LEN(Traduire!A491)-10)</f>
        <v>Confirmez-vous la suppression')." : &lt;/td&gt;";</v>
      </c>
    </row>
    <row r="485" spans="1:3" x14ac:dyDescent="0.25">
      <c r="A485" t="str">
        <f t="shared" si="15"/>
        <v>Confirmer la suppression</v>
      </c>
      <c r="B485">
        <f t="shared" si="16"/>
        <v>26</v>
      </c>
      <c r="C485" t="str">
        <f>RIGHT(Traduire!A492,LEN(Traduire!A492)-10)</f>
        <v>Confirmer la suppression')."\" &gt;";</v>
      </c>
    </row>
    <row r="486" spans="1:3" x14ac:dyDescent="0.25">
      <c r="A486" t="str">
        <f t="shared" si="15"/>
        <v>Attention, vous avez demandé la suppression du référent de confiance suivant</v>
      </c>
      <c r="B486">
        <f t="shared" si="16"/>
        <v>78</v>
      </c>
      <c r="C486" t="str">
        <f>RIGHT(Traduire!A493,LEN(Traduire!A493)-10)</f>
        <v>Attention, vous avez demandé la suppression du référent de confiance suivant')." :&lt;p&gt;";</v>
      </c>
    </row>
    <row r="487" spans="1:3" x14ac:dyDescent="0.25">
      <c r="A487" t="str">
        <f t="shared" si="15"/>
        <v>Confirmez-vous la suppression</v>
      </c>
      <c r="B487">
        <f t="shared" si="16"/>
        <v>31</v>
      </c>
      <c r="C487" t="str">
        <f>RIGHT(Traduire!A494,LEN(Traduire!A494)-10)</f>
        <v>Confirmez-vous la suppression')." :";</v>
      </c>
    </row>
    <row r="488" spans="1:3" x14ac:dyDescent="0.25">
      <c r="A488" t="str">
        <f t="shared" si="15"/>
        <v>Attention, vous avez demandé la suppression de la structure sociale suivante</v>
      </c>
      <c r="B488">
        <f t="shared" si="16"/>
        <v>78</v>
      </c>
      <c r="C488" t="str">
        <f>RIGHT(Traduire!A495,LEN(Traduire!A495)-10)</f>
        <v>Attention, vous avez demandé la suppression de la structure sociale suivante')." :&lt;p&gt;";</v>
      </c>
    </row>
    <row r="489" spans="1:3" x14ac:dyDescent="0.25">
      <c r="A489" t="str">
        <f t="shared" si="15"/>
        <v>Confirmez-vous la suppression</v>
      </c>
      <c r="B489">
        <f t="shared" si="16"/>
        <v>31</v>
      </c>
      <c r="C489" t="str">
        <f>RIGHT(Traduire!A496,LEN(Traduire!A496)-10)</f>
        <v>Confirmez-vous la suppression')." : &lt;/td&gt;";</v>
      </c>
    </row>
    <row r="490" spans="1:3" x14ac:dyDescent="0.25">
      <c r="A490" t="str">
        <f t="shared" si="15"/>
        <v>Confirmer la suppression</v>
      </c>
      <c r="B490">
        <f t="shared" si="16"/>
        <v>26</v>
      </c>
      <c r="C490" t="str">
        <f>RIGHT(Traduire!A497,LEN(Traduire!A497)-10)</f>
        <v>Confirmer la suppression") );</v>
      </c>
    </row>
    <row r="491" spans="1:3" x14ac:dyDescent="0.25">
      <c r="A491" t="str">
        <f t="shared" si="15"/>
        <v>Attention, vous avez demandé la suppression du responsable ou de l\'acteur social suivant</v>
      </c>
      <c r="B491">
        <f t="shared" si="16"/>
        <v>91</v>
      </c>
      <c r="C491" t="str">
        <f>RIGHT(Traduire!A498,LEN(Traduire!A498)-10)</f>
        <v>Attention, vous avez demandé la suppression du responsable ou de l\'acteur social suivant')." :&lt;p&gt; ";</v>
      </c>
    </row>
    <row r="492" spans="1:3" x14ac:dyDescent="0.25">
      <c r="A492" t="str">
        <f t="shared" si="15"/>
        <v>Confirmez-vous la suppression</v>
      </c>
      <c r="B492">
        <f t="shared" si="16"/>
        <v>31</v>
      </c>
      <c r="C492" t="str">
        <f>RIGHT(Traduire!A499,LEN(Traduire!A499)-10)</f>
        <v>Confirmez-vous la suppression')." : ";</v>
      </c>
    </row>
    <row r="493" spans="1:3" x14ac:dyDescent="0.25">
      <c r="A493" t="str">
        <f t="shared" si="15"/>
        <v>Déposer ci-dessous les fichiers à charger</v>
      </c>
      <c r="B493">
        <f t="shared" si="16"/>
        <v>43</v>
      </c>
      <c r="C493" t="str">
        <f>RIGHT(Traduire!A500,LEN(Traduire!A500)-10)</f>
        <v>Déposer ci-dessous les fichiers à charger")." : &lt;p&gt; ";</v>
      </c>
    </row>
    <row r="494" spans="1:3" x14ac:dyDescent="0.25">
      <c r="A494" t="str">
        <f t="shared" si="15"/>
        <v>Cliquez ici quand vous avez terminé</v>
      </c>
      <c r="B494">
        <f t="shared" si="16"/>
        <v>37</v>
      </c>
      <c r="C494" t="str">
        <f>RIGHT(Traduire!A501,LEN(Traduire!A501)-10)</f>
        <v>Cliquez ici quand vous avez terminé').".&lt;/a&gt;&lt;br&gt;&lt;/center&gt;";</v>
      </c>
    </row>
    <row r="495" spans="1:3" x14ac:dyDescent="0.25">
      <c r="A495" t="str">
        <f t="shared" si="15"/>
        <v>Adresse</v>
      </c>
      <c r="B495">
        <f t="shared" si="16"/>
        <v>9</v>
      </c>
      <c r="C495" t="str">
        <f>RIGHT(Traduire!A502,LEN(Traduire!A502)-10)</f>
        <v>Adresse').": &lt;input type=\"texte\" name=\"adresse\" onChange=\"this.form.submit();\" size=\"60\" value=\"$adresse\"&gt; " ;</v>
      </c>
    </row>
    <row r="496" spans="1:3" x14ac:dyDescent="0.25">
      <c r="A496" t="str">
        <f t="shared" si="15"/>
        <v>Téléphone</v>
      </c>
      <c r="B496">
        <f t="shared" si="16"/>
        <v>11</v>
      </c>
      <c r="C496" t="str">
        <f>RIGHT(Traduire!A503,LEN(Traduire!A503)-10)</f>
        <v>Téléphone').": &lt;input type=\"texte\" name=\"telephone\" onChange=\"this.form.submit();\"  size=\"15\" value=\"$telephone\"&gt; " ;</v>
      </c>
    </row>
    <row r="497" spans="1:3" x14ac:dyDescent="0.25">
      <c r="A497" t="str">
        <f t="shared" si="15"/>
        <v>Mail</v>
      </c>
      <c r="B497">
        <f t="shared" si="16"/>
        <v>6</v>
      </c>
      <c r="C497" t="str">
        <f>RIGHT(Traduire!A504,LEN(Traduire!A504)-10)</f>
        <v>Mail').": &lt;input type=\"texte\" name=\"mail\" onChange=\"this.form.submit();\"  size=\"25\" value=\"$mail\"&gt; " ;</v>
      </c>
    </row>
    <row r="498" spans="1:3" x14ac:dyDescent="0.25">
      <c r="A498" t="str">
        <f t="shared" si="15"/>
        <v>Structure sociale</v>
      </c>
      <c r="B498">
        <f t="shared" si="16"/>
        <v>19</v>
      </c>
      <c r="C498" t="str">
        <f>RIGHT(Traduire!A505,LEN(Traduire!A505)-10)</f>
        <v>Structure sociale').": $orga &lt;/td&gt;&lt;td&gt; / $adresse &lt;/td&gt;&lt;td&gt; / $telephone &lt;/td&gt;&lt;td&gt; / $mail &lt;/td&gt;&lt;td&gt; (".</v>
      </c>
    </row>
    <row r="499" spans="1:3" x14ac:dyDescent="0.25">
      <c r="A499" t="str">
        <f t="shared" si="15"/>
        <v>Resp.:</v>
      </c>
      <c r="B499">
        <f t="shared" si="16"/>
        <v>8</v>
      </c>
      <c r="C499" t="str">
        <f>RIGHT(Traduire!A506,LEN(Traduire!A506)-10)</f>
        <v>Resp.:').responsables_organisme($user_organisme)."&lt;/td&gt;";</v>
      </c>
    </row>
    <row r="500" spans="1:3" x14ac:dyDescent="0.25">
      <c r="A500" t="str">
        <f t="shared" si="15"/>
        <v>Initialisation comptes de formation</v>
      </c>
      <c r="B500">
        <f t="shared" si="16"/>
        <v>37</v>
      </c>
      <c r="C500" t="str">
        <f>RIGHT(Traduire!A507,LEN(Traduire!A507)-10)</f>
        <v>Initialisation comptes de formation")." :";</v>
      </c>
    </row>
    <row r="501" spans="1:3" x14ac:dyDescent="0.25">
      <c r="A501" t="str">
        <f t="shared" si="15"/>
        <v>Initialisation comptes de formation</v>
      </c>
      <c r="B501">
        <f t="shared" si="16"/>
        <v>37</v>
      </c>
      <c r="C501" t="str">
        <f>RIGHT(Traduire!A508,LEN(Traduire!A508)-10)</f>
        <v>Initialisation comptes de formation")." : ".parametre("Formation_mdp") );</v>
      </c>
    </row>
    <row r="502" spans="1:3" x14ac:dyDescent="0.25">
      <c r="A502" t="str">
        <f t="shared" si="15"/>
        <v>Chaque bénéficiaire de la formation a pour référent tous les acteurs socicaux de la formation</v>
      </c>
      <c r="B502">
        <f t="shared" si="16"/>
        <v>95</v>
      </c>
      <c r="C502" t="str">
        <f>RIGHT(Traduire!A509,LEN(Traduire!A509)-10)</f>
        <v>Chaque bénéficiaire de la formation a pour référent tous les acteurs socicaux de la formation');</v>
      </c>
    </row>
    <row r="503" spans="1:3" x14ac:dyDescent="0.25">
      <c r="A503" t="str">
        <f t="shared" si="15"/>
        <v>Un seul document par espace et utilisateur de la formation</v>
      </c>
      <c r="B503">
        <f t="shared" si="16"/>
        <v>60</v>
      </c>
      <c r="C503" t="str">
        <f>RIGHT(Traduire!A510,LEN(Traduire!A510)-10)</f>
        <v>Un seul document par espace et utilisateur de la formation');</v>
      </c>
    </row>
    <row r="504" spans="1:3" x14ac:dyDescent="0.25">
      <c r="A504" t="str">
        <f t="shared" si="15"/>
        <v>Mot de passe par défaut</v>
      </c>
      <c r="B504">
        <f t="shared" si="16"/>
        <v>25</v>
      </c>
      <c r="C504" t="str">
        <f>RIGHT(Traduire!A511,LEN(Traduire!A511)-10)</f>
        <v>Mot de passe par défaut')." : '".parametre("Formation_mdp")."'&lt;br&gt;");</v>
      </c>
    </row>
    <row r="505" spans="1:3" x14ac:dyDescent="0.25">
      <c r="A505" t="str">
        <f t="shared" si="15"/>
        <v>Initialisation MdP comptes de formation avec</v>
      </c>
      <c r="B505">
        <f t="shared" si="16"/>
        <v>46</v>
      </c>
      <c r="C505" t="str">
        <f>RIGHT(Traduire!A512,LEN(Traduire!A512)-10)</f>
        <v>Initialisation MdP comptes de formation avec")." ".parametre("Formation_mdp") );</v>
      </c>
    </row>
    <row r="506" spans="1:3" x14ac:dyDescent="0.25">
      <c r="A506" t="str">
        <f t="shared" si="15"/>
        <v>Mot de passe des comptes de formation initialisé</v>
      </c>
      <c r="B506">
        <f t="shared" si="16"/>
        <v>50</v>
      </c>
      <c r="C506" t="str">
        <f>RIGHT(Traduire!A513,LEN(Traduire!A513)-10)</f>
        <v>Mot de passe des comptes de formation initialisé")." ('".parametre("Formation_mdp")."')");</v>
      </c>
    </row>
    <row r="507" spans="1:3" x14ac:dyDescent="0.25">
      <c r="A507" t="str">
        <f t="shared" ref="A507:A527" si="17">LEFT(C507,B507-2)</f>
        <v>Responsables vis à vis de Doc-depot.com</v>
      </c>
      <c r="B507">
        <f t="shared" ref="B507:B527" si="18">SEARCH(")",C507)</f>
        <v>41</v>
      </c>
      <c r="C507" t="str">
        <f>RIGHT(Traduire!A514,LEN(Traduire!A514)-10)</f>
        <v>Responsables vis à vis de Doc-depot.com')."&lt;/H4&gt;";</v>
      </c>
    </row>
    <row r="508" spans="1:3" x14ac:dyDescent="0.25">
      <c r="A508" t="str">
        <f t="shared" si="17"/>
        <v>Collègues sur Doc-depot.com</v>
      </c>
      <c r="B508">
        <f t="shared" si="18"/>
        <v>29</v>
      </c>
      <c r="C508" t="str">
        <f>RIGHT(Traduire!A515,LEN(Traduire!A515)-10)</f>
        <v>Collègues sur Doc-depot.com')."&lt;/H4&gt;";</v>
      </c>
    </row>
    <row r="509" spans="1:3" x14ac:dyDescent="0.25">
      <c r="A509" t="str">
        <f t="shared" si="17"/>
        <v>Vérification existence</v>
      </c>
      <c r="B509">
        <f t="shared" si="18"/>
        <v>24</v>
      </c>
      <c r="C509" t="str">
        <f>RIGHT(Traduire!A516,LEN(Traduire!A516)-10)</f>
        <v>Vérification existence')." &lt;/a&gt;&lt;/li&gt;";</v>
      </c>
    </row>
    <row r="510" spans="1:3" x14ac:dyDescent="0.25">
      <c r="A510" t="str">
        <f t="shared" si="17"/>
        <v>Merci de compléter tous les champs</v>
      </c>
      <c r="B510">
        <f t="shared" si="18"/>
        <v>36</v>
      </c>
      <c r="C510" t="str">
        <f>RIGHT(Traduire!A517,LEN(Traduire!A517)-10)</f>
        <v>Merci de compléter tous les champs').".&lt;p&gt;";</v>
      </c>
    </row>
    <row r="511" spans="1:3" x14ac:dyDescent="0.25">
      <c r="A511" t="str">
        <f t="shared" si="17"/>
        <v>Vérification existence</v>
      </c>
      <c r="B511">
        <f t="shared" si="18"/>
        <v>24</v>
      </c>
      <c r="C511" t="str">
        <f>RIGHT(Traduire!A518,LEN(Traduire!A518)-10)</f>
        <v>Vérification existence')." &lt;/a&gt;&lt;/li&gt;";</v>
      </c>
    </row>
    <row r="512" spans="1:3" x14ac:dyDescent="0.25">
      <c r="A512" t="str">
        <f t="shared" si="17"/>
        <v>Signalement document illicite</v>
      </c>
      <c r="B512">
        <f t="shared" si="18"/>
        <v>31</v>
      </c>
      <c r="C512" t="str">
        <f>RIGHT(Traduire!A519,LEN(Traduire!A519)-10)</f>
        <v>Signalement document illicite")." : $num", $user_idx );</v>
      </c>
    </row>
    <row r="513" spans="1:3" x14ac:dyDescent="0.25">
      <c r="A513" t="str">
        <f t="shared" si="17"/>
        <v>Signalement transmis à l\'administrateur</v>
      </c>
      <c r="B513">
        <f t="shared" si="18"/>
        <v>42</v>
      </c>
      <c r="C513" t="str">
        <f>RIGHT(Traduire!A520,LEN(Traduire!A520)-10)</f>
        <v>Signalement transmis à l\'administrateur').". &lt;/strong&gt;");</v>
      </c>
    </row>
    <row r="514" spans="1:3" x14ac:dyDescent="0.25">
      <c r="A514" t="str">
        <f t="shared" si="17"/>
        <v>Basculement d'espace de</v>
      </c>
      <c r="B514">
        <f t="shared" si="18"/>
        <v>25</v>
      </c>
      <c r="C514" t="str">
        <f>RIGHT(Traduire!A521,LEN(Traduire!A521)-10)</f>
        <v>Basculement d'espace de")." $num", $user_idx );</v>
      </c>
    </row>
    <row r="515" spans="1:3" x14ac:dyDescent="0.25">
      <c r="A515" t="str">
        <f t="shared" si="17"/>
        <v>Attention: Demande de recupération de mot de passe</v>
      </c>
      <c r="B515">
        <f t="shared" si="18"/>
        <v>52</v>
      </c>
      <c r="C515" t="str">
        <f>RIGHT(Traduire!A522,LEN(Traduire!A522)-10)</f>
        <v>Attention: Demande de recupération de mot de passe')." ($date_dde) &lt;/td&gt;";</v>
      </c>
    </row>
    <row r="516" spans="1:3" x14ac:dyDescent="0.25">
      <c r="A516" t="str">
        <f t="shared" si="17"/>
        <v>Autoriser après controle d\'identité</v>
      </c>
      <c r="B516">
        <f t="shared" si="18"/>
        <v>38</v>
      </c>
      <c r="C516" t="str">
        <f>RIGHT(Traduire!A523,LEN(Traduire!A523)-10)</f>
        <v>Autoriser après controle d\'identité')."\"/&gt; " ;</v>
      </c>
    </row>
    <row r="517" spans="1:3" x14ac:dyDescent="0.25">
      <c r="A517" t="str">
        <f t="shared" si="17"/>
        <v>Code à communiquer &lt;u&gt;après vérification identité</v>
      </c>
      <c r="B517">
        <f t="shared" si="18"/>
        <v>51</v>
      </c>
      <c r="C517" t="str">
        <f>RIGHT(Traduire!A524,LEN(Traduire!A524)-10)</f>
        <v>Code à communiquer &lt;u&gt;après vérification identité')."&lt;/u&gt;: '&lt;strong&gt;$code&lt;/strong&gt;' &lt;/td&gt;&lt;td&gt; (Valable jusqu'au $date_auto) &lt;/td&gt;&lt;td&gt;  &lt;input type=\"hidden\" name=\"action\" value=\"supp_recup_mdp\"&gt; &lt;input type=\"submit\"  id=\"supp_recup_mdp\" value=\"".</v>
      </c>
    </row>
    <row r="518" spans="1:3" x14ac:dyDescent="0.25">
      <c r="A518" t="str">
        <f t="shared" si="17"/>
        <v>Supprimer accès</v>
      </c>
      <c r="B518">
        <f t="shared" si="18"/>
        <v>17</v>
      </c>
      <c r="C518" t="str">
        <f>RIGHT(Traduire!A525,LEN(Traduire!A525)-10)</f>
        <v>Supprimer accès')."\"/&gt;" ;</v>
      </c>
    </row>
    <row r="519" spans="1:3" x14ac:dyDescent="0.25">
      <c r="A519" t="str">
        <f t="shared" si="17"/>
        <v>Ajout RDV le</v>
      </c>
      <c r="B519">
        <f t="shared" si="18"/>
        <v>14</v>
      </c>
      <c r="C519" t="str">
        <f>RIGHT(Traduire!A526,LEN(Traduire!A526)-10)</f>
        <v>Ajout RDV le")." $date $heure : $ligne ", $user1 );</v>
      </c>
    </row>
    <row r="520" spans="1:3" x14ac:dyDescent="0.25">
      <c r="A520" t="str">
        <f t="shared" si="17"/>
        <v>La date doit être dans le futur</v>
      </c>
      <c r="B520">
        <f t="shared" si="18"/>
        <v>33</v>
      </c>
      <c r="C520" t="str">
        <f>RIGHT(Traduire!A527,LEN(Traduire!A527)-10)</f>
        <v>La date doit être dans le futur"));</v>
      </c>
    </row>
    <row r="521" spans="1:3" x14ac:dyDescent="0.25">
      <c r="A521" t="str">
        <f t="shared" si="17"/>
        <v>Il manque des informations pour enregistrer le rendez-vous.</v>
      </c>
      <c r="B521">
        <f t="shared" si="18"/>
        <v>61</v>
      </c>
      <c r="C521" t="str">
        <f>RIGHT(Traduire!A528,LEN(Traduire!A528)-10)</f>
        <v>Il manque des informations pour enregistrer le rendez-vous."));</v>
      </c>
    </row>
    <row r="522" spans="1:3" x14ac:dyDescent="0.25">
      <c r="A522" t="str">
        <f t="shared" si="17"/>
        <v>Mes Collègues</v>
      </c>
      <c r="B522">
        <f t="shared" si="18"/>
        <v>15</v>
      </c>
      <c r="C522" t="str">
        <f>RIGHT(Traduire!A529,LEN(Traduire!A529)-10)</f>
        <v>Mes Collègues')." &lt;/a&gt;&lt;/li&gt;";</v>
      </c>
    </row>
    <row r="523" spans="1:3" x14ac:dyDescent="0.25">
      <c r="A523" t="str">
        <f t="shared" si="17"/>
        <v>Nom</v>
      </c>
      <c r="B523">
        <f t="shared" si="18"/>
        <v>5</v>
      </c>
      <c r="C523" t="str">
        <f>RIGHT(Traduire!A530,LEN(Traduire!A530)-10)</f>
        <v>Nom')."  &lt;/td&gt;&lt;td &gt; ".</v>
      </c>
    </row>
    <row r="524" spans="1:3" x14ac:dyDescent="0.25">
      <c r="A524" t="str">
        <f t="shared" si="17"/>
        <v>Valeur</v>
      </c>
      <c r="B524">
        <f t="shared" si="18"/>
        <v>8</v>
      </c>
      <c r="C524" t="str">
        <f>RIGHT(Traduire!A531,LEN(Traduire!A531)-10)</f>
        <v>Valeur')."  &lt;/td&gt;";</v>
      </c>
    </row>
    <row r="525" spans="1:3" x14ac:dyDescent="0.25">
      <c r="A525" t="e">
        <f t="shared" ref="A525" si="19">LEFT(C525,B525-2)</f>
        <v>#VALUE!</v>
      </c>
      <c r="B525" t="e">
        <f t="shared" si="18"/>
        <v>#VALUE!</v>
      </c>
      <c r="C525" t="e">
        <f>RIGHT(Traduire!A532,LEN(Traduire!A532)-10)</f>
        <v>#VALUE!</v>
      </c>
    </row>
    <row r="526" spans="1:3" x14ac:dyDescent="0.25">
      <c r="A526" t="e">
        <f t="shared" si="17"/>
        <v>#VALUE!</v>
      </c>
      <c r="B526" t="e">
        <f t="shared" si="18"/>
        <v>#VALUE!</v>
      </c>
      <c r="C526" t="e">
        <f>RIGHT(Traduire!A532,LEN(Traduire!A532)-10)</f>
        <v>#VALUE!</v>
      </c>
    </row>
    <row r="527" spans="1:3" x14ac:dyDescent="0.25">
      <c r="A527" t="e">
        <f t="shared" si="17"/>
        <v>#VALUE!</v>
      </c>
      <c r="B527" t="e">
        <f t="shared" si="18"/>
        <v>#VALUE!</v>
      </c>
      <c r="C527" t="e">
        <f>RIGHT(Traduire!A533,LEN(Traduire!A533)-10)</f>
        <v>#VALUE!</v>
      </c>
    </row>
    <row r="528" spans="1:3" x14ac:dyDescent="0.25">
      <c r="A528" t="e">
        <f>LEFT(C528,B528-2)</f>
        <v>#VALUE!</v>
      </c>
      <c r="B528" t="e">
        <f>SEARCH(")",C528)</f>
        <v>#VALUE!</v>
      </c>
      <c r="C528" t="e">
        <f>RIGHT(Traduire!A534,LEN(Traduire!A534)-10)</f>
        <v>#VALUE!</v>
      </c>
    </row>
    <row r="529" spans="1:3" x14ac:dyDescent="0.25">
      <c r="A529" t="e">
        <f t="shared" ref="A529:A557" si="20">LEFT(C529,B529-2)</f>
        <v>#VALUE!</v>
      </c>
      <c r="B529" t="e">
        <f t="shared" ref="B529:B557" si="21">SEARCH(")",C529)</f>
        <v>#VALUE!</v>
      </c>
      <c r="C529" t="e">
        <f>RIGHT(Traduire!A535,LEN(Traduire!A535)-10)</f>
        <v>#VALUE!</v>
      </c>
    </row>
    <row r="530" spans="1:3" x14ac:dyDescent="0.25">
      <c r="A530" t="e">
        <f t="shared" si="20"/>
        <v>#VALUE!</v>
      </c>
      <c r="B530" t="e">
        <f t="shared" si="21"/>
        <v>#VALUE!</v>
      </c>
      <c r="C530" t="e">
        <f>RIGHT(Traduire!A536,LEN(Traduire!A536)-10)</f>
        <v>#VALUE!</v>
      </c>
    </row>
    <row r="531" spans="1:3" x14ac:dyDescent="0.25">
      <c r="A531" t="e">
        <f t="shared" si="20"/>
        <v>#VALUE!</v>
      </c>
      <c r="B531" t="e">
        <f t="shared" si="21"/>
        <v>#VALUE!</v>
      </c>
      <c r="C531" t="e">
        <f>RIGHT(Traduire!A537,LEN(Traduire!A537)-10)</f>
        <v>#VALUE!</v>
      </c>
    </row>
    <row r="532" spans="1:3" x14ac:dyDescent="0.25">
      <c r="A532" t="e">
        <f t="shared" si="20"/>
        <v>#VALUE!</v>
      </c>
      <c r="B532" t="e">
        <f t="shared" si="21"/>
        <v>#VALUE!</v>
      </c>
      <c r="C532" t="e">
        <f>RIGHT(Traduire!A538,LEN(Traduire!A538)-10)</f>
        <v>#VALUE!</v>
      </c>
    </row>
    <row r="533" spans="1:3" x14ac:dyDescent="0.25">
      <c r="A533" t="e">
        <f t="shared" si="20"/>
        <v>#VALUE!</v>
      </c>
      <c r="B533" t="e">
        <f t="shared" si="21"/>
        <v>#VALUE!</v>
      </c>
      <c r="C533" t="e">
        <f>RIGHT(Traduire!A539,LEN(Traduire!A539)-10)</f>
        <v>#VALUE!</v>
      </c>
    </row>
    <row r="534" spans="1:3" x14ac:dyDescent="0.25">
      <c r="A534" t="e">
        <f t="shared" si="20"/>
        <v>#VALUE!</v>
      </c>
      <c r="B534" t="e">
        <f t="shared" si="21"/>
        <v>#VALUE!</v>
      </c>
      <c r="C534" t="e">
        <f>RIGHT(Traduire!A540,LEN(Traduire!A540)-10)</f>
        <v>#VALUE!</v>
      </c>
    </row>
    <row r="535" spans="1:3" x14ac:dyDescent="0.25">
      <c r="A535" t="e">
        <f t="shared" si="20"/>
        <v>#VALUE!</v>
      </c>
      <c r="B535" t="e">
        <f t="shared" si="21"/>
        <v>#VALUE!</v>
      </c>
      <c r="C535" t="e">
        <f>RIGHT(Traduire!A541,LEN(Traduire!A541)-10)</f>
        <v>#VALUE!</v>
      </c>
    </row>
    <row r="536" spans="1:3" x14ac:dyDescent="0.25">
      <c r="A536" t="e">
        <f t="shared" si="20"/>
        <v>#VALUE!</v>
      </c>
      <c r="B536" t="e">
        <f t="shared" si="21"/>
        <v>#VALUE!</v>
      </c>
      <c r="C536" t="e">
        <f>RIGHT(Traduire!A542,LEN(Traduire!A542)-10)</f>
        <v>#VALUE!</v>
      </c>
    </row>
    <row r="537" spans="1:3" x14ac:dyDescent="0.25">
      <c r="A537" t="e">
        <f t="shared" si="20"/>
        <v>#VALUE!</v>
      </c>
      <c r="B537" t="e">
        <f t="shared" si="21"/>
        <v>#VALUE!</v>
      </c>
      <c r="C537" t="e">
        <f>RIGHT(Traduire!A543,LEN(Traduire!A543)-10)</f>
        <v>#VALUE!</v>
      </c>
    </row>
    <row r="538" spans="1:3" x14ac:dyDescent="0.25">
      <c r="A538" t="e">
        <f t="shared" si="20"/>
        <v>#VALUE!</v>
      </c>
      <c r="B538" t="e">
        <f t="shared" si="21"/>
        <v>#VALUE!</v>
      </c>
      <c r="C538" t="e">
        <f>RIGHT(Traduire!A544,LEN(Traduire!A544)-10)</f>
        <v>#VALUE!</v>
      </c>
    </row>
    <row r="539" spans="1:3" x14ac:dyDescent="0.25">
      <c r="A539" t="e">
        <f t="shared" si="20"/>
        <v>#VALUE!</v>
      </c>
      <c r="B539" t="e">
        <f t="shared" si="21"/>
        <v>#VALUE!</v>
      </c>
      <c r="C539" t="e">
        <f>RIGHT(Traduire!A545,LEN(Traduire!A545)-10)</f>
        <v>#VALUE!</v>
      </c>
    </row>
    <row r="540" spans="1:3" x14ac:dyDescent="0.25">
      <c r="A540" t="e">
        <f t="shared" si="20"/>
        <v>#VALUE!</v>
      </c>
      <c r="B540" t="e">
        <f t="shared" si="21"/>
        <v>#VALUE!</v>
      </c>
      <c r="C540" t="e">
        <f>RIGHT(Traduire!A546,LEN(Traduire!A546)-10)</f>
        <v>#VALUE!</v>
      </c>
    </row>
    <row r="541" spans="1:3" x14ac:dyDescent="0.25">
      <c r="A541" t="e">
        <f t="shared" si="20"/>
        <v>#VALUE!</v>
      </c>
      <c r="B541" t="e">
        <f t="shared" si="21"/>
        <v>#VALUE!</v>
      </c>
      <c r="C541" t="e">
        <f>RIGHT(Traduire!A547,LEN(Traduire!A547)-10)</f>
        <v>#VALUE!</v>
      </c>
    </row>
    <row r="542" spans="1:3" x14ac:dyDescent="0.25">
      <c r="A542" t="e">
        <f t="shared" si="20"/>
        <v>#VALUE!</v>
      </c>
      <c r="B542" t="e">
        <f t="shared" si="21"/>
        <v>#VALUE!</v>
      </c>
      <c r="C542" t="e">
        <f>RIGHT(Traduire!A548,LEN(Traduire!A548)-10)</f>
        <v>#VALUE!</v>
      </c>
    </row>
    <row r="543" spans="1:3" x14ac:dyDescent="0.25">
      <c r="A543" t="e">
        <f t="shared" si="20"/>
        <v>#VALUE!</v>
      </c>
      <c r="B543" t="e">
        <f t="shared" si="21"/>
        <v>#VALUE!</v>
      </c>
      <c r="C543" t="e">
        <f>RIGHT(Traduire!A549,LEN(Traduire!A549)-10)</f>
        <v>#VALUE!</v>
      </c>
    </row>
    <row r="544" spans="1:3" x14ac:dyDescent="0.25">
      <c r="A544" t="e">
        <f t="shared" si="20"/>
        <v>#VALUE!</v>
      </c>
      <c r="B544" t="e">
        <f t="shared" si="21"/>
        <v>#VALUE!</v>
      </c>
      <c r="C544" t="e">
        <f>RIGHT(Traduire!A550,LEN(Traduire!A550)-10)</f>
        <v>#VALUE!</v>
      </c>
    </row>
    <row r="545" spans="1:3" x14ac:dyDescent="0.25">
      <c r="A545" t="e">
        <f t="shared" si="20"/>
        <v>#VALUE!</v>
      </c>
      <c r="B545" t="e">
        <f t="shared" si="21"/>
        <v>#VALUE!</v>
      </c>
      <c r="C545" t="e">
        <f>RIGHT(Traduire!A551,LEN(Traduire!A551)-10)</f>
        <v>#VALUE!</v>
      </c>
    </row>
    <row r="546" spans="1:3" x14ac:dyDescent="0.25">
      <c r="A546" t="e">
        <f t="shared" si="20"/>
        <v>#VALUE!</v>
      </c>
      <c r="B546" t="e">
        <f t="shared" si="21"/>
        <v>#VALUE!</v>
      </c>
      <c r="C546" t="e">
        <f>RIGHT(Traduire!A552,LEN(Traduire!A552)-10)</f>
        <v>#VALUE!</v>
      </c>
    </row>
    <row r="547" spans="1:3" x14ac:dyDescent="0.25">
      <c r="A547" t="e">
        <f t="shared" si="20"/>
        <v>#VALUE!</v>
      </c>
      <c r="B547" t="e">
        <f t="shared" si="21"/>
        <v>#VALUE!</v>
      </c>
      <c r="C547" t="e">
        <f>RIGHT(Traduire!A553,LEN(Traduire!A553)-10)</f>
        <v>#VALUE!</v>
      </c>
    </row>
    <row r="548" spans="1:3" x14ac:dyDescent="0.25">
      <c r="A548" t="e">
        <f t="shared" si="20"/>
        <v>#VALUE!</v>
      </c>
      <c r="B548" t="e">
        <f t="shared" si="21"/>
        <v>#VALUE!</v>
      </c>
      <c r="C548" t="e">
        <f>RIGHT(Traduire!A554,LEN(Traduire!A554)-10)</f>
        <v>#VALUE!</v>
      </c>
    </row>
    <row r="549" spans="1:3" x14ac:dyDescent="0.25">
      <c r="A549" t="e">
        <f t="shared" si="20"/>
        <v>#VALUE!</v>
      </c>
      <c r="B549" t="e">
        <f t="shared" si="21"/>
        <v>#VALUE!</v>
      </c>
      <c r="C549" t="e">
        <f>RIGHT(Traduire!A555,LEN(Traduire!A555)-10)</f>
        <v>#VALUE!</v>
      </c>
    </row>
    <row r="550" spans="1:3" x14ac:dyDescent="0.25">
      <c r="A550" t="e">
        <f t="shared" si="20"/>
        <v>#VALUE!</v>
      </c>
      <c r="B550" t="e">
        <f t="shared" si="21"/>
        <v>#VALUE!</v>
      </c>
      <c r="C550" t="e">
        <f>RIGHT(Traduire!A556,LEN(Traduire!A556)-10)</f>
        <v>#VALUE!</v>
      </c>
    </row>
    <row r="551" spans="1:3" x14ac:dyDescent="0.25">
      <c r="A551" t="e">
        <f t="shared" si="20"/>
        <v>#VALUE!</v>
      </c>
      <c r="B551" t="e">
        <f t="shared" si="21"/>
        <v>#VALUE!</v>
      </c>
      <c r="C551" t="e">
        <f>RIGHT(Traduire!A557,LEN(Traduire!A557)-10)</f>
        <v>#VALUE!</v>
      </c>
    </row>
    <row r="552" spans="1:3" x14ac:dyDescent="0.25">
      <c r="A552" t="e">
        <f t="shared" si="20"/>
        <v>#VALUE!</v>
      </c>
      <c r="B552" t="e">
        <f t="shared" si="21"/>
        <v>#VALUE!</v>
      </c>
      <c r="C552" t="e">
        <f>RIGHT(Traduire!A558,LEN(Traduire!A558)-10)</f>
        <v>#VALUE!</v>
      </c>
    </row>
    <row r="553" spans="1:3" x14ac:dyDescent="0.25">
      <c r="A553" t="e">
        <f t="shared" si="20"/>
        <v>#VALUE!</v>
      </c>
      <c r="B553" t="e">
        <f t="shared" si="21"/>
        <v>#VALUE!</v>
      </c>
      <c r="C553" t="e">
        <f>RIGHT(Traduire!A559,LEN(Traduire!A559)-10)</f>
        <v>#VALUE!</v>
      </c>
    </row>
    <row r="554" spans="1:3" x14ac:dyDescent="0.25">
      <c r="A554" t="e">
        <f t="shared" si="20"/>
        <v>#VALUE!</v>
      </c>
      <c r="B554" t="e">
        <f t="shared" si="21"/>
        <v>#VALUE!</v>
      </c>
      <c r="C554" t="e">
        <f>RIGHT(Traduire!A560,LEN(Traduire!A560)-10)</f>
        <v>#VALUE!</v>
      </c>
    </row>
    <row r="555" spans="1:3" x14ac:dyDescent="0.25">
      <c r="A555" t="e">
        <f t="shared" si="20"/>
        <v>#VALUE!</v>
      </c>
      <c r="B555" t="e">
        <f t="shared" si="21"/>
        <v>#VALUE!</v>
      </c>
      <c r="C555" t="e">
        <f>RIGHT(Traduire!A561,LEN(Traduire!A561)-10)</f>
        <v>#VALUE!</v>
      </c>
    </row>
    <row r="556" spans="1:3" x14ac:dyDescent="0.25">
      <c r="A556" t="e">
        <f t="shared" si="20"/>
        <v>#VALUE!</v>
      </c>
      <c r="B556" t="e">
        <f t="shared" si="21"/>
        <v>#VALUE!</v>
      </c>
      <c r="C556" t="e">
        <f>RIGHT(Traduire!A562,LEN(Traduire!A562)-10)</f>
        <v>#VALUE!</v>
      </c>
    </row>
    <row r="557" spans="1:3" x14ac:dyDescent="0.25">
      <c r="A557" t="e">
        <f t="shared" si="20"/>
        <v>#VALUE!</v>
      </c>
      <c r="B557" t="e">
        <f t="shared" si="21"/>
        <v>#VALUE!</v>
      </c>
      <c r="C557" t="e">
        <f>RIGHT(Traduire!A563,LEN(Traduire!A563)-10)</f>
        <v>#VALUE!</v>
      </c>
    </row>
  </sheetData>
  <sortState ref="A1:D452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5"/>
  <sheetViews>
    <sheetView tabSelected="1" workbookViewId="0">
      <selection sqref="A1:XFD1048576"/>
    </sheetView>
  </sheetViews>
  <sheetFormatPr baseColWidth="10" defaultRowHeight="15" x14ac:dyDescent="0.25"/>
  <cols>
    <col min="2" max="2" width="74.28515625" customWidth="1"/>
  </cols>
  <sheetData>
    <row r="1" spans="1:3" x14ac:dyDescent="0.25">
      <c r="A1">
        <v>1</v>
      </c>
      <c r="B1" t="s">
        <v>273</v>
      </c>
      <c r="C1" t="s">
        <v>817</v>
      </c>
    </row>
    <row r="2" spans="1:3" x14ac:dyDescent="0.25">
      <c r="A2">
        <f>A1+1</f>
        <v>2</v>
      </c>
      <c r="B2" t="s">
        <v>741</v>
      </c>
      <c r="C2" t="s">
        <v>817</v>
      </c>
    </row>
    <row r="3" spans="1:3" x14ac:dyDescent="0.25">
      <c r="A3">
        <f t="shared" ref="A3:A66" si="0">A2+1</f>
        <v>3</v>
      </c>
      <c r="B3" t="s">
        <v>274</v>
      </c>
      <c r="C3" t="s">
        <v>817</v>
      </c>
    </row>
    <row r="4" spans="1:3" x14ac:dyDescent="0.25">
      <c r="A4">
        <f t="shared" si="0"/>
        <v>4</v>
      </c>
      <c r="B4" t="s">
        <v>275</v>
      </c>
      <c r="C4" t="s">
        <v>817</v>
      </c>
    </row>
    <row r="5" spans="1:3" x14ac:dyDescent="0.25">
      <c r="A5">
        <f t="shared" si="0"/>
        <v>5</v>
      </c>
      <c r="B5" t="s">
        <v>276</v>
      </c>
      <c r="C5" t="s">
        <v>817</v>
      </c>
    </row>
    <row r="6" spans="1:3" x14ac:dyDescent="0.25">
      <c r="A6">
        <f t="shared" si="0"/>
        <v>6</v>
      </c>
      <c r="B6" t="s">
        <v>277</v>
      </c>
      <c r="C6" t="s">
        <v>817</v>
      </c>
    </row>
    <row r="7" spans="1:3" x14ac:dyDescent="0.25">
      <c r="A7">
        <f t="shared" si="0"/>
        <v>7</v>
      </c>
      <c r="B7" t="s">
        <v>609</v>
      </c>
      <c r="C7" t="s">
        <v>817</v>
      </c>
    </row>
    <row r="8" spans="1:3" x14ac:dyDescent="0.25">
      <c r="A8">
        <f t="shared" si="0"/>
        <v>8</v>
      </c>
      <c r="B8" t="s">
        <v>278</v>
      </c>
      <c r="C8" t="s">
        <v>817</v>
      </c>
    </row>
    <row r="9" spans="1:3" x14ac:dyDescent="0.25">
      <c r="A9">
        <f t="shared" si="0"/>
        <v>9</v>
      </c>
      <c r="B9" t="s">
        <v>634</v>
      </c>
      <c r="C9" t="s">
        <v>817</v>
      </c>
    </row>
    <row r="10" spans="1:3" x14ac:dyDescent="0.25">
      <c r="A10">
        <f t="shared" si="0"/>
        <v>10</v>
      </c>
      <c r="B10" t="s">
        <v>633</v>
      </c>
      <c r="C10" t="s">
        <v>817</v>
      </c>
    </row>
    <row r="11" spans="1:3" x14ac:dyDescent="0.25">
      <c r="A11">
        <f t="shared" si="0"/>
        <v>11</v>
      </c>
      <c r="B11" t="s">
        <v>279</v>
      </c>
      <c r="C11" t="s">
        <v>817</v>
      </c>
    </row>
    <row r="12" spans="1:3" x14ac:dyDescent="0.25">
      <c r="A12">
        <f t="shared" si="0"/>
        <v>12</v>
      </c>
      <c r="B12" t="s">
        <v>280</v>
      </c>
      <c r="C12" t="s">
        <v>817</v>
      </c>
    </row>
    <row r="13" spans="1:3" x14ac:dyDescent="0.25">
      <c r="A13">
        <f t="shared" si="0"/>
        <v>13</v>
      </c>
      <c r="B13" t="s">
        <v>602</v>
      </c>
      <c r="C13" t="s">
        <v>817</v>
      </c>
    </row>
    <row r="14" spans="1:3" x14ac:dyDescent="0.25">
      <c r="A14">
        <f t="shared" si="0"/>
        <v>14</v>
      </c>
      <c r="B14" t="s">
        <v>281</v>
      </c>
      <c r="C14" t="s">
        <v>817</v>
      </c>
    </row>
    <row r="15" spans="1:3" x14ac:dyDescent="0.25">
      <c r="A15">
        <f t="shared" si="0"/>
        <v>15</v>
      </c>
      <c r="B15" t="s">
        <v>282</v>
      </c>
      <c r="C15" t="s">
        <v>817</v>
      </c>
    </row>
    <row r="16" spans="1:3" x14ac:dyDescent="0.25">
      <c r="A16">
        <f t="shared" si="0"/>
        <v>16</v>
      </c>
      <c r="B16" t="s">
        <v>283</v>
      </c>
      <c r="C16" t="s">
        <v>817</v>
      </c>
    </row>
    <row r="17" spans="1:3" x14ac:dyDescent="0.25">
      <c r="A17">
        <f t="shared" si="0"/>
        <v>17</v>
      </c>
      <c r="B17" t="s">
        <v>284</v>
      </c>
      <c r="C17" t="s">
        <v>817</v>
      </c>
    </row>
    <row r="18" spans="1:3" x14ac:dyDescent="0.25">
      <c r="A18">
        <f t="shared" si="0"/>
        <v>18</v>
      </c>
      <c r="B18" t="s">
        <v>285</v>
      </c>
      <c r="C18" t="s">
        <v>817</v>
      </c>
    </row>
    <row r="19" spans="1:3" x14ac:dyDescent="0.25">
      <c r="A19">
        <f t="shared" si="0"/>
        <v>19</v>
      </c>
      <c r="B19" t="s">
        <v>286</v>
      </c>
      <c r="C19" t="s">
        <v>817</v>
      </c>
    </row>
    <row r="20" spans="1:3" x14ac:dyDescent="0.25">
      <c r="A20">
        <f t="shared" si="0"/>
        <v>20</v>
      </c>
      <c r="B20" t="s">
        <v>287</v>
      </c>
      <c r="C20" t="s">
        <v>817</v>
      </c>
    </row>
    <row r="21" spans="1:3" x14ac:dyDescent="0.25">
      <c r="A21">
        <f t="shared" si="0"/>
        <v>21</v>
      </c>
      <c r="B21" t="s">
        <v>621</v>
      </c>
      <c r="C21" t="s">
        <v>817</v>
      </c>
    </row>
    <row r="22" spans="1:3" x14ac:dyDescent="0.25">
      <c r="A22">
        <f t="shared" si="0"/>
        <v>22</v>
      </c>
      <c r="B22" t="s">
        <v>747</v>
      </c>
      <c r="C22" t="s">
        <v>817</v>
      </c>
    </row>
    <row r="23" spans="1:3" x14ac:dyDescent="0.25">
      <c r="A23">
        <f t="shared" si="0"/>
        <v>23</v>
      </c>
      <c r="B23" t="s">
        <v>288</v>
      </c>
      <c r="C23" t="s">
        <v>817</v>
      </c>
    </row>
    <row r="24" spans="1:3" x14ac:dyDescent="0.25">
      <c r="A24">
        <f t="shared" si="0"/>
        <v>24</v>
      </c>
      <c r="B24" t="s">
        <v>588</v>
      </c>
      <c r="C24" t="s">
        <v>817</v>
      </c>
    </row>
    <row r="25" spans="1:3" x14ac:dyDescent="0.25">
      <c r="A25">
        <f t="shared" si="0"/>
        <v>25</v>
      </c>
      <c r="B25" t="s">
        <v>775</v>
      </c>
      <c r="C25" t="s">
        <v>817</v>
      </c>
    </row>
    <row r="26" spans="1:3" x14ac:dyDescent="0.25">
      <c r="A26">
        <f t="shared" si="0"/>
        <v>26</v>
      </c>
      <c r="B26" t="s">
        <v>765</v>
      </c>
      <c r="C26" t="s">
        <v>817</v>
      </c>
    </row>
    <row r="27" spans="1:3" x14ac:dyDescent="0.25">
      <c r="A27">
        <f t="shared" si="0"/>
        <v>27</v>
      </c>
      <c r="B27" t="s">
        <v>740</v>
      </c>
      <c r="C27" t="s">
        <v>817</v>
      </c>
    </row>
    <row r="28" spans="1:3" x14ac:dyDescent="0.25">
      <c r="A28">
        <f t="shared" si="0"/>
        <v>28</v>
      </c>
      <c r="B28" t="s">
        <v>743</v>
      </c>
      <c r="C28" t="s">
        <v>817</v>
      </c>
    </row>
    <row r="29" spans="1:3" x14ac:dyDescent="0.25">
      <c r="A29">
        <f t="shared" si="0"/>
        <v>29</v>
      </c>
      <c r="B29" t="s">
        <v>289</v>
      </c>
      <c r="C29" t="s">
        <v>817</v>
      </c>
    </row>
    <row r="30" spans="1:3" x14ac:dyDescent="0.25">
      <c r="A30">
        <f t="shared" si="0"/>
        <v>30</v>
      </c>
      <c r="B30" t="s">
        <v>645</v>
      </c>
      <c r="C30" t="s">
        <v>817</v>
      </c>
    </row>
    <row r="31" spans="1:3" x14ac:dyDescent="0.25">
      <c r="A31">
        <f t="shared" si="0"/>
        <v>31</v>
      </c>
      <c r="B31" t="s">
        <v>290</v>
      </c>
      <c r="C31" t="s">
        <v>817</v>
      </c>
    </row>
    <row r="32" spans="1:3" x14ac:dyDescent="0.25">
      <c r="A32">
        <f t="shared" si="0"/>
        <v>32</v>
      </c>
      <c r="B32" t="s">
        <v>291</v>
      </c>
      <c r="C32" t="s">
        <v>817</v>
      </c>
    </row>
    <row r="33" spans="1:3" x14ac:dyDescent="0.25">
      <c r="A33">
        <f t="shared" si="0"/>
        <v>33</v>
      </c>
      <c r="B33" t="s">
        <v>776</v>
      </c>
      <c r="C33" t="s">
        <v>817</v>
      </c>
    </row>
    <row r="34" spans="1:3" x14ac:dyDescent="0.25">
      <c r="A34">
        <f t="shared" si="0"/>
        <v>34</v>
      </c>
      <c r="B34" t="s">
        <v>292</v>
      </c>
      <c r="C34" t="s">
        <v>817</v>
      </c>
    </row>
    <row r="35" spans="1:3" x14ac:dyDescent="0.25">
      <c r="A35">
        <f t="shared" si="0"/>
        <v>35</v>
      </c>
      <c r="B35" t="s">
        <v>293</v>
      </c>
      <c r="C35" t="s">
        <v>817</v>
      </c>
    </row>
    <row r="36" spans="1:3" x14ac:dyDescent="0.25">
      <c r="A36">
        <f t="shared" si="0"/>
        <v>36</v>
      </c>
      <c r="B36" t="s">
        <v>799</v>
      </c>
      <c r="C36" t="s">
        <v>817</v>
      </c>
    </row>
    <row r="37" spans="1:3" x14ac:dyDescent="0.25">
      <c r="A37">
        <f t="shared" si="0"/>
        <v>37</v>
      </c>
      <c r="B37" t="s">
        <v>800</v>
      </c>
      <c r="C37" t="s">
        <v>817</v>
      </c>
    </row>
    <row r="38" spans="1:3" x14ac:dyDescent="0.25">
      <c r="A38">
        <f t="shared" si="0"/>
        <v>38</v>
      </c>
      <c r="B38" t="s">
        <v>801</v>
      </c>
      <c r="C38" t="s">
        <v>817</v>
      </c>
    </row>
    <row r="39" spans="1:3" x14ac:dyDescent="0.25">
      <c r="A39">
        <f t="shared" si="0"/>
        <v>39</v>
      </c>
      <c r="B39" t="s">
        <v>294</v>
      </c>
      <c r="C39" t="s">
        <v>817</v>
      </c>
    </row>
    <row r="40" spans="1:3" x14ac:dyDescent="0.25">
      <c r="A40">
        <f t="shared" si="0"/>
        <v>40</v>
      </c>
      <c r="B40" t="s">
        <v>295</v>
      </c>
      <c r="C40" t="s">
        <v>817</v>
      </c>
    </row>
    <row r="41" spans="1:3" x14ac:dyDescent="0.25">
      <c r="A41">
        <f t="shared" si="0"/>
        <v>41</v>
      </c>
      <c r="B41" t="s">
        <v>296</v>
      </c>
      <c r="C41" t="s">
        <v>817</v>
      </c>
    </row>
    <row r="42" spans="1:3" x14ac:dyDescent="0.25">
      <c r="A42">
        <f t="shared" si="0"/>
        <v>42</v>
      </c>
      <c r="B42" t="s">
        <v>297</v>
      </c>
      <c r="C42" t="s">
        <v>817</v>
      </c>
    </row>
    <row r="43" spans="1:3" x14ac:dyDescent="0.25">
      <c r="A43">
        <f t="shared" si="0"/>
        <v>43</v>
      </c>
      <c r="B43" t="s">
        <v>298</v>
      </c>
      <c r="C43" t="s">
        <v>817</v>
      </c>
    </row>
    <row r="44" spans="1:3" x14ac:dyDescent="0.25">
      <c r="A44">
        <f t="shared" si="0"/>
        <v>44</v>
      </c>
      <c r="B44" t="s">
        <v>777</v>
      </c>
      <c r="C44" t="s">
        <v>817</v>
      </c>
    </row>
    <row r="45" spans="1:3" x14ac:dyDescent="0.25">
      <c r="A45">
        <f t="shared" si="0"/>
        <v>45</v>
      </c>
      <c r="B45" t="s">
        <v>778</v>
      </c>
      <c r="C45" t="s">
        <v>817</v>
      </c>
    </row>
    <row r="46" spans="1:3" x14ac:dyDescent="0.25">
      <c r="A46">
        <f t="shared" si="0"/>
        <v>46</v>
      </c>
      <c r="B46" t="s">
        <v>299</v>
      </c>
      <c r="C46" t="s">
        <v>817</v>
      </c>
    </row>
    <row r="47" spans="1:3" x14ac:dyDescent="0.25">
      <c r="A47">
        <f t="shared" si="0"/>
        <v>47</v>
      </c>
      <c r="B47" t="s">
        <v>300</v>
      </c>
      <c r="C47" t="s">
        <v>817</v>
      </c>
    </row>
    <row r="48" spans="1:3" x14ac:dyDescent="0.25">
      <c r="A48">
        <f t="shared" si="0"/>
        <v>48</v>
      </c>
      <c r="B48" t="s">
        <v>301</v>
      </c>
      <c r="C48" t="s">
        <v>817</v>
      </c>
    </row>
    <row r="49" spans="1:3" x14ac:dyDescent="0.25">
      <c r="A49">
        <f t="shared" si="0"/>
        <v>49</v>
      </c>
      <c r="B49" t="s">
        <v>302</v>
      </c>
      <c r="C49" t="s">
        <v>817</v>
      </c>
    </row>
    <row r="50" spans="1:3" x14ac:dyDescent="0.25">
      <c r="A50">
        <f t="shared" si="0"/>
        <v>50</v>
      </c>
      <c r="B50" t="s">
        <v>603</v>
      </c>
      <c r="C50" t="s">
        <v>817</v>
      </c>
    </row>
    <row r="51" spans="1:3" x14ac:dyDescent="0.25">
      <c r="A51">
        <f t="shared" si="0"/>
        <v>51</v>
      </c>
      <c r="B51" t="s">
        <v>303</v>
      </c>
      <c r="C51" t="s">
        <v>817</v>
      </c>
    </row>
    <row r="52" spans="1:3" x14ac:dyDescent="0.25">
      <c r="A52">
        <f t="shared" si="0"/>
        <v>52</v>
      </c>
      <c r="B52" t="s">
        <v>589</v>
      </c>
      <c r="C52" t="s">
        <v>817</v>
      </c>
    </row>
    <row r="53" spans="1:3" x14ac:dyDescent="0.25">
      <c r="A53">
        <f t="shared" si="0"/>
        <v>53</v>
      </c>
      <c r="B53" t="s">
        <v>304</v>
      </c>
      <c r="C53" t="s">
        <v>817</v>
      </c>
    </row>
    <row r="54" spans="1:3" x14ac:dyDescent="0.25">
      <c r="A54">
        <f t="shared" si="0"/>
        <v>54</v>
      </c>
      <c r="B54" t="s">
        <v>305</v>
      </c>
      <c r="C54" t="s">
        <v>817</v>
      </c>
    </row>
    <row r="55" spans="1:3" x14ac:dyDescent="0.25">
      <c r="A55">
        <f t="shared" si="0"/>
        <v>55</v>
      </c>
      <c r="B55" t="s">
        <v>306</v>
      </c>
      <c r="C55" t="s">
        <v>817</v>
      </c>
    </row>
    <row r="56" spans="1:3" x14ac:dyDescent="0.25">
      <c r="A56">
        <f t="shared" si="0"/>
        <v>56</v>
      </c>
      <c r="B56" t="s">
        <v>307</v>
      </c>
      <c r="C56" t="s">
        <v>817</v>
      </c>
    </row>
    <row r="57" spans="1:3" x14ac:dyDescent="0.25">
      <c r="A57">
        <f t="shared" si="0"/>
        <v>57</v>
      </c>
      <c r="B57" t="s">
        <v>308</v>
      </c>
      <c r="C57" t="s">
        <v>817</v>
      </c>
    </row>
    <row r="58" spans="1:3" x14ac:dyDescent="0.25">
      <c r="A58">
        <f t="shared" si="0"/>
        <v>58</v>
      </c>
      <c r="B58" t="s">
        <v>309</v>
      </c>
      <c r="C58" t="s">
        <v>817</v>
      </c>
    </row>
    <row r="59" spans="1:3" x14ac:dyDescent="0.25">
      <c r="A59">
        <f t="shared" si="0"/>
        <v>59</v>
      </c>
      <c r="B59" t="s">
        <v>646</v>
      </c>
      <c r="C59" t="s">
        <v>817</v>
      </c>
    </row>
    <row r="60" spans="1:3" x14ac:dyDescent="0.25">
      <c r="A60">
        <f t="shared" si="0"/>
        <v>60</v>
      </c>
      <c r="B60" t="s">
        <v>310</v>
      </c>
      <c r="C60" t="s">
        <v>817</v>
      </c>
    </row>
    <row r="61" spans="1:3" x14ac:dyDescent="0.25">
      <c r="A61">
        <f t="shared" si="0"/>
        <v>61</v>
      </c>
      <c r="B61" t="s">
        <v>311</v>
      </c>
      <c r="C61" t="s">
        <v>817</v>
      </c>
    </row>
    <row r="62" spans="1:3" x14ac:dyDescent="0.25">
      <c r="A62">
        <f t="shared" si="0"/>
        <v>62</v>
      </c>
      <c r="B62" t="s">
        <v>312</v>
      </c>
      <c r="C62" t="s">
        <v>817</v>
      </c>
    </row>
    <row r="63" spans="1:3" x14ac:dyDescent="0.25">
      <c r="A63">
        <f t="shared" si="0"/>
        <v>63</v>
      </c>
      <c r="B63" t="s">
        <v>313</v>
      </c>
      <c r="C63" t="s">
        <v>817</v>
      </c>
    </row>
    <row r="64" spans="1:3" x14ac:dyDescent="0.25">
      <c r="A64">
        <f t="shared" si="0"/>
        <v>64</v>
      </c>
      <c r="B64" t="s">
        <v>763</v>
      </c>
      <c r="C64" t="s">
        <v>817</v>
      </c>
    </row>
    <row r="65" spans="1:3" x14ac:dyDescent="0.25">
      <c r="A65">
        <f t="shared" si="0"/>
        <v>65</v>
      </c>
      <c r="B65" t="s">
        <v>620</v>
      </c>
      <c r="C65" t="s">
        <v>817</v>
      </c>
    </row>
    <row r="66" spans="1:3" x14ac:dyDescent="0.25">
      <c r="A66">
        <f t="shared" si="0"/>
        <v>66</v>
      </c>
      <c r="B66" t="s">
        <v>314</v>
      </c>
      <c r="C66" t="s">
        <v>817</v>
      </c>
    </row>
    <row r="67" spans="1:3" x14ac:dyDescent="0.25">
      <c r="A67">
        <f t="shared" ref="A67:A130" si="1">A66+1</f>
        <v>67</v>
      </c>
      <c r="B67" t="s">
        <v>315</v>
      </c>
      <c r="C67" t="s">
        <v>817</v>
      </c>
    </row>
    <row r="68" spans="1:3" x14ac:dyDescent="0.25">
      <c r="A68">
        <f t="shared" si="1"/>
        <v>68</v>
      </c>
      <c r="B68" t="s">
        <v>739</v>
      </c>
      <c r="C68" t="s">
        <v>817</v>
      </c>
    </row>
    <row r="69" spans="1:3" x14ac:dyDescent="0.25">
      <c r="A69">
        <f t="shared" si="1"/>
        <v>69</v>
      </c>
      <c r="B69" t="s">
        <v>316</v>
      </c>
      <c r="C69" t="s">
        <v>817</v>
      </c>
    </row>
    <row r="70" spans="1:3" x14ac:dyDescent="0.25">
      <c r="A70">
        <f t="shared" si="1"/>
        <v>70</v>
      </c>
      <c r="B70" t="s">
        <v>593</v>
      </c>
      <c r="C70" t="s">
        <v>817</v>
      </c>
    </row>
    <row r="71" spans="1:3" x14ac:dyDescent="0.25">
      <c r="A71">
        <f t="shared" si="1"/>
        <v>71</v>
      </c>
      <c r="B71" t="s">
        <v>608</v>
      </c>
      <c r="C71" t="s">
        <v>817</v>
      </c>
    </row>
    <row r="72" spans="1:3" x14ac:dyDescent="0.25">
      <c r="A72">
        <f t="shared" si="1"/>
        <v>72</v>
      </c>
      <c r="B72" t="s">
        <v>317</v>
      </c>
      <c r="C72" t="s">
        <v>817</v>
      </c>
    </row>
    <row r="73" spans="1:3" x14ac:dyDescent="0.25">
      <c r="A73">
        <f t="shared" si="1"/>
        <v>73</v>
      </c>
      <c r="B73" t="s">
        <v>779</v>
      </c>
      <c r="C73" t="s">
        <v>817</v>
      </c>
    </row>
    <row r="74" spans="1:3" x14ac:dyDescent="0.25">
      <c r="A74">
        <f t="shared" si="1"/>
        <v>74</v>
      </c>
      <c r="B74" t="s">
        <v>641</v>
      </c>
      <c r="C74" t="s">
        <v>817</v>
      </c>
    </row>
    <row r="75" spans="1:3" x14ac:dyDescent="0.25">
      <c r="A75">
        <f t="shared" si="1"/>
        <v>75</v>
      </c>
      <c r="B75" t="s">
        <v>318</v>
      </c>
      <c r="C75" t="s">
        <v>817</v>
      </c>
    </row>
    <row r="76" spans="1:3" x14ac:dyDescent="0.25">
      <c r="A76">
        <f t="shared" si="1"/>
        <v>76</v>
      </c>
      <c r="B76" t="s">
        <v>780</v>
      </c>
      <c r="C76" t="s">
        <v>817</v>
      </c>
    </row>
    <row r="77" spans="1:3" x14ac:dyDescent="0.25">
      <c r="A77">
        <f t="shared" si="1"/>
        <v>77</v>
      </c>
      <c r="B77" t="s">
        <v>627</v>
      </c>
      <c r="C77" t="s">
        <v>817</v>
      </c>
    </row>
    <row r="78" spans="1:3" x14ac:dyDescent="0.25">
      <c r="A78">
        <f t="shared" si="1"/>
        <v>78</v>
      </c>
      <c r="B78" t="s">
        <v>319</v>
      </c>
      <c r="C78" t="s">
        <v>817</v>
      </c>
    </row>
    <row r="79" spans="1:3" x14ac:dyDescent="0.25">
      <c r="A79">
        <f t="shared" si="1"/>
        <v>79</v>
      </c>
      <c r="B79" t="s">
        <v>320</v>
      </c>
      <c r="C79" t="s">
        <v>817</v>
      </c>
    </row>
    <row r="80" spans="1:3" x14ac:dyDescent="0.25">
      <c r="A80">
        <f t="shared" si="1"/>
        <v>80</v>
      </c>
      <c r="B80" t="s">
        <v>321</v>
      </c>
      <c r="C80" t="s">
        <v>817</v>
      </c>
    </row>
    <row r="81" spans="1:3" x14ac:dyDescent="0.25">
      <c r="A81">
        <f t="shared" si="1"/>
        <v>81</v>
      </c>
      <c r="B81" t="s">
        <v>737</v>
      </c>
      <c r="C81" t="s">
        <v>817</v>
      </c>
    </row>
    <row r="82" spans="1:3" x14ac:dyDescent="0.25">
      <c r="A82">
        <f t="shared" si="1"/>
        <v>82</v>
      </c>
      <c r="B82" t="s">
        <v>781</v>
      </c>
      <c r="C82" t="s">
        <v>817</v>
      </c>
    </row>
    <row r="83" spans="1:3" x14ac:dyDescent="0.25">
      <c r="A83">
        <f t="shared" si="1"/>
        <v>83</v>
      </c>
      <c r="B83" t="s">
        <v>322</v>
      </c>
      <c r="C83" t="s">
        <v>817</v>
      </c>
    </row>
    <row r="84" spans="1:3" x14ac:dyDescent="0.25">
      <c r="A84">
        <f t="shared" si="1"/>
        <v>84</v>
      </c>
      <c r="B84" t="s">
        <v>323</v>
      </c>
      <c r="C84" t="s">
        <v>817</v>
      </c>
    </row>
    <row r="85" spans="1:3" x14ac:dyDescent="0.25">
      <c r="A85">
        <f t="shared" si="1"/>
        <v>85</v>
      </c>
      <c r="B85" t="s">
        <v>324</v>
      </c>
      <c r="C85" t="s">
        <v>817</v>
      </c>
    </row>
    <row r="86" spans="1:3" x14ac:dyDescent="0.25">
      <c r="A86">
        <f t="shared" si="1"/>
        <v>86</v>
      </c>
      <c r="B86" t="s">
        <v>782</v>
      </c>
      <c r="C86" t="s">
        <v>817</v>
      </c>
    </row>
    <row r="87" spans="1:3" x14ac:dyDescent="0.25">
      <c r="A87">
        <f t="shared" si="1"/>
        <v>87</v>
      </c>
      <c r="B87" t="s">
        <v>325</v>
      </c>
      <c r="C87" t="s">
        <v>817</v>
      </c>
    </row>
    <row r="88" spans="1:3" x14ac:dyDescent="0.25">
      <c r="A88">
        <f t="shared" si="1"/>
        <v>88</v>
      </c>
      <c r="B88" t="s">
        <v>326</v>
      </c>
      <c r="C88" t="s">
        <v>817</v>
      </c>
    </row>
    <row r="89" spans="1:3" x14ac:dyDescent="0.25">
      <c r="A89">
        <f t="shared" si="1"/>
        <v>89</v>
      </c>
      <c r="B89" t="s">
        <v>327</v>
      </c>
      <c r="C89" t="s">
        <v>817</v>
      </c>
    </row>
    <row r="90" spans="1:3" x14ac:dyDescent="0.25">
      <c r="A90">
        <f t="shared" si="1"/>
        <v>90</v>
      </c>
      <c r="B90" t="s">
        <v>328</v>
      </c>
      <c r="C90" t="s">
        <v>817</v>
      </c>
    </row>
    <row r="91" spans="1:3" x14ac:dyDescent="0.25">
      <c r="A91">
        <f t="shared" si="1"/>
        <v>91</v>
      </c>
      <c r="B91" t="s">
        <v>329</v>
      </c>
      <c r="C91" t="s">
        <v>817</v>
      </c>
    </row>
    <row r="92" spans="1:3" x14ac:dyDescent="0.25">
      <c r="A92">
        <f t="shared" si="1"/>
        <v>92</v>
      </c>
      <c r="B92" t="s">
        <v>330</v>
      </c>
      <c r="C92" t="s">
        <v>817</v>
      </c>
    </row>
    <row r="93" spans="1:3" x14ac:dyDescent="0.25">
      <c r="A93">
        <f t="shared" si="1"/>
        <v>93</v>
      </c>
      <c r="B93" t="s">
        <v>749</v>
      </c>
      <c r="C93" t="s">
        <v>817</v>
      </c>
    </row>
    <row r="94" spans="1:3" x14ac:dyDescent="0.25">
      <c r="A94">
        <f t="shared" si="1"/>
        <v>94</v>
      </c>
      <c r="B94" t="s">
        <v>331</v>
      </c>
      <c r="C94" t="s">
        <v>817</v>
      </c>
    </row>
    <row r="95" spans="1:3" x14ac:dyDescent="0.25">
      <c r="A95">
        <f t="shared" si="1"/>
        <v>95</v>
      </c>
      <c r="B95" t="s">
        <v>332</v>
      </c>
      <c r="C95" t="s">
        <v>817</v>
      </c>
    </row>
    <row r="96" spans="1:3" x14ac:dyDescent="0.25">
      <c r="A96">
        <f t="shared" si="1"/>
        <v>96</v>
      </c>
      <c r="B96" t="s">
        <v>783</v>
      </c>
      <c r="C96" t="s">
        <v>817</v>
      </c>
    </row>
    <row r="97" spans="1:3" x14ac:dyDescent="0.25">
      <c r="A97">
        <f t="shared" si="1"/>
        <v>97</v>
      </c>
      <c r="B97" t="s">
        <v>333</v>
      </c>
      <c r="C97" t="s">
        <v>817</v>
      </c>
    </row>
    <row r="98" spans="1:3" x14ac:dyDescent="0.25">
      <c r="A98">
        <f t="shared" si="1"/>
        <v>98</v>
      </c>
      <c r="B98" t="s">
        <v>334</v>
      </c>
      <c r="C98" t="s">
        <v>817</v>
      </c>
    </row>
    <row r="99" spans="1:3" x14ac:dyDescent="0.25">
      <c r="A99">
        <f t="shared" si="1"/>
        <v>99</v>
      </c>
      <c r="B99" t="s">
        <v>335</v>
      </c>
      <c r="C99" t="s">
        <v>817</v>
      </c>
    </row>
    <row r="100" spans="1:3" x14ac:dyDescent="0.25">
      <c r="A100">
        <f t="shared" si="1"/>
        <v>100</v>
      </c>
      <c r="B100" t="s">
        <v>784</v>
      </c>
      <c r="C100" t="s">
        <v>817</v>
      </c>
    </row>
    <row r="101" spans="1:3" x14ac:dyDescent="0.25">
      <c r="A101">
        <f t="shared" si="1"/>
        <v>101</v>
      </c>
      <c r="B101" t="s">
        <v>336</v>
      </c>
      <c r="C101" t="s">
        <v>817</v>
      </c>
    </row>
    <row r="102" spans="1:3" x14ac:dyDescent="0.25">
      <c r="A102">
        <f t="shared" si="1"/>
        <v>102</v>
      </c>
      <c r="B102" t="s">
        <v>337</v>
      </c>
      <c r="C102" t="s">
        <v>817</v>
      </c>
    </row>
    <row r="103" spans="1:3" x14ac:dyDescent="0.25">
      <c r="A103">
        <f t="shared" si="1"/>
        <v>103</v>
      </c>
      <c r="B103" t="s">
        <v>338</v>
      </c>
      <c r="C103" t="s">
        <v>817</v>
      </c>
    </row>
    <row r="104" spans="1:3" x14ac:dyDescent="0.25">
      <c r="A104">
        <f t="shared" si="1"/>
        <v>104</v>
      </c>
      <c r="B104" t="s">
        <v>339</v>
      </c>
      <c r="C104" t="s">
        <v>817</v>
      </c>
    </row>
    <row r="105" spans="1:3" x14ac:dyDescent="0.25">
      <c r="A105">
        <f t="shared" si="1"/>
        <v>105</v>
      </c>
      <c r="B105" t="s">
        <v>340</v>
      </c>
      <c r="C105" t="s">
        <v>817</v>
      </c>
    </row>
    <row r="106" spans="1:3" x14ac:dyDescent="0.25">
      <c r="A106">
        <f t="shared" si="1"/>
        <v>106</v>
      </c>
      <c r="B106" t="s">
        <v>616</v>
      </c>
      <c r="C106" t="s">
        <v>817</v>
      </c>
    </row>
    <row r="107" spans="1:3" x14ac:dyDescent="0.25">
      <c r="A107">
        <f t="shared" si="1"/>
        <v>107</v>
      </c>
      <c r="B107" t="s">
        <v>341</v>
      </c>
      <c r="C107" t="s">
        <v>817</v>
      </c>
    </row>
    <row r="108" spans="1:3" x14ac:dyDescent="0.25">
      <c r="A108">
        <f t="shared" si="1"/>
        <v>108</v>
      </c>
      <c r="B108" t="s">
        <v>342</v>
      </c>
      <c r="C108" t="s">
        <v>817</v>
      </c>
    </row>
    <row r="109" spans="1:3" x14ac:dyDescent="0.25">
      <c r="A109">
        <f t="shared" si="1"/>
        <v>109</v>
      </c>
      <c r="B109" t="s">
        <v>613</v>
      </c>
      <c r="C109" t="s">
        <v>817</v>
      </c>
    </row>
    <row r="110" spans="1:3" x14ac:dyDescent="0.25">
      <c r="A110">
        <f t="shared" si="1"/>
        <v>110</v>
      </c>
      <c r="B110" t="s">
        <v>630</v>
      </c>
      <c r="C110" t="s">
        <v>817</v>
      </c>
    </row>
    <row r="111" spans="1:3" x14ac:dyDescent="0.25">
      <c r="A111">
        <f t="shared" si="1"/>
        <v>111</v>
      </c>
      <c r="B111" t="s">
        <v>753</v>
      </c>
      <c r="C111" t="s">
        <v>817</v>
      </c>
    </row>
    <row r="112" spans="1:3" x14ac:dyDescent="0.25">
      <c r="A112">
        <f t="shared" si="1"/>
        <v>112</v>
      </c>
      <c r="B112" t="s">
        <v>343</v>
      </c>
      <c r="C112" t="s">
        <v>817</v>
      </c>
    </row>
    <row r="113" spans="1:3" x14ac:dyDescent="0.25">
      <c r="A113">
        <f t="shared" si="1"/>
        <v>113</v>
      </c>
      <c r="B113" t="s">
        <v>344</v>
      </c>
      <c r="C113" t="s">
        <v>817</v>
      </c>
    </row>
    <row r="114" spans="1:3" x14ac:dyDescent="0.25">
      <c r="A114">
        <f t="shared" si="1"/>
        <v>114</v>
      </c>
      <c r="B114" t="s">
        <v>345</v>
      </c>
      <c r="C114" t="s">
        <v>817</v>
      </c>
    </row>
    <row r="115" spans="1:3" x14ac:dyDescent="0.25">
      <c r="A115">
        <f t="shared" si="1"/>
        <v>115</v>
      </c>
      <c r="B115" t="s">
        <v>346</v>
      </c>
      <c r="C115" t="s">
        <v>817</v>
      </c>
    </row>
    <row r="116" spans="1:3" x14ac:dyDescent="0.25">
      <c r="A116">
        <f t="shared" si="1"/>
        <v>116</v>
      </c>
      <c r="B116" t="s">
        <v>347</v>
      </c>
      <c r="C116" t="s">
        <v>817</v>
      </c>
    </row>
    <row r="117" spans="1:3" x14ac:dyDescent="0.25">
      <c r="A117">
        <f t="shared" si="1"/>
        <v>117</v>
      </c>
      <c r="B117" t="s">
        <v>348</v>
      </c>
      <c r="C117" t="s">
        <v>817</v>
      </c>
    </row>
    <row r="118" spans="1:3" x14ac:dyDescent="0.25">
      <c r="A118">
        <f t="shared" si="1"/>
        <v>118</v>
      </c>
      <c r="B118" t="s">
        <v>349</v>
      </c>
      <c r="C118" t="s">
        <v>817</v>
      </c>
    </row>
    <row r="119" spans="1:3" x14ac:dyDescent="0.25">
      <c r="A119">
        <f t="shared" si="1"/>
        <v>119</v>
      </c>
      <c r="B119" t="s">
        <v>350</v>
      </c>
      <c r="C119" t="s">
        <v>817</v>
      </c>
    </row>
    <row r="120" spans="1:3" x14ac:dyDescent="0.25">
      <c r="A120">
        <f t="shared" si="1"/>
        <v>120</v>
      </c>
      <c r="B120" t="s">
        <v>802</v>
      </c>
      <c r="C120" t="s">
        <v>817</v>
      </c>
    </row>
    <row r="121" spans="1:3" x14ac:dyDescent="0.25">
      <c r="A121">
        <f t="shared" si="1"/>
        <v>121</v>
      </c>
      <c r="B121" t="s">
        <v>785</v>
      </c>
      <c r="C121" t="s">
        <v>817</v>
      </c>
    </row>
    <row r="122" spans="1:3" x14ac:dyDescent="0.25">
      <c r="A122">
        <f t="shared" si="1"/>
        <v>122</v>
      </c>
      <c r="B122" t="s">
        <v>351</v>
      </c>
      <c r="C122" t="s">
        <v>817</v>
      </c>
    </row>
    <row r="123" spans="1:3" x14ac:dyDescent="0.25">
      <c r="A123">
        <f t="shared" si="1"/>
        <v>123</v>
      </c>
      <c r="B123" t="s">
        <v>352</v>
      </c>
      <c r="C123" t="s">
        <v>817</v>
      </c>
    </row>
    <row r="124" spans="1:3" x14ac:dyDescent="0.25">
      <c r="A124">
        <f t="shared" si="1"/>
        <v>124</v>
      </c>
      <c r="B124" t="s">
        <v>353</v>
      </c>
      <c r="C124" t="s">
        <v>817</v>
      </c>
    </row>
    <row r="125" spans="1:3" x14ac:dyDescent="0.25">
      <c r="A125">
        <f t="shared" si="1"/>
        <v>125</v>
      </c>
      <c r="B125" t="s">
        <v>628</v>
      </c>
      <c r="C125" t="s">
        <v>817</v>
      </c>
    </row>
    <row r="126" spans="1:3" x14ac:dyDescent="0.25">
      <c r="A126">
        <f t="shared" si="1"/>
        <v>126</v>
      </c>
      <c r="B126" t="s">
        <v>786</v>
      </c>
      <c r="C126" t="s">
        <v>817</v>
      </c>
    </row>
    <row r="127" spans="1:3" x14ac:dyDescent="0.25">
      <c r="A127">
        <f t="shared" si="1"/>
        <v>127</v>
      </c>
      <c r="B127" t="s">
        <v>787</v>
      </c>
      <c r="C127" t="s">
        <v>817</v>
      </c>
    </row>
    <row r="128" spans="1:3" x14ac:dyDescent="0.25">
      <c r="A128">
        <f t="shared" si="1"/>
        <v>128</v>
      </c>
      <c r="B128" t="s">
        <v>354</v>
      </c>
      <c r="C128" t="s">
        <v>817</v>
      </c>
    </row>
    <row r="129" spans="1:3" x14ac:dyDescent="0.25">
      <c r="A129">
        <f t="shared" si="1"/>
        <v>129</v>
      </c>
      <c r="B129" t="s">
        <v>355</v>
      </c>
      <c r="C129" t="s">
        <v>817</v>
      </c>
    </row>
    <row r="130" spans="1:3" x14ac:dyDescent="0.25">
      <c r="A130">
        <f t="shared" si="1"/>
        <v>130</v>
      </c>
      <c r="B130" t="s">
        <v>356</v>
      </c>
      <c r="C130" t="s">
        <v>817</v>
      </c>
    </row>
    <row r="131" spans="1:3" x14ac:dyDescent="0.25">
      <c r="A131">
        <f t="shared" ref="A131:A194" si="2">A130+1</f>
        <v>131</v>
      </c>
      <c r="B131" t="s">
        <v>357</v>
      </c>
      <c r="C131" t="s">
        <v>817</v>
      </c>
    </row>
    <row r="132" spans="1:3" x14ac:dyDescent="0.25">
      <c r="A132">
        <f t="shared" si="2"/>
        <v>132</v>
      </c>
      <c r="B132" t="s">
        <v>358</v>
      </c>
      <c r="C132" t="s">
        <v>817</v>
      </c>
    </row>
    <row r="133" spans="1:3" x14ac:dyDescent="0.25">
      <c r="A133">
        <f t="shared" si="2"/>
        <v>133</v>
      </c>
      <c r="B133" t="s">
        <v>788</v>
      </c>
      <c r="C133" t="s">
        <v>817</v>
      </c>
    </row>
    <row r="134" spans="1:3" x14ac:dyDescent="0.25">
      <c r="A134">
        <f t="shared" si="2"/>
        <v>134</v>
      </c>
      <c r="B134" t="s">
        <v>359</v>
      </c>
      <c r="C134" t="s">
        <v>817</v>
      </c>
    </row>
    <row r="135" spans="1:3" x14ac:dyDescent="0.25">
      <c r="A135">
        <f t="shared" si="2"/>
        <v>135</v>
      </c>
      <c r="B135" t="s">
        <v>742</v>
      </c>
      <c r="C135" t="s">
        <v>817</v>
      </c>
    </row>
    <row r="136" spans="1:3" x14ac:dyDescent="0.25">
      <c r="A136">
        <f t="shared" si="2"/>
        <v>136</v>
      </c>
      <c r="B136" t="s">
        <v>360</v>
      </c>
      <c r="C136" t="s">
        <v>817</v>
      </c>
    </row>
    <row r="137" spans="1:3" x14ac:dyDescent="0.25">
      <c r="A137">
        <f t="shared" si="2"/>
        <v>137</v>
      </c>
      <c r="B137" t="s">
        <v>361</v>
      </c>
      <c r="C137" t="s">
        <v>817</v>
      </c>
    </row>
    <row r="138" spans="1:3" x14ac:dyDescent="0.25">
      <c r="A138">
        <f t="shared" si="2"/>
        <v>138</v>
      </c>
      <c r="B138" t="s">
        <v>362</v>
      </c>
      <c r="C138" t="s">
        <v>817</v>
      </c>
    </row>
    <row r="139" spans="1:3" x14ac:dyDescent="0.25">
      <c r="A139">
        <f t="shared" si="2"/>
        <v>139</v>
      </c>
      <c r="B139" t="s">
        <v>363</v>
      </c>
      <c r="C139" t="s">
        <v>817</v>
      </c>
    </row>
    <row r="140" spans="1:3" x14ac:dyDescent="0.25">
      <c r="A140">
        <f t="shared" si="2"/>
        <v>140</v>
      </c>
      <c r="B140" t="s">
        <v>364</v>
      </c>
      <c r="C140" t="s">
        <v>817</v>
      </c>
    </row>
    <row r="141" spans="1:3" x14ac:dyDescent="0.25">
      <c r="A141">
        <f t="shared" si="2"/>
        <v>141</v>
      </c>
      <c r="B141" t="s">
        <v>365</v>
      </c>
      <c r="C141" t="s">
        <v>817</v>
      </c>
    </row>
    <row r="142" spans="1:3" x14ac:dyDescent="0.25">
      <c r="A142">
        <f t="shared" si="2"/>
        <v>142</v>
      </c>
      <c r="B142" t="s">
        <v>366</v>
      </c>
      <c r="C142" t="s">
        <v>817</v>
      </c>
    </row>
    <row r="143" spans="1:3" x14ac:dyDescent="0.25">
      <c r="A143">
        <f t="shared" si="2"/>
        <v>143</v>
      </c>
      <c r="B143" t="s">
        <v>746</v>
      </c>
      <c r="C143" t="s">
        <v>817</v>
      </c>
    </row>
    <row r="144" spans="1:3" x14ac:dyDescent="0.25">
      <c r="A144">
        <f t="shared" si="2"/>
        <v>144</v>
      </c>
      <c r="B144" t="s">
        <v>367</v>
      </c>
      <c r="C144" t="s">
        <v>817</v>
      </c>
    </row>
    <row r="145" spans="1:3" x14ac:dyDescent="0.25">
      <c r="A145">
        <f t="shared" si="2"/>
        <v>145</v>
      </c>
      <c r="B145" t="s">
        <v>368</v>
      </c>
      <c r="C145" t="s">
        <v>817</v>
      </c>
    </row>
    <row r="146" spans="1:3" x14ac:dyDescent="0.25">
      <c r="A146">
        <f t="shared" si="2"/>
        <v>146</v>
      </c>
      <c r="B146" t="s">
        <v>789</v>
      </c>
      <c r="C146" t="s">
        <v>817</v>
      </c>
    </row>
    <row r="147" spans="1:3" x14ac:dyDescent="0.25">
      <c r="A147">
        <f t="shared" si="2"/>
        <v>147</v>
      </c>
      <c r="B147" t="s">
        <v>803</v>
      </c>
      <c r="C147" t="s">
        <v>817</v>
      </c>
    </row>
    <row r="148" spans="1:3" x14ac:dyDescent="0.25">
      <c r="A148">
        <f t="shared" si="2"/>
        <v>148</v>
      </c>
      <c r="B148" t="s">
        <v>595</v>
      </c>
      <c r="C148" t="s">
        <v>817</v>
      </c>
    </row>
    <row r="149" spans="1:3" x14ac:dyDescent="0.25">
      <c r="A149">
        <f t="shared" si="2"/>
        <v>149</v>
      </c>
      <c r="B149" t="s">
        <v>745</v>
      </c>
      <c r="C149" t="s">
        <v>817</v>
      </c>
    </row>
    <row r="150" spans="1:3" x14ac:dyDescent="0.25">
      <c r="A150">
        <f t="shared" si="2"/>
        <v>150</v>
      </c>
      <c r="B150" t="s">
        <v>596</v>
      </c>
      <c r="C150" t="s">
        <v>817</v>
      </c>
    </row>
    <row r="151" spans="1:3" x14ac:dyDescent="0.25">
      <c r="A151">
        <f t="shared" si="2"/>
        <v>151</v>
      </c>
      <c r="B151" t="s">
        <v>369</v>
      </c>
      <c r="C151" t="s">
        <v>817</v>
      </c>
    </row>
    <row r="152" spans="1:3" x14ac:dyDescent="0.25">
      <c r="A152">
        <f t="shared" si="2"/>
        <v>152</v>
      </c>
      <c r="B152" t="s">
        <v>370</v>
      </c>
      <c r="C152" t="s">
        <v>817</v>
      </c>
    </row>
    <row r="153" spans="1:3" x14ac:dyDescent="0.25">
      <c r="A153">
        <f t="shared" si="2"/>
        <v>153</v>
      </c>
      <c r="B153" t="s">
        <v>804</v>
      </c>
      <c r="C153" t="s">
        <v>817</v>
      </c>
    </row>
    <row r="154" spans="1:3" x14ac:dyDescent="0.25">
      <c r="A154">
        <f t="shared" si="2"/>
        <v>154</v>
      </c>
      <c r="B154" t="s">
        <v>371</v>
      </c>
      <c r="C154" t="s">
        <v>817</v>
      </c>
    </row>
    <row r="155" spans="1:3" x14ac:dyDescent="0.25">
      <c r="A155">
        <f t="shared" si="2"/>
        <v>155</v>
      </c>
      <c r="B155" t="s">
        <v>372</v>
      </c>
      <c r="C155" t="s">
        <v>817</v>
      </c>
    </row>
    <row r="156" spans="1:3" x14ac:dyDescent="0.25">
      <c r="A156">
        <f t="shared" si="2"/>
        <v>156</v>
      </c>
      <c r="B156" t="s">
        <v>373</v>
      </c>
      <c r="C156" t="s">
        <v>817</v>
      </c>
    </row>
    <row r="157" spans="1:3" x14ac:dyDescent="0.25">
      <c r="A157">
        <f t="shared" si="2"/>
        <v>157</v>
      </c>
      <c r="B157" t="s">
        <v>591</v>
      </c>
      <c r="C157" t="s">
        <v>817</v>
      </c>
    </row>
    <row r="158" spans="1:3" x14ac:dyDescent="0.25">
      <c r="A158">
        <f t="shared" si="2"/>
        <v>158</v>
      </c>
      <c r="B158" t="s">
        <v>607</v>
      </c>
      <c r="C158" t="s">
        <v>817</v>
      </c>
    </row>
    <row r="159" spans="1:3" x14ac:dyDescent="0.25">
      <c r="A159">
        <f t="shared" si="2"/>
        <v>159</v>
      </c>
      <c r="B159" t="s">
        <v>615</v>
      </c>
      <c r="C159" t="s">
        <v>817</v>
      </c>
    </row>
    <row r="160" spans="1:3" x14ac:dyDescent="0.25">
      <c r="A160">
        <f t="shared" si="2"/>
        <v>160</v>
      </c>
      <c r="B160" t="s">
        <v>374</v>
      </c>
      <c r="C160" t="s">
        <v>817</v>
      </c>
    </row>
    <row r="161" spans="1:3" x14ac:dyDescent="0.25">
      <c r="A161">
        <f t="shared" si="2"/>
        <v>161</v>
      </c>
      <c r="B161" t="s">
        <v>766</v>
      </c>
      <c r="C161" t="s">
        <v>817</v>
      </c>
    </row>
    <row r="162" spans="1:3" x14ac:dyDescent="0.25">
      <c r="A162">
        <f t="shared" si="2"/>
        <v>162</v>
      </c>
      <c r="B162" t="s">
        <v>375</v>
      </c>
      <c r="C162" t="s">
        <v>817</v>
      </c>
    </row>
    <row r="163" spans="1:3" x14ac:dyDescent="0.25">
      <c r="A163">
        <f t="shared" si="2"/>
        <v>163</v>
      </c>
      <c r="B163" t="s">
        <v>757</v>
      </c>
      <c r="C163" t="s">
        <v>817</v>
      </c>
    </row>
    <row r="164" spans="1:3" x14ac:dyDescent="0.25">
      <c r="A164">
        <f t="shared" si="2"/>
        <v>164</v>
      </c>
      <c r="B164" t="s">
        <v>376</v>
      </c>
      <c r="C164" t="s">
        <v>817</v>
      </c>
    </row>
    <row r="165" spans="1:3" x14ac:dyDescent="0.25">
      <c r="A165">
        <f t="shared" si="2"/>
        <v>165</v>
      </c>
      <c r="B165" t="s">
        <v>647</v>
      </c>
      <c r="C165" t="s">
        <v>817</v>
      </c>
    </row>
    <row r="166" spans="1:3" x14ac:dyDescent="0.25">
      <c r="A166">
        <f t="shared" si="2"/>
        <v>166</v>
      </c>
      <c r="B166" t="s">
        <v>377</v>
      </c>
      <c r="C166" t="s">
        <v>817</v>
      </c>
    </row>
    <row r="167" spans="1:3" x14ac:dyDescent="0.25">
      <c r="A167">
        <f t="shared" si="2"/>
        <v>167</v>
      </c>
      <c r="B167" t="s">
        <v>378</v>
      </c>
      <c r="C167" t="s">
        <v>817</v>
      </c>
    </row>
    <row r="168" spans="1:3" x14ac:dyDescent="0.25">
      <c r="A168">
        <f t="shared" si="2"/>
        <v>168</v>
      </c>
      <c r="B168" t="s">
        <v>379</v>
      </c>
      <c r="C168" t="s">
        <v>817</v>
      </c>
    </row>
    <row r="169" spans="1:3" x14ac:dyDescent="0.25">
      <c r="A169">
        <f t="shared" si="2"/>
        <v>169</v>
      </c>
      <c r="B169" t="s">
        <v>380</v>
      </c>
      <c r="C169" t="s">
        <v>817</v>
      </c>
    </row>
    <row r="170" spans="1:3" x14ac:dyDescent="0.25">
      <c r="A170">
        <f t="shared" si="2"/>
        <v>170</v>
      </c>
      <c r="B170" t="s">
        <v>651</v>
      </c>
      <c r="C170" t="s">
        <v>817</v>
      </c>
    </row>
    <row r="171" spans="1:3" x14ac:dyDescent="0.25">
      <c r="A171">
        <f t="shared" si="2"/>
        <v>171</v>
      </c>
      <c r="B171" t="s">
        <v>590</v>
      </c>
      <c r="C171" t="s">
        <v>817</v>
      </c>
    </row>
    <row r="172" spans="1:3" x14ac:dyDescent="0.25">
      <c r="A172">
        <f t="shared" si="2"/>
        <v>172</v>
      </c>
      <c r="B172" t="s">
        <v>381</v>
      </c>
      <c r="C172" t="s">
        <v>817</v>
      </c>
    </row>
    <row r="173" spans="1:3" x14ac:dyDescent="0.25">
      <c r="A173">
        <f t="shared" si="2"/>
        <v>173</v>
      </c>
      <c r="B173" t="s">
        <v>767</v>
      </c>
      <c r="C173" t="s">
        <v>817</v>
      </c>
    </row>
    <row r="174" spans="1:3" x14ac:dyDescent="0.25">
      <c r="A174">
        <f t="shared" si="2"/>
        <v>174</v>
      </c>
      <c r="B174" t="s">
        <v>594</v>
      </c>
      <c r="C174" t="s">
        <v>817</v>
      </c>
    </row>
    <row r="175" spans="1:3" x14ac:dyDescent="0.25">
      <c r="A175">
        <f t="shared" si="2"/>
        <v>175</v>
      </c>
      <c r="B175" t="s">
        <v>805</v>
      </c>
      <c r="C175" t="s">
        <v>817</v>
      </c>
    </row>
    <row r="176" spans="1:3" x14ac:dyDescent="0.25">
      <c r="A176">
        <f t="shared" si="2"/>
        <v>176</v>
      </c>
      <c r="B176" t="s">
        <v>806</v>
      </c>
      <c r="C176" t="s">
        <v>817</v>
      </c>
    </row>
    <row r="177" spans="1:3" x14ac:dyDescent="0.25">
      <c r="A177">
        <f t="shared" si="2"/>
        <v>177</v>
      </c>
      <c r="B177" t="s">
        <v>606</v>
      </c>
      <c r="C177" t="s">
        <v>817</v>
      </c>
    </row>
    <row r="178" spans="1:3" x14ac:dyDescent="0.25">
      <c r="A178">
        <f t="shared" si="2"/>
        <v>178</v>
      </c>
      <c r="B178" t="s">
        <v>382</v>
      </c>
      <c r="C178" t="s">
        <v>817</v>
      </c>
    </row>
    <row r="179" spans="1:3" x14ac:dyDescent="0.25">
      <c r="A179">
        <f t="shared" si="2"/>
        <v>179</v>
      </c>
      <c r="B179" t="s">
        <v>610</v>
      </c>
      <c r="C179" t="s">
        <v>817</v>
      </c>
    </row>
    <row r="180" spans="1:3" x14ac:dyDescent="0.25">
      <c r="A180">
        <f t="shared" si="2"/>
        <v>180</v>
      </c>
      <c r="B180" t="s">
        <v>611</v>
      </c>
      <c r="C180" t="s">
        <v>817</v>
      </c>
    </row>
    <row r="181" spans="1:3" x14ac:dyDescent="0.25">
      <c r="A181">
        <f t="shared" si="2"/>
        <v>181</v>
      </c>
      <c r="B181" t="s">
        <v>383</v>
      </c>
      <c r="C181" t="s">
        <v>817</v>
      </c>
    </row>
    <row r="182" spans="1:3" x14ac:dyDescent="0.25">
      <c r="A182">
        <f t="shared" si="2"/>
        <v>182</v>
      </c>
      <c r="B182" t="s">
        <v>384</v>
      </c>
      <c r="C182" t="s">
        <v>817</v>
      </c>
    </row>
    <row r="183" spans="1:3" x14ac:dyDescent="0.25">
      <c r="A183">
        <f t="shared" si="2"/>
        <v>183</v>
      </c>
      <c r="B183" t="s">
        <v>807</v>
      </c>
      <c r="C183" t="s">
        <v>817</v>
      </c>
    </row>
    <row r="184" spans="1:3" x14ac:dyDescent="0.25">
      <c r="A184">
        <f t="shared" si="2"/>
        <v>184</v>
      </c>
      <c r="B184" t="s">
        <v>385</v>
      </c>
      <c r="C184" t="s">
        <v>817</v>
      </c>
    </row>
    <row r="185" spans="1:3" x14ac:dyDescent="0.25">
      <c r="A185">
        <f t="shared" si="2"/>
        <v>185</v>
      </c>
      <c r="B185" t="s">
        <v>605</v>
      </c>
      <c r="C185" t="s">
        <v>817</v>
      </c>
    </row>
    <row r="186" spans="1:3" x14ac:dyDescent="0.25">
      <c r="A186">
        <f t="shared" si="2"/>
        <v>186</v>
      </c>
      <c r="B186" t="s">
        <v>386</v>
      </c>
      <c r="C186" t="s">
        <v>817</v>
      </c>
    </row>
    <row r="187" spans="1:3" x14ac:dyDescent="0.25">
      <c r="A187">
        <f t="shared" si="2"/>
        <v>187</v>
      </c>
      <c r="B187" t="s">
        <v>387</v>
      </c>
      <c r="C187" t="s">
        <v>817</v>
      </c>
    </row>
    <row r="188" spans="1:3" x14ac:dyDescent="0.25">
      <c r="A188">
        <f t="shared" si="2"/>
        <v>188</v>
      </c>
      <c r="B188" t="s">
        <v>632</v>
      </c>
      <c r="C188" t="s">
        <v>817</v>
      </c>
    </row>
    <row r="189" spans="1:3" x14ac:dyDescent="0.25">
      <c r="A189">
        <f t="shared" si="2"/>
        <v>189</v>
      </c>
      <c r="B189" t="s">
        <v>625</v>
      </c>
      <c r="C189" t="s">
        <v>817</v>
      </c>
    </row>
    <row r="190" spans="1:3" x14ac:dyDescent="0.25">
      <c r="A190">
        <f t="shared" si="2"/>
        <v>190</v>
      </c>
      <c r="B190" t="s">
        <v>650</v>
      </c>
      <c r="C190" t="s">
        <v>817</v>
      </c>
    </row>
    <row r="191" spans="1:3" x14ac:dyDescent="0.25">
      <c r="A191">
        <f t="shared" si="2"/>
        <v>191</v>
      </c>
      <c r="B191" t="s">
        <v>644</v>
      </c>
      <c r="C191" t="s">
        <v>817</v>
      </c>
    </row>
    <row r="192" spans="1:3" x14ac:dyDescent="0.25">
      <c r="A192">
        <f t="shared" si="2"/>
        <v>192</v>
      </c>
      <c r="B192" t="s">
        <v>388</v>
      </c>
      <c r="C192" t="s">
        <v>817</v>
      </c>
    </row>
    <row r="193" spans="1:3" x14ac:dyDescent="0.25">
      <c r="A193">
        <f t="shared" si="2"/>
        <v>193</v>
      </c>
      <c r="B193" t="s">
        <v>637</v>
      </c>
      <c r="C193" t="s">
        <v>817</v>
      </c>
    </row>
    <row r="194" spans="1:3" x14ac:dyDescent="0.25">
      <c r="A194">
        <f t="shared" si="2"/>
        <v>194</v>
      </c>
      <c r="B194" t="s">
        <v>389</v>
      </c>
      <c r="C194" t="s">
        <v>817</v>
      </c>
    </row>
    <row r="195" spans="1:3" x14ac:dyDescent="0.25">
      <c r="A195">
        <f t="shared" ref="A195:A258" si="3">A194+1</f>
        <v>195</v>
      </c>
      <c r="B195" t="s">
        <v>631</v>
      </c>
      <c r="C195" t="s">
        <v>817</v>
      </c>
    </row>
    <row r="196" spans="1:3" x14ac:dyDescent="0.25">
      <c r="A196">
        <f t="shared" si="3"/>
        <v>196</v>
      </c>
      <c r="B196" t="s">
        <v>629</v>
      </c>
      <c r="C196" t="s">
        <v>817</v>
      </c>
    </row>
    <row r="197" spans="1:3" x14ac:dyDescent="0.25">
      <c r="A197">
        <f t="shared" si="3"/>
        <v>197</v>
      </c>
      <c r="B197" t="s">
        <v>390</v>
      </c>
      <c r="C197" t="s">
        <v>817</v>
      </c>
    </row>
    <row r="198" spans="1:3" x14ac:dyDescent="0.25">
      <c r="A198">
        <f t="shared" si="3"/>
        <v>198</v>
      </c>
      <c r="B198" t="s">
        <v>391</v>
      </c>
      <c r="C198" t="s">
        <v>817</v>
      </c>
    </row>
    <row r="199" spans="1:3" x14ac:dyDescent="0.25">
      <c r="A199">
        <f t="shared" si="3"/>
        <v>199</v>
      </c>
      <c r="B199" t="s">
        <v>639</v>
      </c>
      <c r="C199" t="s">
        <v>817</v>
      </c>
    </row>
    <row r="200" spans="1:3" x14ac:dyDescent="0.25">
      <c r="A200">
        <f t="shared" si="3"/>
        <v>200</v>
      </c>
      <c r="B200" t="s">
        <v>392</v>
      </c>
      <c r="C200" t="s">
        <v>817</v>
      </c>
    </row>
    <row r="201" spans="1:3" x14ac:dyDescent="0.25">
      <c r="A201">
        <f t="shared" si="3"/>
        <v>201</v>
      </c>
      <c r="B201" t="s">
        <v>393</v>
      </c>
      <c r="C201" t="s">
        <v>817</v>
      </c>
    </row>
    <row r="202" spans="1:3" x14ac:dyDescent="0.25">
      <c r="A202">
        <f t="shared" si="3"/>
        <v>202</v>
      </c>
      <c r="B202" t="s">
        <v>394</v>
      </c>
      <c r="C202" t="s">
        <v>817</v>
      </c>
    </row>
    <row r="203" spans="1:3" x14ac:dyDescent="0.25">
      <c r="A203">
        <f t="shared" si="3"/>
        <v>203</v>
      </c>
      <c r="B203" t="s">
        <v>395</v>
      </c>
      <c r="C203" t="s">
        <v>817</v>
      </c>
    </row>
    <row r="204" spans="1:3" x14ac:dyDescent="0.25">
      <c r="A204">
        <f t="shared" si="3"/>
        <v>204</v>
      </c>
      <c r="B204" t="s">
        <v>638</v>
      </c>
      <c r="C204" t="s">
        <v>817</v>
      </c>
    </row>
    <row r="205" spans="1:3" x14ac:dyDescent="0.25">
      <c r="A205">
        <f t="shared" si="3"/>
        <v>205</v>
      </c>
      <c r="B205" t="s">
        <v>626</v>
      </c>
      <c r="C205" t="s">
        <v>817</v>
      </c>
    </row>
    <row r="206" spans="1:3" x14ac:dyDescent="0.25">
      <c r="A206">
        <f t="shared" si="3"/>
        <v>206</v>
      </c>
      <c r="B206" t="s">
        <v>396</v>
      </c>
      <c r="C206" t="s">
        <v>817</v>
      </c>
    </row>
    <row r="207" spans="1:3" x14ac:dyDescent="0.25">
      <c r="A207">
        <f t="shared" si="3"/>
        <v>207</v>
      </c>
      <c r="B207" t="s">
        <v>397</v>
      </c>
      <c r="C207" t="s">
        <v>817</v>
      </c>
    </row>
    <row r="208" spans="1:3" x14ac:dyDescent="0.25">
      <c r="A208">
        <f t="shared" si="3"/>
        <v>208</v>
      </c>
      <c r="B208" t="s">
        <v>398</v>
      </c>
      <c r="C208" t="s">
        <v>817</v>
      </c>
    </row>
    <row r="209" spans="1:3" x14ac:dyDescent="0.25">
      <c r="A209">
        <f t="shared" si="3"/>
        <v>209</v>
      </c>
      <c r="B209" t="s">
        <v>399</v>
      </c>
      <c r="C209" t="s">
        <v>817</v>
      </c>
    </row>
    <row r="210" spans="1:3" x14ac:dyDescent="0.25">
      <c r="A210">
        <f t="shared" si="3"/>
        <v>210</v>
      </c>
      <c r="B210" t="s">
        <v>643</v>
      </c>
      <c r="C210" t="s">
        <v>817</v>
      </c>
    </row>
    <row r="211" spans="1:3" x14ac:dyDescent="0.25">
      <c r="A211">
        <f t="shared" si="3"/>
        <v>211</v>
      </c>
      <c r="B211" t="s">
        <v>400</v>
      </c>
      <c r="C211" t="s">
        <v>817</v>
      </c>
    </row>
    <row r="212" spans="1:3" x14ac:dyDescent="0.25">
      <c r="A212">
        <f t="shared" si="3"/>
        <v>212</v>
      </c>
      <c r="B212" t="s">
        <v>649</v>
      </c>
      <c r="C212" t="s">
        <v>817</v>
      </c>
    </row>
    <row r="213" spans="1:3" x14ac:dyDescent="0.25">
      <c r="A213">
        <f t="shared" si="3"/>
        <v>213</v>
      </c>
      <c r="B213" t="s">
        <v>617</v>
      </c>
      <c r="C213" t="s">
        <v>817</v>
      </c>
    </row>
    <row r="214" spans="1:3" x14ac:dyDescent="0.25">
      <c r="A214">
        <f t="shared" si="3"/>
        <v>214</v>
      </c>
      <c r="B214" t="s">
        <v>648</v>
      </c>
      <c r="C214" t="s">
        <v>817</v>
      </c>
    </row>
    <row r="215" spans="1:3" x14ac:dyDescent="0.25">
      <c r="A215">
        <f t="shared" si="3"/>
        <v>215</v>
      </c>
      <c r="B215" t="s">
        <v>401</v>
      </c>
      <c r="C215" t="s">
        <v>817</v>
      </c>
    </row>
    <row r="216" spans="1:3" x14ac:dyDescent="0.25">
      <c r="A216">
        <f t="shared" si="3"/>
        <v>216</v>
      </c>
      <c r="B216" t="s">
        <v>748</v>
      </c>
      <c r="C216" t="s">
        <v>817</v>
      </c>
    </row>
    <row r="217" spans="1:3" x14ac:dyDescent="0.25">
      <c r="A217">
        <f t="shared" si="3"/>
        <v>217</v>
      </c>
      <c r="B217" t="s">
        <v>402</v>
      </c>
      <c r="C217" t="s">
        <v>817</v>
      </c>
    </row>
    <row r="218" spans="1:3" x14ac:dyDescent="0.25">
      <c r="A218">
        <f t="shared" si="3"/>
        <v>218</v>
      </c>
      <c r="B218" t="s">
        <v>403</v>
      </c>
      <c r="C218" t="s">
        <v>817</v>
      </c>
    </row>
    <row r="219" spans="1:3" x14ac:dyDescent="0.25">
      <c r="A219">
        <f t="shared" si="3"/>
        <v>219</v>
      </c>
      <c r="B219" t="s">
        <v>808</v>
      </c>
      <c r="C219" t="s">
        <v>817</v>
      </c>
    </row>
    <row r="220" spans="1:3" x14ac:dyDescent="0.25">
      <c r="A220">
        <f t="shared" si="3"/>
        <v>220</v>
      </c>
      <c r="B220" t="s">
        <v>404</v>
      </c>
      <c r="C220" t="s">
        <v>817</v>
      </c>
    </row>
    <row r="221" spans="1:3" x14ac:dyDescent="0.25">
      <c r="A221">
        <f t="shared" si="3"/>
        <v>221</v>
      </c>
      <c r="B221" t="s">
        <v>405</v>
      </c>
      <c r="C221" t="s">
        <v>817</v>
      </c>
    </row>
    <row r="222" spans="1:3" x14ac:dyDescent="0.25">
      <c r="A222">
        <f t="shared" si="3"/>
        <v>222</v>
      </c>
      <c r="B222" t="s">
        <v>406</v>
      </c>
      <c r="C222" t="s">
        <v>817</v>
      </c>
    </row>
    <row r="223" spans="1:3" x14ac:dyDescent="0.25">
      <c r="A223">
        <f t="shared" si="3"/>
        <v>223</v>
      </c>
      <c r="B223" t="s">
        <v>407</v>
      </c>
      <c r="C223" t="s">
        <v>817</v>
      </c>
    </row>
    <row r="224" spans="1:3" x14ac:dyDescent="0.25">
      <c r="A224">
        <f t="shared" si="3"/>
        <v>224</v>
      </c>
      <c r="B224" t="s">
        <v>408</v>
      </c>
      <c r="C224" t="s">
        <v>817</v>
      </c>
    </row>
    <row r="225" spans="1:3" x14ac:dyDescent="0.25">
      <c r="A225">
        <f t="shared" si="3"/>
        <v>225</v>
      </c>
      <c r="B225" t="s">
        <v>622</v>
      </c>
      <c r="C225" t="s">
        <v>817</v>
      </c>
    </row>
    <row r="226" spans="1:3" x14ac:dyDescent="0.25">
      <c r="A226">
        <f t="shared" si="3"/>
        <v>226</v>
      </c>
      <c r="B226" t="s">
        <v>640</v>
      </c>
      <c r="C226" t="s">
        <v>817</v>
      </c>
    </row>
    <row r="227" spans="1:3" x14ac:dyDescent="0.25">
      <c r="A227">
        <f t="shared" si="3"/>
        <v>227</v>
      </c>
      <c r="B227" t="s">
        <v>635</v>
      </c>
      <c r="C227" t="s">
        <v>817</v>
      </c>
    </row>
    <row r="228" spans="1:3" x14ac:dyDescent="0.25">
      <c r="A228">
        <f t="shared" si="3"/>
        <v>228</v>
      </c>
      <c r="B228" t="s">
        <v>409</v>
      </c>
      <c r="C228" t="s">
        <v>817</v>
      </c>
    </row>
    <row r="229" spans="1:3" x14ac:dyDescent="0.25">
      <c r="A229">
        <f t="shared" si="3"/>
        <v>229</v>
      </c>
      <c r="B229" t="s">
        <v>612</v>
      </c>
      <c r="C229" t="s">
        <v>817</v>
      </c>
    </row>
    <row r="230" spans="1:3" x14ac:dyDescent="0.25">
      <c r="A230">
        <f t="shared" si="3"/>
        <v>230</v>
      </c>
      <c r="B230" t="s">
        <v>774</v>
      </c>
      <c r="C230" t="s">
        <v>817</v>
      </c>
    </row>
    <row r="231" spans="1:3" x14ac:dyDescent="0.25">
      <c r="A231">
        <f t="shared" si="3"/>
        <v>231</v>
      </c>
      <c r="B231" t="s">
        <v>410</v>
      </c>
      <c r="C231" t="s">
        <v>817</v>
      </c>
    </row>
    <row r="232" spans="1:3" x14ac:dyDescent="0.25">
      <c r="A232">
        <f t="shared" si="3"/>
        <v>232</v>
      </c>
      <c r="B232" t="s">
        <v>411</v>
      </c>
      <c r="C232" t="s">
        <v>817</v>
      </c>
    </row>
    <row r="233" spans="1:3" x14ac:dyDescent="0.25">
      <c r="A233">
        <f t="shared" si="3"/>
        <v>233</v>
      </c>
      <c r="B233" t="s">
        <v>412</v>
      </c>
      <c r="C233" t="s">
        <v>817</v>
      </c>
    </row>
    <row r="234" spans="1:3" x14ac:dyDescent="0.25">
      <c r="A234">
        <f t="shared" si="3"/>
        <v>234</v>
      </c>
      <c r="B234" t="s">
        <v>413</v>
      </c>
      <c r="C234" t="s">
        <v>817</v>
      </c>
    </row>
    <row r="235" spans="1:3" x14ac:dyDescent="0.25">
      <c r="A235">
        <f t="shared" si="3"/>
        <v>235</v>
      </c>
      <c r="B235" t="s">
        <v>614</v>
      </c>
      <c r="C235" t="s">
        <v>817</v>
      </c>
    </row>
    <row r="236" spans="1:3" x14ac:dyDescent="0.25">
      <c r="A236">
        <f t="shared" si="3"/>
        <v>236</v>
      </c>
      <c r="B236" t="s">
        <v>790</v>
      </c>
      <c r="C236" t="s">
        <v>817</v>
      </c>
    </row>
    <row r="237" spans="1:3" x14ac:dyDescent="0.25">
      <c r="A237">
        <f t="shared" si="3"/>
        <v>237</v>
      </c>
      <c r="B237" t="s">
        <v>809</v>
      </c>
      <c r="C237" t="s">
        <v>817</v>
      </c>
    </row>
    <row r="238" spans="1:3" x14ac:dyDescent="0.25">
      <c r="A238">
        <f t="shared" si="3"/>
        <v>238</v>
      </c>
      <c r="B238" t="s">
        <v>744</v>
      </c>
      <c r="C238" t="s">
        <v>817</v>
      </c>
    </row>
    <row r="239" spans="1:3" x14ac:dyDescent="0.25">
      <c r="A239">
        <f t="shared" si="3"/>
        <v>239</v>
      </c>
      <c r="B239" t="s">
        <v>791</v>
      </c>
      <c r="C239" t="s">
        <v>817</v>
      </c>
    </row>
    <row r="240" spans="1:3" x14ac:dyDescent="0.25">
      <c r="A240">
        <f t="shared" si="3"/>
        <v>240</v>
      </c>
      <c r="B240" t="s">
        <v>414</v>
      </c>
      <c r="C240" t="s">
        <v>817</v>
      </c>
    </row>
    <row r="241" spans="1:3" x14ac:dyDescent="0.25">
      <c r="A241">
        <f t="shared" si="3"/>
        <v>241</v>
      </c>
      <c r="B241" t="s">
        <v>415</v>
      </c>
      <c r="C241" t="s">
        <v>817</v>
      </c>
    </row>
    <row r="242" spans="1:3" x14ac:dyDescent="0.25">
      <c r="A242">
        <f t="shared" si="3"/>
        <v>242</v>
      </c>
      <c r="B242" t="s">
        <v>416</v>
      </c>
      <c r="C242" t="s">
        <v>817</v>
      </c>
    </row>
    <row r="243" spans="1:3" x14ac:dyDescent="0.25">
      <c r="A243">
        <f t="shared" si="3"/>
        <v>243</v>
      </c>
      <c r="B243" t="s">
        <v>810</v>
      </c>
      <c r="C243" t="s">
        <v>817</v>
      </c>
    </row>
    <row r="244" spans="1:3" x14ac:dyDescent="0.25">
      <c r="A244">
        <f t="shared" si="3"/>
        <v>244</v>
      </c>
      <c r="B244" t="s">
        <v>417</v>
      </c>
      <c r="C244" t="s">
        <v>817</v>
      </c>
    </row>
    <row r="245" spans="1:3" x14ac:dyDescent="0.25">
      <c r="A245">
        <f t="shared" si="3"/>
        <v>245</v>
      </c>
      <c r="B245" t="s">
        <v>759</v>
      </c>
      <c r="C245" t="s">
        <v>817</v>
      </c>
    </row>
    <row r="246" spans="1:3" x14ac:dyDescent="0.25">
      <c r="A246">
        <f t="shared" si="3"/>
        <v>246</v>
      </c>
      <c r="B246" t="s">
        <v>418</v>
      </c>
      <c r="C246" t="s">
        <v>817</v>
      </c>
    </row>
    <row r="247" spans="1:3" x14ac:dyDescent="0.25">
      <c r="A247">
        <f t="shared" si="3"/>
        <v>247</v>
      </c>
      <c r="B247" t="s">
        <v>419</v>
      </c>
      <c r="C247" t="s">
        <v>817</v>
      </c>
    </row>
    <row r="248" spans="1:3" x14ac:dyDescent="0.25">
      <c r="A248">
        <f t="shared" si="3"/>
        <v>248</v>
      </c>
      <c r="B248" t="s">
        <v>751</v>
      </c>
      <c r="C248" t="s">
        <v>817</v>
      </c>
    </row>
    <row r="249" spans="1:3" x14ac:dyDescent="0.25">
      <c r="A249">
        <f t="shared" si="3"/>
        <v>249</v>
      </c>
      <c r="B249" t="s">
        <v>761</v>
      </c>
      <c r="C249" t="s">
        <v>817</v>
      </c>
    </row>
    <row r="250" spans="1:3" x14ac:dyDescent="0.25">
      <c r="A250">
        <f t="shared" si="3"/>
        <v>250</v>
      </c>
      <c r="B250" t="s">
        <v>762</v>
      </c>
      <c r="C250" t="s">
        <v>817</v>
      </c>
    </row>
    <row r="251" spans="1:3" x14ac:dyDescent="0.25">
      <c r="A251">
        <f t="shared" si="3"/>
        <v>251</v>
      </c>
      <c r="B251" t="s">
        <v>750</v>
      </c>
      <c r="C251" t="s">
        <v>817</v>
      </c>
    </row>
    <row r="252" spans="1:3" x14ac:dyDescent="0.25">
      <c r="A252">
        <f t="shared" si="3"/>
        <v>252</v>
      </c>
      <c r="B252" t="s">
        <v>420</v>
      </c>
      <c r="C252" t="s">
        <v>817</v>
      </c>
    </row>
    <row r="253" spans="1:3" x14ac:dyDescent="0.25">
      <c r="A253">
        <f t="shared" si="3"/>
        <v>253</v>
      </c>
      <c r="B253" t="s">
        <v>421</v>
      </c>
      <c r="C253" t="s">
        <v>817</v>
      </c>
    </row>
    <row r="254" spans="1:3" x14ac:dyDescent="0.25">
      <c r="A254">
        <f t="shared" si="3"/>
        <v>254</v>
      </c>
      <c r="B254" t="s">
        <v>623</v>
      </c>
      <c r="C254" t="s">
        <v>817</v>
      </c>
    </row>
    <row r="255" spans="1:3" x14ac:dyDescent="0.25">
      <c r="A255">
        <f t="shared" si="3"/>
        <v>255</v>
      </c>
      <c r="B255" t="s">
        <v>811</v>
      </c>
      <c r="C255" t="s">
        <v>817</v>
      </c>
    </row>
    <row r="256" spans="1:3" x14ac:dyDescent="0.25">
      <c r="A256">
        <f t="shared" si="3"/>
        <v>256</v>
      </c>
      <c r="B256" t="s">
        <v>422</v>
      </c>
      <c r="C256" t="s">
        <v>817</v>
      </c>
    </row>
    <row r="257" spans="1:3" x14ac:dyDescent="0.25">
      <c r="A257">
        <f t="shared" si="3"/>
        <v>257</v>
      </c>
      <c r="B257" t="s">
        <v>423</v>
      </c>
      <c r="C257" t="s">
        <v>817</v>
      </c>
    </row>
    <row r="258" spans="1:3" x14ac:dyDescent="0.25">
      <c r="A258">
        <f t="shared" si="3"/>
        <v>258</v>
      </c>
      <c r="B258" t="s">
        <v>812</v>
      </c>
      <c r="C258" t="s">
        <v>817</v>
      </c>
    </row>
    <row r="259" spans="1:3" x14ac:dyDescent="0.25">
      <c r="A259">
        <f t="shared" ref="A259:A322" si="4">A258+1</f>
        <v>259</v>
      </c>
      <c r="B259" t="s">
        <v>792</v>
      </c>
      <c r="C259" t="s">
        <v>817</v>
      </c>
    </row>
    <row r="260" spans="1:3" x14ac:dyDescent="0.25">
      <c r="A260">
        <f t="shared" si="4"/>
        <v>260</v>
      </c>
      <c r="B260" t="s">
        <v>636</v>
      </c>
      <c r="C260" t="s">
        <v>817</v>
      </c>
    </row>
    <row r="261" spans="1:3" x14ac:dyDescent="0.25">
      <c r="A261">
        <f t="shared" si="4"/>
        <v>261</v>
      </c>
      <c r="B261" t="s">
        <v>424</v>
      </c>
      <c r="C261" t="s">
        <v>817</v>
      </c>
    </row>
    <row r="262" spans="1:3" x14ac:dyDescent="0.25">
      <c r="A262">
        <f t="shared" si="4"/>
        <v>262</v>
      </c>
      <c r="B262" t="s">
        <v>756</v>
      </c>
      <c r="C262" t="s">
        <v>817</v>
      </c>
    </row>
    <row r="263" spans="1:3" x14ac:dyDescent="0.25">
      <c r="A263">
        <f t="shared" si="4"/>
        <v>263</v>
      </c>
      <c r="B263" t="s">
        <v>425</v>
      </c>
      <c r="C263" t="s">
        <v>817</v>
      </c>
    </row>
    <row r="264" spans="1:3" x14ac:dyDescent="0.25">
      <c r="A264">
        <f t="shared" si="4"/>
        <v>264</v>
      </c>
      <c r="B264" t="s">
        <v>426</v>
      </c>
      <c r="C264" t="s">
        <v>817</v>
      </c>
    </row>
    <row r="265" spans="1:3" x14ac:dyDescent="0.25">
      <c r="A265">
        <f t="shared" si="4"/>
        <v>265</v>
      </c>
      <c r="B265" t="s">
        <v>427</v>
      </c>
      <c r="C265" t="s">
        <v>817</v>
      </c>
    </row>
    <row r="266" spans="1:3" x14ac:dyDescent="0.25">
      <c r="A266">
        <f t="shared" si="4"/>
        <v>266</v>
      </c>
      <c r="B266" t="s">
        <v>428</v>
      </c>
      <c r="C266" t="s">
        <v>817</v>
      </c>
    </row>
    <row r="267" spans="1:3" x14ac:dyDescent="0.25">
      <c r="A267">
        <f t="shared" si="4"/>
        <v>267</v>
      </c>
      <c r="B267" t="s">
        <v>429</v>
      </c>
      <c r="C267" t="s">
        <v>817</v>
      </c>
    </row>
    <row r="268" spans="1:3" x14ac:dyDescent="0.25">
      <c r="A268">
        <f t="shared" si="4"/>
        <v>268</v>
      </c>
      <c r="B268" t="s">
        <v>430</v>
      </c>
      <c r="C268" t="s">
        <v>817</v>
      </c>
    </row>
    <row r="269" spans="1:3" x14ac:dyDescent="0.25">
      <c r="A269">
        <f t="shared" si="4"/>
        <v>269</v>
      </c>
      <c r="B269" t="s">
        <v>598</v>
      </c>
      <c r="C269" t="s">
        <v>817</v>
      </c>
    </row>
    <row r="270" spans="1:3" x14ac:dyDescent="0.25">
      <c r="A270">
        <f t="shared" si="4"/>
        <v>270</v>
      </c>
      <c r="B270" t="s">
        <v>597</v>
      </c>
      <c r="C270" t="s">
        <v>817</v>
      </c>
    </row>
    <row r="271" spans="1:3" x14ac:dyDescent="0.25">
      <c r="A271">
        <f t="shared" si="4"/>
        <v>271</v>
      </c>
      <c r="B271" t="s">
        <v>431</v>
      </c>
      <c r="C271" t="s">
        <v>817</v>
      </c>
    </row>
    <row r="272" spans="1:3" x14ac:dyDescent="0.25">
      <c r="A272">
        <f t="shared" si="4"/>
        <v>272</v>
      </c>
      <c r="B272" t="s">
        <v>432</v>
      </c>
      <c r="C272" t="s">
        <v>817</v>
      </c>
    </row>
    <row r="273" spans="1:3" x14ac:dyDescent="0.25">
      <c r="A273">
        <f t="shared" si="4"/>
        <v>273</v>
      </c>
      <c r="B273" t="s">
        <v>433</v>
      </c>
      <c r="C273" t="s">
        <v>817</v>
      </c>
    </row>
    <row r="274" spans="1:3" x14ac:dyDescent="0.25">
      <c r="A274">
        <f t="shared" si="4"/>
        <v>274</v>
      </c>
      <c r="B274" t="s">
        <v>754</v>
      </c>
      <c r="C274" t="s">
        <v>817</v>
      </c>
    </row>
    <row r="275" spans="1:3" x14ac:dyDescent="0.25">
      <c r="A275">
        <f t="shared" si="4"/>
        <v>275</v>
      </c>
      <c r="B275" t="s">
        <v>434</v>
      </c>
      <c r="C275" t="s">
        <v>817</v>
      </c>
    </row>
    <row r="276" spans="1:3" x14ac:dyDescent="0.25">
      <c r="A276">
        <f t="shared" si="4"/>
        <v>276</v>
      </c>
      <c r="B276" t="s">
        <v>793</v>
      </c>
      <c r="C276" t="s">
        <v>817</v>
      </c>
    </row>
    <row r="277" spans="1:3" x14ac:dyDescent="0.25">
      <c r="A277">
        <f t="shared" si="4"/>
        <v>277</v>
      </c>
      <c r="B277" t="s">
        <v>435</v>
      </c>
      <c r="C277" t="s">
        <v>817</v>
      </c>
    </row>
    <row r="278" spans="1:3" x14ac:dyDescent="0.25">
      <c r="A278">
        <f t="shared" si="4"/>
        <v>278</v>
      </c>
      <c r="B278" t="s">
        <v>436</v>
      </c>
      <c r="C278" t="s">
        <v>817</v>
      </c>
    </row>
    <row r="279" spans="1:3" x14ac:dyDescent="0.25">
      <c r="A279">
        <f t="shared" si="4"/>
        <v>279</v>
      </c>
      <c r="B279" t="s">
        <v>738</v>
      </c>
      <c r="C279" t="s">
        <v>817</v>
      </c>
    </row>
    <row r="280" spans="1:3" x14ac:dyDescent="0.25">
      <c r="A280">
        <f t="shared" si="4"/>
        <v>280</v>
      </c>
      <c r="B280" t="s">
        <v>437</v>
      </c>
      <c r="C280" t="s">
        <v>817</v>
      </c>
    </row>
    <row r="281" spans="1:3" x14ac:dyDescent="0.25">
      <c r="A281">
        <f t="shared" si="4"/>
        <v>281</v>
      </c>
      <c r="B281" t="s">
        <v>438</v>
      </c>
      <c r="C281" t="s">
        <v>817</v>
      </c>
    </row>
    <row r="282" spans="1:3" x14ac:dyDescent="0.25">
      <c r="A282">
        <f t="shared" si="4"/>
        <v>282</v>
      </c>
      <c r="B282" t="s">
        <v>439</v>
      </c>
      <c r="C282" t="s">
        <v>817</v>
      </c>
    </row>
    <row r="283" spans="1:3" x14ac:dyDescent="0.25">
      <c r="A283">
        <f t="shared" si="4"/>
        <v>283</v>
      </c>
      <c r="B283" t="s">
        <v>440</v>
      </c>
      <c r="C283" t="s">
        <v>817</v>
      </c>
    </row>
    <row r="284" spans="1:3" x14ac:dyDescent="0.25">
      <c r="A284">
        <f t="shared" si="4"/>
        <v>284</v>
      </c>
      <c r="B284" t="s">
        <v>441</v>
      </c>
      <c r="C284" t="s">
        <v>817</v>
      </c>
    </row>
    <row r="285" spans="1:3" x14ac:dyDescent="0.25">
      <c r="A285">
        <f t="shared" si="4"/>
        <v>285</v>
      </c>
      <c r="B285" t="s">
        <v>760</v>
      </c>
      <c r="C285" t="s">
        <v>817</v>
      </c>
    </row>
    <row r="286" spans="1:3" x14ac:dyDescent="0.25">
      <c r="A286">
        <f t="shared" si="4"/>
        <v>286</v>
      </c>
      <c r="B286" t="s">
        <v>813</v>
      </c>
      <c r="C286" t="s">
        <v>817</v>
      </c>
    </row>
    <row r="287" spans="1:3" x14ac:dyDescent="0.25">
      <c r="A287">
        <f t="shared" si="4"/>
        <v>287</v>
      </c>
      <c r="B287" t="s">
        <v>794</v>
      </c>
      <c r="C287" t="s">
        <v>817</v>
      </c>
    </row>
    <row r="288" spans="1:3" x14ac:dyDescent="0.25">
      <c r="A288">
        <f t="shared" si="4"/>
        <v>288</v>
      </c>
      <c r="B288" t="s">
        <v>442</v>
      </c>
      <c r="C288" t="s">
        <v>817</v>
      </c>
    </row>
    <row r="289" spans="1:3" x14ac:dyDescent="0.25">
      <c r="A289">
        <f t="shared" si="4"/>
        <v>289</v>
      </c>
      <c r="B289" t="s">
        <v>752</v>
      </c>
      <c r="C289" t="s">
        <v>817</v>
      </c>
    </row>
    <row r="290" spans="1:3" x14ac:dyDescent="0.25">
      <c r="A290">
        <f t="shared" si="4"/>
        <v>290</v>
      </c>
      <c r="B290" t="s">
        <v>443</v>
      </c>
      <c r="C290" t="s">
        <v>817</v>
      </c>
    </row>
    <row r="291" spans="1:3" x14ac:dyDescent="0.25">
      <c r="A291">
        <f t="shared" si="4"/>
        <v>291</v>
      </c>
      <c r="B291" t="s">
        <v>795</v>
      </c>
      <c r="C291" t="s">
        <v>817</v>
      </c>
    </row>
    <row r="292" spans="1:3" x14ac:dyDescent="0.25">
      <c r="A292">
        <f t="shared" si="4"/>
        <v>292</v>
      </c>
      <c r="B292" t="s">
        <v>755</v>
      </c>
      <c r="C292" t="s">
        <v>817</v>
      </c>
    </row>
    <row r="293" spans="1:3" x14ac:dyDescent="0.25">
      <c r="A293">
        <f t="shared" si="4"/>
        <v>293</v>
      </c>
      <c r="B293" t="s">
        <v>764</v>
      </c>
      <c r="C293" t="s">
        <v>817</v>
      </c>
    </row>
    <row r="294" spans="1:3" x14ac:dyDescent="0.25">
      <c r="A294">
        <f t="shared" si="4"/>
        <v>294</v>
      </c>
      <c r="B294" t="s">
        <v>444</v>
      </c>
      <c r="C294" t="s">
        <v>817</v>
      </c>
    </row>
    <row r="295" spans="1:3" x14ac:dyDescent="0.25">
      <c r="A295">
        <f t="shared" si="4"/>
        <v>295</v>
      </c>
      <c r="B295" t="s">
        <v>816</v>
      </c>
      <c r="C295" t="s">
        <v>817</v>
      </c>
    </row>
    <row r="296" spans="1:3" x14ac:dyDescent="0.25">
      <c r="A296">
        <f t="shared" si="4"/>
        <v>296</v>
      </c>
      <c r="B296" t="s">
        <v>815</v>
      </c>
      <c r="C296" t="s">
        <v>817</v>
      </c>
    </row>
    <row r="297" spans="1:3" x14ac:dyDescent="0.25">
      <c r="A297">
        <f t="shared" si="4"/>
        <v>297</v>
      </c>
      <c r="B297" t="s">
        <v>814</v>
      </c>
      <c r="C297" t="s">
        <v>817</v>
      </c>
    </row>
    <row r="298" spans="1:3" x14ac:dyDescent="0.25">
      <c r="A298">
        <f t="shared" si="4"/>
        <v>298</v>
      </c>
      <c r="B298" t="s">
        <v>445</v>
      </c>
      <c r="C298" t="s">
        <v>817</v>
      </c>
    </row>
    <row r="299" spans="1:3" x14ac:dyDescent="0.25">
      <c r="A299">
        <f t="shared" si="4"/>
        <v>299</v>
      </c>
      <c r="B299" t="s">
        <v>601</v>
      </c>
      <c r="C299" t="s">
        <v>817</v>
      </c>
    </row>
    <row r="300" spans="1:3" x14ac:dyDescent="0.25">
      <c r="A300">
        <f t="shared" si="4"/>
        <v>300</v>
      </c>
      <c r="B300" t="s">
        <v>446</v>
      </c>
      <c r="C300" t="s">
        <v>817</v>
      </c>
    </row>
    <row r="301" spans="1:3" x14ac:dyDescent="0.25">
      <c r="A301">
        <f t="shared" si="4"/>
        <v>301</v>
      </c>
      <c r="B301" t="s">
        <v>447</v>
      </c>
      <c r="C301" t="s">
        <v>817</v>
      </c>
    </row>
    <row r="302" spans="1:3" x14ac:dyDescent="0.25">
      <c r="A302">
        <f t="shared" si="4"/>
        <v>302</v>
      </c>
      <c r="B302" t="s">
        <v>448</v>
      </c>
      <c r="C302" t="s">
        <v>817</v>
      </c>
    </row>
    <row r="303" spans="1:3" x14ac:dyDescent="0.25">
      <c r="A303">
        <f t="shared" si="4"/>
        <v>303</v>
      </c>
      <c r="B303" t="s">
        <v>618</v>
      </c>
      <c r="C303" t="s">
        <v>817</v>
      </c>
    </row>
    <row r="304" spans="1:3" x14ac:dyDescent="0.25">
      <c r="A304">
        <f t="shared" si="4"/>
        <v>304</v>
      </c>
      <c r="B304" t="s">
        <v>449</v>
      </c>
      <c r="C304" t="s">
        <v>817</v>
      </c>
    </row>
    <row r="305" spans="1:3" x14ac:dyDescent="0.25">
      <c r="A305">
        <f t="shared" si="4"/>
        <v>305</v>
      </c>
      <c r="B305" t="s">
        <v>619</v>
      </c>
      <c r="C305" t="s">
        <v>817</v>
      </c>
    </row>
    <row r="306" spans="1:3" x14ac:dyDescent="0.25">
      <c r="A306">
        <f t="shared" si="4"/>
        <v>306</v>
      </c>
      <c r="B306" t="s">
        <v>450</v>
      </c>
      <c r="C306" t="s">
        <v>817</v>
      </c>
    </row>
    <row r="307" spans="1:3" x14ac:dyDescent="0.25">
      <c r="A307">
        <f t="shared" si="4"/>
        <v>307</v>
      </c>
      <c r="B307" t="s">
        <v>451</v>
      </c>
      <c r="C307" t="s">
        <v>817</v>
      </c>
    </row>
    <row r="308" spans="1:3" x14ac:dyDescent="0.25">
      <c r="A308">
        <f t="shared" si="4"/>
        <v>308</v>
      </c>
      <c r="B308" t="s">
        <v>587</v>
      </c>
      <c r="C308" t="s">
        <v>817</v>
      </c>
    </row>
    <row r="309" spans="1:3" x14ac:dyDescent="0.25">
      <c r="A309">
        <f t="shared" si="4"/>
        <v>309</v>
      </c>
      <c r="B309" t="s">
        <v>452</v>
      </c>
      <c r="C309" t="s">
        <v>817</v>
      </c>
    </row>
    <row r="310" spans="1:3" x14ac:dyDescent="0.25">
      <c r="A310">
        <f t="shared" si="4"/>
        <v>310</v>
      </c>
      <c r="B310" t="s">
        <v>599</v>
      </c>
      <c r="C310" t="s">
        <v>817</v>
      </c>
    </row>
    <row r="311" spans="1:3" x14ac:dyDescent="0.25">
      <c r="A311">
        <f t="shared" si="4"/>
        <v>311</v>
      </c>
      <c r="B311" t="s">
        <v>453</v>
      </c>
      <c r="C311" t="s">
        <v>817</v>
      </c>
    </row>
    <row r="312" spans="1:3" x14ac:dyDescent="0.25">
      <c r="A312">
        <f t="shared" si="4"/>
        <v>312</v>
      </c>
      <c r="B312" t="s">
        <v>624</v>
      </c>
      <c r="C312" t="s">
        <v>817</v>
      </c>
    </row>
    <row r="313" spans="1:3" x14ac:dyDescent="0.25">
      <c r="A313">
        <f t="shared" si="4"/>
        <v>313</v>
      </c>
      <c r="B313" t="s">
        <v>454</v>
      </c>
      <c r="C313" t="s">
        <v>817</v>
      </c>
    </row>
    <row r="314" spans="1:3" x14ac:dyDescent="0.25">
      <c r="A314">
        <f t="shared" si="4"/>
        <v>314</v>
      </c>
      <c r="B314" t="s">
        <v>455</v>
      </c>
      <c r="C314" t="s">
        <v>817</v>
      </c>
    </row>
    <row r="315" spans="1:3" x14ac:dyDescent="0.25">
      <c r="A315">
        <f t="shared" si="4"/>
        <v>315</v>
      </c>
      <c r="B315" t="s">
        <v>456</v>
      </c>
      <c r="C315" t="s">
        <v>817</v>
      </c>
    </row>
    <row r="316" spans="1:3" x14ac:dyDescent="0.25">
      <c r="A316">
        <f t="shared" si="4"/>
        <v>316</v>
      </c>
      <c r="B316" t="s">
        <v>457</v>
      </c>
      <c r="C316" t="s">
        <v>817</v>
      </c>
    </row>
    <row r="317" spans="1:3" x14ac:dyDescent="0.25">
      <c r="A317">
        <f t="shared" si="4"/>
        <v>317</v>
      </c>
      <c r="B317" t="s">
        <v>458</v>
      </c>
      <c r="C317" t="s">
        <v>817</v>
      </c>
    </row>
    <row r="318" spans="1:3" x14ac:dyDescent="0.25">
      <c r="A318">
        <f t="shared" si="4"/>
        <v>318</v>
      </c>
      <c r="B318" t="s">
        <v>459</v>
      </c>
      <c r="C318" t="s">
        <v>817</v>
      </c>
    </row>
    <row r="319" spans="1:3" x14ac:dyDescent="0.25">
      <c r="A319">
        <f t="shared" si="4"/>
        <v>319</v>
      </c>
      <c r="B319" t="s">
        <v>796</v>
      </c>
      <c r="C319" t="s">
        <v>817</v>
      </c>
    </row>
    <row r="320" spans="1:3" x14ac:dyDescent="0.25">
      <c r="A320">
        <f t="shared" si="4"/>
        <v>320</v>
      </c>
      <c r="B320" t="s">
        <v>592</v>
      </c>
      <c r="C320" t="s">
        <v>817</v>
      </c>
    </row>
    <row r="321" spans="1:3" x14ac:dyDescent="0.25">
      <c r="A321">
        <f t="shared" si="4"/>
        <v>321</v>
      </c>
      <c r="B321" t="s">
        <v>460</v>
      </c>
      <c r="C321" t="s">
        <v>817</v>
      </c>
    </row>
    <row r="322" spans="1:3" x14ac:dyDescent="0.25">
      <c r="A322">
        <f t="shared" si="4"/>
        <v>322</v>
      </c>
      <c r="B322" t="s">
        <v>461</v>
      </c>
      <c r="C322" t="s">
        <v>817</v>
      </c>
    </row>
    <row r="323" spans="1:3" x14ac:dyDescent="0.25">
      <c r="A323">
        <f t="shared" ref="A323:A345" si="5">A322+1</f>
        <v>323</v>
      </c>
      <c r="B323" t="s">
        <v>462</v>
      </c>
      <c r="C323" t="s">
        <v>817</v>
      </c>
    </row>
    <row r="324" spans="1:3" x14ac:dyDescent="0.25">
      <c r="A324">
        <f t="shared" si="5"/>
        <v>324</v>
      </c>
      <c r="B324" t="s">
        <v>463</v>
      </c>
      <c r="C324" t="s">
        <v>817</v>
      </c>
    </row>
    <row r="325" spans="1:3" x14ac:dyDescent="0.25">
      <c r="A325">
        <f t="shared" si="5"/>
        <v>325</v>
      </c>
      <c r="B325" t="s">
        <v>464</v>
      </c>
      <c r="C325" t="s">
        <v>817</v>
      </c>
    </row>
    <row r="326" spans="1:3" x14ac:dyDescent="0.25">
      <c r="A326">
        <f t="shared" si="5"/>
        <v>326</v>
      </c>
      <c r="B326" t="s">
        <v>465</v>
      </c>
      <c r="C326" t="s">
        <v>817</v>
      </c>
    </row>
    <row r="327" spans="1:3" x14ac:dyDescent="0.25">
      <c r="A327">
        <f t="shared" si="5"/>
        <v>327</v>
      </c>
      <c r="B327" t="s">
        <v>466</v>
      </c>
      <c r="C327" t="s">
        <v>817</v>
      </c>
    </row>
    <row r="328" spans="1:3" x14ac:dyDescent="0.25">
      <c r="A328">
        <f t="shared" si="5"/>
        <v>328</v>
      </c>
      <c r="B328" t="s">
        <v>467</v>
      </c>
      <c r="C328" t="s">
        <v>817</v>
      </c>
    </row>
    <row r="329" spans="1:3" x14ac:dyDescent="0.25">
      <c r="A329">
        <f t="shared" si="5"/>
        <v>329</v>
      </c>
      <c r="B329" t="s">
        <v>468</v>
      </c>
      <c r="C329" t="s">
        <v>817</v>
      </c>
    </row>
    <row r="330" spans="1:3" x14ac:dyDescent="0.25">
      <c r="A330">
        <f t="shared" si="5"/>
        <v>330</v>
      </c>
      <c r="B330" t="s">
        <v>600</v>
      </c>
      <c r="C330" t="s">
        <v>817</v>
      </c>
    </row>
    <row r="331" spans="1:3" x14ac:dyDescent="0.25">
      <c r="A331">
        <f t="shared" si="5"/>
        <v>331</v>
      </c>
      <c r="B331" t="s">
        <v>469</v>
      </c>
      <c r="C331" t="s">
        <v>817</v>
      </c>
    </row>
    <row r="332" spans="1:3" x14ac:dyDescent="0.25">
      <c r="A332">
        <f t="shared" si="5"/>
        <v>332</v>
      </c>
      <c r="B332" t="s">
        <v>758</v>
      </c>
      <c r="C332" t="s">
        <v>817</v>
      </c>
    </row>
    <row r="333" spans="1:3" x14ac:dyDescent="0.25">
      <c r="A333">
        <f t="shared" si="5"/>
        <v>333</v>
      </c>
      <c r="B333" t="s">
        <v>470</v>
      </c>
      <c r="C333" t="s">
        <v>817</v>
      </c>
    </row>
    <row r="334" spans="1:3" x14ac:dyDescent="0.25">
      <c r="A334">
        <f t="shared" si="5"/>
        <v>334</v>
      </c>
      <c r="B334" t="s">
        <v>471</v>
      </c>
      <c r="C334" t="s">
        <v>817</v>
      </c>
    </row>
    <row r="335" spans="1:3" x14ac:dyDescent="0.25">
      <c r="A335">
        <f t="shared" si="5"/>
        <v>335</v>
      </c>
      <c r="B335" t="s">
        <v>797</v>
      </c>
      <c r="C335" t="s">
        <v>817</v>
      </c>
    </row>
    <row r="336" spans="1:3" x14ac:dyDescent="0.25">
      <c r="A336">
        <f t="shared" si="5"/>
        <v>336</v>
      </c>
      <c r="B336" t="s">
        <v>472</v>
      </c>
      <c r="C336" t="s">
        <v>817</v>
      </c>
    </row>
    <row r="337" spans="1:3" x14ac:dyDescent="0.25">
      <c r="A337">
        <f t="shared" si="5"/>
        <v>337</v>
      </c>
      <c r="B337" t="s">
        <v>642</v>
      </c>
      <c r="C337" t="s">
        <v>817</v>
      </c>
    </row>
    <row r="338" spans="1:3" x14ac:dyDescent="0.25">
      <c r="A338">
        <f t="shared" si="5"/>
        <v>338</v>
      </c>
      <c r="B338" t="s">
        <v>604</v>
      </c>
      <c r="C338" t="s">
        <v>817</v>
      </c>
    </row>
    <row r="339" spans="1:3" x14ac:dyDescent="0.25">
      <c r="A339">
        <f t="shared" si="5"/>
        <v>339</v>
      </c>
      <c r="B339" t="s">
        <v>473</v>
      </c>
      <c r="C339" t="s">
        <v>817</v>
      </c>
    </row>
    <row r="340" spans="1:3" x14ac:dyDescent="0.25">
      <c r="A340">
        <f t="shared" si="5"/>
        <v>340</v>
      </c>
      <c r="B340" t="s">
        <v>798</v>
      </c>
      <c r="C340" t="s">
        <v>817</v>
      </c>
    </row>
    <row r="341" spans="1:3" x14ac:dyDescent="0.25">
      <c r="A341">
        <f t="shared" si="5"/>
        <v>341</v>
      </c>
      <c r="B341" t="s">
        <v>474</v>
      </c>
      <c r="C341" t="s">
        <v>817</v>
      </c>
    </row>
    <row r="342" spans="1:3" x14ac:dyDescent="0.25">
      <c r="A342">
        <f t="shared" si="5"/>
        <v>342</v>
      </c>
      <c r="B342" t="s">
        <v>475</v>
      </c>
      <c r="C342" t="s">
        <v>817</v>
      </c>
    </row>
    <row r="343" spans="1:3" x14ac:dyDescent="0.25">
      <c r="A343">
        <f t="shared" si="5"/>
        <v>343</v>
      </c>
      <c r="B343" t="s">
        <v>476</v>
      </c>
      <c r="C343" t="s">
        <v>817</v>
      </c>
    </row>
    <row r="344" spans="1:3" x14ac:dyDescent="0.25">
      <c r="A344">
        <f t="shared" si="5"/>
        <v>344</v>
      </c>
      <c r="B344" t="s">
        <v>477</v>
      </c>
      <c r="C344" t="s">
        <v>817</v>
      </c>
    </row>
    <row r="345" spans="1:3" x14ac:dyDescent="0.25">
      <c r="A345">
        <f t="shared" si="5"/>
        <v>345</v>
      </c>
      <c r="B345" t="s">
        <v>478</v>
      </c>
      <c r="C345" t="s">
        <v>817</v>
      </c>
    </row>
  </sheetData>
  <sortState ref="B1:B346">
    <sortCondition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Traduire</vt:lpstr>
      <vt:lpstr>Feuil2</vt:lpstr>
      <vt:lpstr>Feuil3</vt:lpstr>
      <vt:lpstr>Feuil5</vt:lpstr>
    </vt:vector>
  </TitlesOfParts>
  <Company>Steria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Jean-Michel COT</dc:creator>
  <cp:lastModifiedBy>Jean-Michel COT</cp:lastModifiedBy>
  <dcterms:created xsi:type="dcterms:W3CDTF">2014-11-22T09:44:58Z</dcterms:created>
  <dcterms:modified xsi:type="dcterms:W3CDTF">2014-11-22T20:31:04Z</dcterms:modified>
</cp:coreProperties>
</file>