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D22"/>
  <c r="E22"/>
  <c r="F22"/>
  <c r="G22"/>
  <c r="H22"/>
  <c r="I22"/>
  <c r="J22"/>
  <c r="K22"/>
  <c r="B22"/>
  <c r="C20"/>
  <c r="D20"/>
  <c r="E20"/>
  <c r="F20"/>
  <c r="G20"/>
  <c r="H20"/>
  <c r="I20"/>
  <c r="J20"/>
  <c r="K20"/>
  <c r="B20"/>
  <c r="L18"/>
  <c r="L20" s="1"/>
  <c r="L4"/>
  <c r="L5"/>
  <c r="L15"/>
  <c r="L6"/>
  <c r="L16"/>
  <c r="L7"/>
  <c r="L8"/>
  <c r="L9"/>
  <c r="L17"/>
  <c r="L10"/>
  <c r="L11"/>
  <c r="L3"/>
  <c r="V11"/>
  <c r="S11"/>
  <c r="V10"/>
  <c r="S10"/>
  <c r="V9"/>
  <c r="S9"/>
  <c r="V8"/>
  <c r="S8"/>
  <c r="V7"/>
  <c r="S7"/>
  <c r="V6"/>
  <c r="S6"/>
  <c r="V5"/>
  <c r="S5"/>
  <c r="V4"/>
  <c r="S4"/>
  <c r="V3"/>
  <c r="S3"/>
  <c r="L22" l="1"/>
  <c r="W3"/>
  <c r="W4"/>
  <c r="W6"/>
  <c r="W7"/>
  <c r="W8"/>
  <c r="W9"/>
  <c r="W10"/>
  <c r="W11"/>
  <c r="W5"/>
  <c r="B13"/>
  <c r="E13"/>
  <c r="I13"/>
  <c r="D13"/>
  <c r="C13"/>
  <c r="F13"/>
  <c r="H13"/>
  <c r="G13"/>
  <c r="L13"/>
  <c r="J13"/>
  <c r="K13"/>
</calcChain>
</file>

<file path=xl/sharedStrings.xml><?xml version="1.0" encoding="utf-8"?>
<sst xmlns="http://schemas.openxmlformats.org/spreadsheetml/2006/main" count="37" uniqueCount="34">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</sst>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6.0529008500803068E-2"/>
          <c:y val="4.1234984902653184E-2"/>
          <c:w val="0.81631778117287557"/>
          <c:h val="0.70328924761842126"/>
        </c:manualLayout>
      </c:layout>
      <c:bar3DChart>
        <c:barDir val="col"/>
        <c:grouping val="stacked"/>
        <c:ser>
          <c:idx val="0"/>
          <c:order val="0"/>
          <c:tx>
            <c:v>Midterm</c:v>
          </c:tx>
          <c:dLbls>
            <c:dLbl>
              <c:idx val="2"/>
              <c:layout>
                <c:manualLayout>
                  <c:x val="3.9800995024876018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31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509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</c:v>
          </c:tx>
          <c:dLbls>
            <c:dLbl>
              <c:idx val="0"/>
              <c:layout>
                <c:manualLayout>
                  <c:x val="1.9900497512437831E-3"/>
                  <c:y val="-3.3426183844011144E-2"/>
                </c:manualLayout>
              </c:layout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79968512"/>
        <c:axId val="79978496"/>
        <c:axId val="0"/>
      </c:bar3DChart>
      <c:catAx>
        <c:axId val="799685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978496"/>
        <c:crosses val="autoZero"/>
        <c:auto val="1"/>
        <c:lblAlgn val="ctr"/>
        <c:lblOffset val="100"/>
      </c:catAx>
      <c:valAx>
        <c:axId val="79978496"/>
        <c:scaling>
          <c:orientation val="minMax"/>
        </c:scaling>
        <c:axPos val="l"/>
        <c:majorGridlines/>
        <c:numFmt formatCode="General" sourceLinked="1"/>
        <c:tickLblPos val="nextTo"/>
        <c:crossAx val="799685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67408</xdr:colOff>
      <xdr:row>26</xdr:row>
      <xdr:rowOff>94517</xdr:rowOff>
    </xdr:from>
    <xdr:to>
      <xdr:col>11</xdr:col>
      <xdr:colOff>233729</xdr:colOff>
      <xdr:row>44</xdr:row>
      <xdr:rowOff>93784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>
      <selection activeCell="F17" sqref="F17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12</v>
      </c>
      <c r="H3" s="1">
        <v>3</v>
      </c>
      <c r="I3" s="1"/>
      <c r="J3" s="20">
        <v>6</v>
      </c>
      <c r="K3" s="1">
        <v>45</v>
      </c>
      <c r="L3" s="1">
        <f>SUM(B3:I3)</f>
        <v>42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f t="shared" ref="L4:L11" si="0">SUM(B4:I4)</f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1">Q4/R4</f>
        <v>1</v>
      </c>
      <c r="T4" s="3">
        <v>3</v>
      </c>
      <c r="U4" s="3">
        <v>3</v>
      </c>
      <c r="V4" s="5">
        <f>T4/U4</f>
        <v>1</v>
      </c>
      <c r="W4" s="5">
        <f t="shared" ref="W4:W11" si="2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 t="shared" si="0"/>
        <v>10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1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2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 t="shared" si="0"/>
        <v>10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1"/>
        <v>0.6071428571428571</v>
      </c>
      <c r="T6" s="3">
        <v>77</v>
      </c>
      <c r="U6" s="3">
        <v>84</v>
      </c>
      <c r="V6" s="5">
        <f t="shared" ref="V6:V11" si="3">T6/U6</f>
        <v>0.91666666666666663</v>
      </c>
      <c r="W6" s="5">
        <f t="shared" si="2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si="0"/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1"/>
        <v>0.84615384615384615</v>
      </c>
      <c r="T7" s="3">
        <v>26</v>
      </c>
      <c r="U7" s="3">
        <v>26</v>
      </c>
      <c r="V7" s="5">
        <f t="shared" si="3"/>
        <v>1</v>
      </c>
      <c r="W7" s="5">
        <f t="shared" si="2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0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1"/>
        <v>#DIV/0!</v>
      </c>
      <c r="T8" s="2"/>
      <c r="U8" s="2"/>
      <c r="V8" s="5" t="e">
        <f t="shared" si="3"/>
        <v>#DIV/0!</v>
      </c>
      <c r="W8" s="5" t="e">
        <f t="shared" si="2"/>
        <v>#DIV/0!</v>
      </c>
    </row>
    <row r="9" spans="1:23" ht="15.75">
      <c r="A9" s="1" t="s">
        <v>23</v>
      </c>
      <c r="B9" s="1"/>
      <c r="C9" s="1">
        <v>3</v>
      </c>
      <c r="D9" s="1"/>
      <c r="E9" s="1"/>
      <c r="F9" s="1"/>
      <c r="G9" s="1">
        <v>4</v>
      </c>
      <c r="H9" s="1"/>
      <c r="I9" s="1"/>
      <c r="K9" s="1">
        <v>7</v>
      </c>
      <c r="L9" s="1">
        <f t="shared" si="0"/>
        <v>7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1"/>
        <v>0.43055555555555558</v>
      </c>
      <c r="T9" s="3">
        <v>65</v>
      </c>
      <c r="U9" s="3">
        <v>72</v>
      </c>
      <c r="V9" s="5">
        <f t="shared" si="3"/>
        <v>0.90277777777777779</v>
      </c>
      <c r="W9" s="5">
        <f t="shared" si="2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0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1"/>
        <v>#DIV/0!</v>
      </c>
      <c r="T10" s="2"/>
      <c r="U10" s="2"/>
      <c r="V10" s="5" t="e">
        <f t="shared" si="3"/>
        <v>#DIV/0!</v>
      </c>
      <c r="W10" s="5" t="e">
        <f t="shared" si="2"/>
        <v>#DIV/0!</v>
      </c>
    </row>
    <row r="11" spans="1:23" ht="15.75">
      <c r="A11" s="1" t="s">
        <v>24</v>
      </c>
      <c r="B11" s="1"/>
      <c r="C11" s="1">
        <v>6</v>
      </c>
      <c r="D11" s="1"/>
      <c r="E11" s="1"/>
      <c r="F11" s="1"/>
      <c r="G11" s="1">
        <v>3</v>
      </c>
      <c r="H11" s="1"/>
      <c r="I11" s="1">
        <v>5</v>
      </c>
      <c r="K11" s="1">
        <v>9</v>
      </c>
      <c r="L11" s="1">
        <f t="shared" si="0"/>
        <v>14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1"/>
        <v>0.95833333333333337</v>
      </c>
      <c r="T11" s="3">
        <v>46</v>
      </c>
      <c r="U11" s="3">
        <v>48</v>
      </c>
      <c r="V11" s="5">
        <f t="shared" si="3"/>
        <v>0.95833333333333337</v>
      </c>
      <c r="W11" s="5">
        <f t="shared" si="2"/>
        <v>0</v>
      </c>
    </row>
    <row r="13" spans="1:23" s="22" customFormat="1">
      <c r="A13" s="21" t="s">
        <v>32</v>
      </c>
      <c r="B13" s="22">
        <f t="shared" ref="B13:L13" ca="1" si="4">SUM(B3:B18)</f>
        <v>3</v>
      </c>
      <c r="C13" s="22">
        <f t="shared" ca="1" si="4"/>
        <v>57</v>
      </c>
      <c r="D13" s="22">
        <f t="shared" ca="1" si="4"/>
        <v>1</v>
      </c>
      <c r="E13" s="22">
        <f t="shared" ca="1" si="4"/>
        <v>1</v>
      </c>
      <c r="F13" s="22">
        <f t="shared" ca="1" si="4"/>
        <v>1</v>
      </c>
      <c r="G13" s="22">
        <f t="shared" ca="1" si="4"/>
        <v>22</v>
      </c>
      <c r="H13" s="22">
        <f t="shared" ca="1" si="4"/>
        <v>5</v>
      </c>
      <c r="I13" s="22">
        <f t="shared" ca="1" si="4"/>
        <v>5</v>
      </c>
      <c r="J13" s="20">
        <f t="shared" ca="1" si="4"/>
        <v>12</v>
      </c>
      <c r="K13" s="22">
        <f t="shared" ca="1" si="4"/>
        <v>90</v>
      </c>
      <c r="L13" s="22">
        <f t="shared" ca="1" si="4"/>
        <v>88</v>
      </c>
    </row>
    <row r="15" spans="1:23" ht="15.75">
      <c r="A15" s="1" t="s">
        <v>25</v>
      </c>
      <c r="B15" s="1"/>
      <c r="C15" s="1">
        <v>5</v>
      </c>
      <c r="D15" s="1"/>
      <c r="E15" s="1"/>
      <c r="F15" s="1"/>
      <c r="G15" s="1">
        <v>5</v>
      </c>
      <c r="H15" s="1"/>
      <c r="I15" s="1"/>
      <c r="K15" s="1"/>
      <c r="L15" s="1">
        <f>SUM(B15:I15)</f>
        <v>10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>
        <v>3</v>
      </c>
      <c r="D16" s="1"/>
      <c r="E16" s="1"/>
      <c r="F16" s="1"/>
      <c r="G16" s="1">
        <v>5</v>
      </c>
      <c r="H16" s="1"/>
      <c r="I16" s="1"/>
      <c r="K16" s="1"/>
      <c r="L16" s="1">
        <f>SUM(B16:I16)</f>
        <v>8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/>
      <c r="I17" s="1"/>
      <c r="K17" s="1"/>
      <c r="L17" s="1">
        <f>SUM(B17:I17)</f>
        <v>5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0</v>
      </c>
      <c r="D18" s="1"/>
      <c r="E18" s="1"/>
      <c r="F18" s="1"/>
      <c r="G18" s="1">
        <v>0</v>
      </c>
      <c r="H18" s="1"/>
      <c r="I18" s="1"/>
      <c r="K18" s="1"/>
      <c r="L18" s="1">
        <f>SUM(B18:I18)</f>
        <v>0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20" spans="1:23" s="22" customFormat="1">
      <c r="A20" s="21" t="s">
        <v>31</v>
      </c>
      <c r="B20" s="22">
        <f>SUM(B15:B18)</f>
        <v>2</v>
      </c>
      <c r="C20" s="22">
        <f t="shared" ref="C20:L20" si="5">SUM(C15:C18)</f>
        <v>8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 t="shared" si="5"/>
        <v>13</v>
      </c>
      <c r="H20" s="22">
        <f t="shared" si="5"/>
        <v>0</v>
      </c>
      <c r="I20" s="22">
        <f t="shared" si="5"/>
        <v>0</v>
      </c>
      <c r="J20" s="20">
        <f t="shared" si="5"/>
        <v>0</v>
      </c>
      <c r="K20" s="22">
        <f t="shared" si="5"/>
        <v>0</v>
      </c>
      <c r="L20" s="22">
        <f t="shared" si="5"/>
        <v>23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L22" si="6">SUM(C3:C11,C15:C18)</f>
        <v>59</v>
      </c>
      <c r="D22" s="22">
        <f t="shared" si="6"/>
        <v>1</v>
      </c>
      <c r="E22" s="22">
        <f t="shared" si="6"/>
        <v>1</v>
      </c>
      <c r="F22" s="22">
        <f t="shared" si="6"/>
        <v>1</v>
      </c>
      <c r="G22" s="22">
        <f t="shared" si="6"/>
        <v>34</v>
      </c>
      <c r="H22" s="22">
        <f t="shared" si="6"/>
        <v>5</v>
      </c>
      <c r="I22" s="22">
        <f t="shared" si="6"/>
        <v>5</v>
      </c>
      <c r="J22" s="20">
        <f t="shared" si="6"/>
        <v>12</v>
      </c>
      <c r="K22" s="22">
        <f t="shared" si="6"/>
        <v>90</v>
      </c>
      <c r="L22" s="22">
        <f t="shared" si="6"/>
        <v>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2009-11-29T04:58:19Z</dcterms:modified>
</cp:coreProperties>
</file>