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defaultThemeVersion="124226"/>
  <mc:AlternateContent xmlns:mc="http://schemas.openxmlformats.org/markup-compatibility/2006">
    <mc:Choice Requires="x15">
      <x15ac:absPath xmlns:x15ac="http://schemas.microsoft.com/office/spreadsheetml/2010/11/ac" url="/Users/melissarohde/Box/TNC CA Water Program/Healthy Rivers &amp; Springs/Groundwater/Groundwater Science/Tools/Rooting Depths/"/>
    </mc:Choice>
  </mc:AlternateContent>
  <xr:revisionPtr revIDLastSave="0" documentId="13_ncr:1_{DE53A469-31CA-1B4E-AAE3-A10248449817}" xr6:coauthVersionLast="47" xr6:coauthVersionMax="47" xr10:uidLastSave="{00000000-0000-0000-0000-000000000000}"/>
  <bookViews>
    <workbookView xWindow="480" yWindow="500" windowWidth="37920" windowHeight="16520" xr2:uid="{00000000-000D-0000-FFFF-FFFF00000000}"/>
  </bookViews>
  <sheets>
    <sheet name="CA Phreatophyte Rooting " sheetId="7" r:id="rId1"/>
    <sheet name="Comprehensive Root Depth List" sheetId="1" r:id="rId2"/>
    <sheet name="Metadata" sheetId="6" r:id="rId3"/>
    <sheet name="References" sheetId="8" r:id="rId4"/>
  </sheets>
  <definedNames>
    <definedName name="_xlnm._FilterDatabase" localSheetId="0" hidden="1">'CA Phreatophyte Rooting '!$A$1:$R$344</definedName>
    <definedName name="_xlnm._FilterDatabase" localSheetId="1" hidden="1">'Comprehensive Root Depth List'!$A$1:$R$2545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7" l="1"/>
  <c r="E326" i="1"/>
  <c r="E406" i="1"/>
  <c r="E2324" i="1"/>
  <c r="E1629" i="1" l="1"/>
  <c r="E1760" i="1"/>
  <c r="E1761" i="1"/>
  <c r="E1762" i="1"/>
  <c r="E1688" i="1"/>
  <c r="E1689" i="1"/>
  <c r="E1779" i="1"/>
  <c r="E1780" i="1"/>
  <c r="E1781" i="1"/>
  <c r="E1006" i="1"/>
  <c r="E1007" i="1"/>
  <c r="E1134" i="1"/>
  <c r="E1135" i="1"/>
  <c r="E31" i="1"/>
  <c r="E32" i="1"/>
  <c r="E33" i="1"/>
  <c r="E227" i="1"/>
  <c r="E2086" i="1"/>
  <c r="E1234" i="1"/>
  <c r="E1794" i="1"/>
  <c r="E158" i="1"/>
  <c r="E547" i="1"/>
  <c r="E1847" i="1"/>
  <c r="E2377" i="1"/>
  <c r="E1016" i="1"/>
  <c r="E1017" i="1"/>
  <c r="E1018" i="1"/>
  <c r="E285" i="1"/>
  <c r="E2119" i="1"/>
  <c r="E157" i="1"/>
  <c r="E192" i="1"/>
  <c r="E290" i="1"/>
  <c r="E989" i="1"/>
  <c r="E990" i="1"/>
  <c r="E991" i="1"/>
  <c r="E54" i="1"/>
  <c r="E992" i="1"/>
  <c r="E1122" i="1"/>
  <c r="E1123" i="1"/>
  <c r="E1124" i="1"/>
  <c r="E1248" i="1"/>
  <c r="E1254" i="1"/>
  <c r="E885" i="1"/>
  <c r="E1413" i="1"/>
  <c r="E1978" i="1"/>
  <c r="E1979" i="1"/>
  <c r="E2467" i="1"/>
  <c r="E2468" i="1"/>
  <c r="E1285" i="1"/>
  <c r="E1560" i="1"/>
  <c r="E1590" i="1"/>
  <c r="E73" i="1"/>
  <c r="E1633" i="1"/>
  <c r="E220" i="1"/>
  <c r="E230" i="1"/>
  <c r="E993" i="1"/>
  <c r="E81" i="1"/>
  <c r="E1200" i="1"/>
  <c r="E2390" i="1"/>
  <c r="E255" i="1"/>
  <c r="E256" i="1"/>
  <c r="E257" i="1"/>
  <c r="E652" i="1"/>
  <c r="E653" i="1"/>
  <c r="E654" i="1"/>
  <c r="E1013" i="1"/>
  <c r="E1014" i="1"/>
  <c r="E1015" i="1"/>
  <c r="E1429" i="1"/>
  <c r="E1430" i="1"/>
  <c r="E1431" i="1"/>
  <c r="E1647" i="1"/>
  <c r="E1709" i="1"/>
  <c r="E1710" i="1"/>
  <c r="E1711" i="1"/>
  <c r="E1864" i="1"/>
  <c r="E99" i="1"/>
  <c r="E1865" i="1"/>
  <c r="E101" i="1"/>
  <c r="E102" i="1"/>
  <c r="E103" i="1"/>
  <c r="E104" i="1"/>
  <c r="E1866" i="1"/>
  <c r="E1949" i="1"/>
  <c r="E107" i="1"/>
  <c r="E108" i="1"/>
  <c r="E109" i="1"/>
  <c r="E110" i="1"/>
  <c r="E111" i="1"/>
  <c r="E112" i="1"/>
  <c r="E115" i="1"/>
  <c r="E116" i="1"/>
  <c r="E1950" i="1"/>
  <c r="E1951" i="1"/>
  <c r="E1362" i="1"/>
  <c r="E2089" i="1"/>
  <c r="E2407" i="1"/>
  <c r="E120" i="1"/>
  <c r="E121" i="1"/>
  <c r="E2398" i="1"/>
  <c r="E1648" i="1"/>
  <c r="E2031" i="1"/>
  <c r="E1055" i="1"/>
  <c r="E1649" i="1"/>
  <c r="E1650" i="1"/>
  <c r="E1651" i="1"/>
  <c r="E1652" i="1"/>
  <c r="E806" i="1"/>
  <c r="E807" i="1"/>
  <c r="E864" i="1"/>
  <c r="E865" i="1"/>
  <c r="E2208" i="1"/>
  <c r="E2209" i="1"/>
  <c r="E966" i="1"/>
  <c r="E2053" i="1"/>
  <c r="E2060" i="1"/>
  <c r="E1158" i="1"/>
  <c r="E1473" i="1"/>
  <c r="E464" i="1"/>
  <c r="E1923" i="1"/>
  <c r="E146" i="1"/>
  <c r="E714" i="1"/>
  <c r="E1360" i="1"/>
  <c r="E1068" i="1"/>
  <c r="E1082" i="1"/>
  <c r="E1209" i="1"/>
  <c r="E1243" i="1"/>
  <c r="E161" i="1"/>
  <c r="E162" i="1"/>
  <c r="E1421" i="1"/>
  <c r="E163" i="1"/>
  <c r="E164" i="1"/>
  <c r="E169" i="1"/>
  <c r="E1929" i="1"/>
  <c r="E2106" i="1"/>
  <c r="E173" i="1"/>
  <c r="E174" i="1"/>
  <c r="E2438" i="1"/>
  <c r="E176" i="1"/>
  <c r="E177" i="1"/>
  <c r="E178" i="1"/>
  <c r="E179" i="1"/>
  <c r="E180" i="1"/>
  <c r="E2476" i="1"/>
  <c r="E182" i="1"/>
  <c r="E1002" i="1"/>
  <c r="E184" i="1"/>
  <c r="E2054" i="1"/>
  <c r="E403" i="1"/>
  <c r="E408" i="1"/>
  <c r="E1677" i="1"/>
  <c r="E172" i="1"/>
  <c r="E597" i="1"/>
  <c r="E744" i="1"/>
  <c r="E756" i="1"/>
  <c r="E830" i="1"/>
  <c r="E853" i="1"/>
  <c r="E76" i="1"/>
  <c r="E801" i="1"/>
  <c r="E1125" i="1"/>
  <c r="E1127" i="1"/>
  <c r="E1141" i="1"/>
  <c r="E1501" i="1"/>
  <c r="E1502" i="1"/>
  <c r="E1503" i="1"/>
  <c r="E1796" i="1"/>
  <c r="E1161" i="1"/>
  <c r="E1308" i="1"/>
  <c r="E2132" i="1"/>
  <c r="E534" i="1"/>
  <c r="E306" i="1"/>
  <c r="E307" i="1"/>
  <c r="E583" i="1"/>
  <c r="E584" i="1"/>
  <c r="E1435" i="1"/>
  <c r="E1436" i="1"/>
  <c r="E1816" i="1"/>
  <c r="E219" i="1"/>
  <c r="E1817" i="1"/>
  <c r="E808" i="1"/>
  <c r="E809" i="1"/>
  <c r="E994" i="1"/>
  <c r="E1842" i="1"/>
  <c r="E225" i="1"/>
  <c r="E226" i="1"/>
  <c r="E2225" i="1"/>
  <c r="E553" i="1"/>
  <c r="E551" i="1"/>
  <c r="E554" i="1"/>
  <c r="E555" i="1"/>
  <c r="E556" i="1"/>
  <c r="E557" i="1"/>
  <c r="E558" i="1"/>
  <c r="E559" i="1"/>
  <c r="E186" i="1"/>
  <c r="E1499" i="1"/>
  <c r="E1634" i="1"/>
  <c r="E2110" i="1"/>
  <c r="E948" i="1"/>
  <c r="E949" i="1"/>
  <c r="E950" i="1"/>
  <c r="E1003" i="1"/>
  <c r="E1553" i="1"/>
  <c r="E2017" i="1"/>
  <c r="E248" i="1"/>
  <c r="E250" i="1"/>
  <c r="E251" i="1"/>
  <c r="E512" i="1"/>
  <c r="E252" i="1"/>
  <c r="E253" i="1"/>
  <c r="E1337" i="1"/>
  <c r="E1670" i="1"/>
  <c r="E1778" i="1"/>
  <c r="E1998" i="1"/>
  <c r="E2069" i="1"/>
  <c r="E63" i="1"/>
  <c r="E67" i="1"/>
  <c r="E124" i="1"/>
  <c r="E125" i="1"/>
  <c r="E126" i="1"/>
  <c r="E127" i="1"/>
  <c r="E128" i="1"/>
  <c r="E129" i="1"/>
  <c r="E130" i="1"/>
  <c r="E131" i="1"/>
  <c r="E136" i="1"/>
  <c r="E137" i="1"/>
  <c r="E138" i="1"/>
  <c r="E139" i="1"/>
  <c r="E140" i="1"/>
  <c r="E141" i="1"/>
  <c r="E210" i="1"/>
  <c r="E211" i="1"/>
  <c r="E212" i="1"/>
  <c r="E213" i="1"/>
  <c r="E214" i="1"/>
  <c r="E215" i="1"/>
  <c r="E216" i="1"/>
  <c r="E217" i="1"/>
  <c r="E273" i="1"/>
  <c r="E218" i="1"/>
  <c r="E275" i="1"/>
  <c r="E276" i="1"/>
  <c r="E277" i="1"/>
  <c r="E278" i="1"/>
  <c r="E279" i="1"/>
  <c r="E280" i="1"/>
  <c r="E281" i="1"/>
  <c r="E282" i="1"/>
  <c r="E283" i="1"/>
  <c r="E331" i="1"/>
  <c r="E451" i="1"/>
  <c r="E452" i="1"/>
  <c r="E289" i="1"/>
  <c r="E288" i="1"/>
  <c r="E453" i="1"/>
  <c r="E320" i="1"/>
  <c r="E308" i="1"/>
  <c r="E309" i="1"/>
  <c r="E310" i="1"/>
  <c r="E311" i="1"/>
  <c r="E312" i="1"/>
  <c r="E313" i="1"/>
  <c r="E314" i="1"/>
  <c r="E315" i="1"/>
  <c r="E316" i="1"/>
  <c r="E317" i="1"/>
  <c r="E318" i="1"/>
  <c r="E319" i="1"/>
  <c r="E323" i="1"/>
  <c r="E322" i="1"/>
  <c r="E454" i="1"/>
  <c r="E455" i="1"/>
  <c r="E456" i="1"/>
  <c r="E457" i="1"/>
  <c r="E458" i="1"/>
  <c r="E544" i="1"/>
  <c r="E570" i="1"/>
  <c r="E571" i="1"/>
  <c r="E572" i="1"/>
  <c r="E573" i="1"/>
  <c r="E337" i="1"/>
  <c r="E574" i="1"/>
  <c r="E575" i="1"/>
  <c r="E576" i="1"/>
  <c r="E577" i="1"/>
  <c r="E671" i="1"/>
  <c r="E875" i="1"/>
  <c r="E348" i="1"/>
  <c r="E1033" i="1"/>
  <c r="E1034" i="1"/>
  <c r="E1035" i="1"/>
  <c r="E1036" i="1"/>
  <c r="E350" i="1"/>
  <c r="E1037" i="1"/>
  <c r="E352" i="1"/>
  <c r="E1104" i="1"/>
  <c r="E1105" i="1"/>
  <c r="E1106" i="1"/>
  <c r="E1107" i="1"/>
  <c r="E1108" i="1"/>
  <c r="E1109" i="1"/>
  <c r="E368" i="1"/>
  <c r="E367" i="1"/>
  <c r="E1129" i="1"/>
  <c r="E1260" i="1"/>
  <c r="E1261" i="1"/>
  <c r="E371" i="1"/>
  <c r="E1262" i="1"/>
  <c r="E1263" i="1"/>
  <c r="E1264" i="1"/>
  <c r="E1265" i="1"/>
  <c r="E379" i="1"/>
  <c r="E380" i="1"/>
  <c r="E378" i="1"/>
  <c r="E381" i="1"/>
  <c r="E382" i="1"/>
  <c r="E1266" i="1"/>
  <c r="E384" i="1"/>
  <c r="E1267" i="1"/>
  <c r="E1328" i="1"/>
  <c r="E1368" i="1"/>
  <c r="E1527" i="1"/>
  <c r="E1528" i="1"/>
  <c r="E1529" i="1"/>
  <c r="E1530" i="1"/>
  <c r="E397" i="1"/>
  <c r="E1531" i="1"/>
  <c r="E401" i="1"/>
  <c r="E402" i="1"/>
  <c r="E1532" i="1"/>
  <c r="E1533" i="1"/>
  <c r="E1968" i="1"/>
  <c r="E2279" i="1"/>
  <c r="E2289" i="1"/>
  <c r="E2299" i="1"/>
  <c r="E2309" i="1"/>
  <c r="E2310" i="1"/>
  <c r="E2311" i="1"/>
  <c r="E2312" i="1"/>
  <c r="E2313" i="1"/>
  <c r="E2321" i="1"/>
  <c r="E2322" i="1"/>
  <c r="E2323" i="1"/>
  <c r="E2325" i="1"/>
  <c r="E2326" i="1"/>
  <c r="E2327" i="1"/>
  <c r="E2328" i="1"/>
  <c r="E2329" i="1"/>
  <c r="E421" i="1"/>
  <c r="E2333" i="1"/>
  <c r="E2417" i="1"/>
  <c r="E2418" i="1"/>
  <c r="E1645" i="1"/>
  <c r="E2364" i="1"/>
  <c r="E1952" i="1"/>
  <c r="E1953" i="1"/>
  <c r="E1954" i="1"/>
  <c r="E1955" i="1"/>
  <c r="E1956" i="1"/>
  <c r="E435" i="1"/>
  <c r="E436" i="1"/>
  <c r="E1957" i="1"/>
  <c r="E1958" i="1"/>
  <c r="E995" i="1"/>
  <c r="E1117" i="1"/>
  <c r="E1126" i="1"/>
  <c r="E1700" i="1"/>
  <c r="E1701" i="1"/>
  <c r="E1702" i="1"/>
  <c r="E39" i="1"/>
  <c r="E373" i="1"/>
  <c r="E418" i="1"/>
  <c r="E440" i="1"/>
  <c r="E2504" i="1"/>
  <c r="E100" i="1"/>
  <c r="E209" i="1"/>
  <c r="E258" i="1"/>
  <c r="E259" i="1"/>
  <c r="E343" i="1"/>
  <c r="E827" i="1"/>
  <c r="E896" i="1"/>
  <c r="E897" i="1"/>
  <c r="E898" i="1"/>
  <c r="E918" i="1"/>
  <c r="E1322" i="1"/>
  <c r="E1493" i="1"/>
  <c r="E1526" i="1"/>
  <c r="E1827" i="1"/>
  <c r="E1832" i="1"/>
  <c r="E1886" i="1"/>
  <c r="E1890" i="1"/>
  <c r="E2136" i="1"/>
  <c r="E2213" i="1"/>
  <c r="E2235" i="1"/>
  <c r="E2258" i="1"/>
  <c r="E2259" i="1"/>
  <c r="E2443" i="1"/>
  <c r="E2444" i="1"/>
  <c r="E2067" i="1"/>
  <c r="E2070" i="1"/>
  <c r="E1715" i="1"/>
  <c r="E1716" i="1"/>
  <c r="E1717" i="1"/>
  <c r="E1718" i="1"/>
  <c r="E1719" i="1"/>
  <c r="E947" i="1"/>
  <c r="E84" i="1"/>
  <c r="E1726" i="1"/>
  <c r="E1727" i="1"/>
  <c r="E1728" i="1"/>
  <c r="E1729" i="1"/>
  <c r="E1730" i="1"/>
  <c r="E963" i="1"/>
  <c r="E964" i="1"/>
  <c r="E228" i="1"/>
  <c r="E548" i="1"/>
  <c r="E866" i="1"/>
  <c r="E1142" i="1"/>
  <c r="E769" i="1"/>
  <c r="E793" i="1"/>
  <c r="E1060" i="1"/>
  <c r="E1182" i="1"/>
  <c r="E1467" i="1"/>
  <c r="E2183" i="1"/>
  <c r="E2275" i="1"/>
  <c r="E2292" i="1"/>
  <c r="E68" i="1"/>
  <c r="E674" i="1"/>
  <c r="E2204" i="1"/>
  <c r="E341" i="1"/>
  <c r="E1253" i="1"/>
  <c r="E1887" i="1"/>
  <c r="E1891" i="1"/>
  <c r="E517" i="1"/>
  <c r="E518" i="1"/>
  <c r="E519" i="1"/>
  <c r="E520" i="1"/>
  <c r="E521" i="1"/>
  <c r="E2176" i="1"/>
  <c r="E2177" i="1"/>
  <c r="E1545" i="1"/>
  <c r="E1546" i="1"/>
  <c r="E1547" i="1"/>
  <c r="E565" i="1"/>
  <c r="E1162" i="1"/>
  <c r="E1857" i="1"/>
  <c r="E2092" i="1"/>
  <c r="E2114" i="1"/>
  <c r="E2115" i="1"/>
  <c r="E2120" i="1"/>
  <c r="E2211" i="1"/>
  <c r="E2274" i="1"/>
  <c r="E2354" i="1"/>
  <c r="E34" i="1"/>
  <c r="E35" i="1"/>
  <c r="E36" i="1"/>
  <c r="E37" i="1"/>
  <c r="E1959" i="1"/>
  <c r="E1960" i="1"/>
  <c r="E2427" i="1"/>
  <c r="E2428" i="1"/>
  <c r="E2452" i="1"/>
  <c r="E2453" i="1"/>
  <c r="E2454" i="1"/>
  <c r="E2455" i="1"/>
  <c r="E2456" i="1"/>
  <c r="E2521" i="1"/>
  <c r="E72" i="1"/>
  <c r="E647" i="1"/>
  <c r="E851" i="1"/>
  <c r="E902" i="1"/>
  <c r="E988" i="1"/>
  <c r="E1159" i="1"/>
  <c r="E1396" i="1"/>
  <c r="E1472" i="1"/>
  <c r="E2135" i="1"/>
  <c r="E2336" i="1"/>
  <c r="E2415" i="1"/>
  <c r="E2513" i="1"/>
  <c r="E2545" i="1"/>
  <c r="E1449" i="1"/>
  <c r="E365" i="1"/>
  <c r="E1250" i="1"/>
  <c r="E404" i="1"/>
  <c r="E405" i="1"/>
  <c r="E578" i="1"/>
  <c r="E580" i="1"/>
  <c r="E2133" i="1"/>
  <c r="E2334" i="1"/>
  <c r="E105" i="1"/>
  <c r="E118" i="1"/>
  <c r="E1439" i="1"/>
  <c r="E1813" i="1"/>
  <c r="E2241" i="1"/>
  <c r="E2316" i="1"/>
  <c r="E2330" i="1"/>
  <c r="E780" i="1"/>
  <c r="E2524" i="1"/>
  <c r="E2525" i="1"/>
  <c r="E2526" i="1"/>
  <c r="E2527" i="1"/>
  <c r="E2528" i="1"/>
  <c r="E2529" i="1"/>
  <c r="E2530" i="1"/>
  <c r="E2531" i="1"/>
  <c r="E2532" i="1"/>
  <c r="E2533" i="1"/>
  <c r="E1892" i="1"/>
  <c r="E857" i="1"/>
  <c r="E858" i="1"/>
  <c r="E615" i="1"/>
  <c r="E859" i="1"/>
  <c r="E617" i="1"/>
  <c r="E618" i="1"/>
  <c r="E2000" i="1"/>
  <c r="E620" i="1"/>
  <c r="E621" i="1"/>
  <c r="E2001" i="1"/>
  <c r="E2002" i="1"/>
  <c r="E624" i="1"/>
  <c r="E625" i="1"/>
  <c r="E627" i="1"/>
  <c r="E377" i="1"/>
  <c r="E1810" i="1"/>
  <c r="E629" i="1"/>
  <c r="E630" i="1"/>
  <c r="E2374" i="1"/>
  <c r="E2375" i="1"/>
  <c r="E606" i="1"/>
  <c r="E1690" i="1"/>
  <c r="E698" i="1"/>
  <c r="E1019" i="1"/>
  <c r="E1392" i="1"/>
  <c r="E1207" i="1"/>
  <c r="E1635" i="1"/>
  <c r="E231" i="1"/>
  <c r="E265" i="1"/>
  <c r="E645" i="1"/>
  <c r="E266" i="1"/>
  <c r="E344" i="1"/>
  <c r="E651" i="1"/>
  <c r="E345" i="1"/>
  <c r="E447" i="1"/>
  <c r="E448" i="1"/>
  <c r="E539" i="1"/>
  <c r="E605" i="1"/>
  <c r="E766" i="1"/>
  <c r="E767" i="1"/>
  <c r="E768" i="1"/>
  <c r="E792" i="1"/>
  <c r="E797" i="1"/>
  <c r="E800" i="1"/>
  <c r="E810" i="1"/>
  <c r="E871" i="1"/>
  <c r="E872" i="1"/>
  <c r="E666" i="1"/>
  <c r="E877" i="1"/>
  <c r="E983" i="1"/>
  <c r="E669" i="1"/>
  <c r="E1045" i="1"/>
  <c r="E1046" i="1"/>
  <c r="E1047" i="1"/>
  <c r="E1048" i="1"/>
  <c r="E1049" i="1"/>
  <c r="E679" i="1"/>
  <c r="E680" i="1"/>
  <c r="E681" i="1"/>
  <c r="E682" i="1"/>
  <c r="E683" i="1"/>
  <c r="E684" i="1"/>
  <c r="E685" i="1"/>
  <c r="E686" i="1"/>
  <c r="E687" i="1"/>
  <c r="E1050" i="1"/>
  <c r="E1051" i="1"/>
  <c r="E1072" i="1"/>
  <c r="E1114" i="1"/>
  <c r="E696" i="1"/>
  <c r="E697" i="1"/>
  <c r="E1115" i="1"/>
  <c r="E1173" i="1"/>
  <c r="E1198" i="1"/>
  <c r="E1257" i="1"/>
  <c r="E1258" i="1"/>
  <c r="E1271" i="1"/>
  <c r="E1297" i="1"/>
  <c r="E1298" i="1"/>
  <c r="E1299" i="1"/>
  <c r="E1336" i="1"/>
  <c r="E1426" i="1"/>
  <c r="E1433" i="1"/>
  <c r="E708" i="1"/>
  <c r="E1444" i="1"/>
  <c r="E1451" i="1"/>
  <c r="E1510" i="1"/>
  <c r="E1804" i="1"/>
  <c r="E713" i="1"/>
  <c r="E1901" i="1"/>
  <c r="E715" i="1"/>
  <c r="E1902" i="1"/>
  <c r="E1903" i="1"/>
  <c r="E1904" i="1"/>
  <c r="E1966" i="1"/>
  <c r="E2227" i="1"/>
  <c r="E2228" i="1"/>
  <c r="E2276" i="1"/>
  <c r="E2277" i="1"/>
  <c r="E2290" i="1"/>
  <c r="E2291" i="1"/>
  <c r="E2297" i="1"/>
  <c r="E2302" i="1"/>
  <c r="E2305" i="1"/>
  <c r="E2366" i="1"/>
  <c r="E2511" i="1"/>
  <c r="E2536" i="1"/>
  <c r="E2537" i="1"/>
  <c r="E2447" i="1"/>
  <c r="E106" i="1"/>
  <c r="E171" i="1"/>
  <c r="E563" i="1"/>
  <c r="E987" i="1"/>
  <c r="E2202" i="1"/>
  <c r="E811" i="1"/>
  <c r="E1848" i="1"/>
  <c r="E1849" i="1"/>
  <c r="E1850" i="1"/>
  <c r="E1851" i="1"/>
  <c r="E2378" i="1"/>
  <c r="E745" i="1"/>
  <c r="E2379" i="1"/>
  <c r="E2380" i="1"/>
  <c r="E2381" i="1"/>
  <c r="E366" i="1"/>
  <c r="E675" i="1"/>
  <c r="E2087" i="1"/>
  <c r="E1712" i="1"/>
  <c r="E940" i="1"/>
  <c r="E941" i="1"/>
  <c r="E1646" i="1"/>
  <c r="E1678" i="1"/>
  <c r="E611" i="1"/>
  <c r="E2141" i="1"/>
  <c r="E2142" i="1"/>
  <c r="E763" i="1"/>
  <c r="E2143" i="1"/>
  <c r="E114" i="1"/>
  <c r="E247" i="1"/>
  <c r="E770" i="1"/>
  <c r="E774" i="1"/>
  <c r="E623" i="1"/>
  <c r="E2018" i="1"/>
  <c r="E2029" i="1"/>
  <c r="E1691" i="1"/>
  <c r="E1692" i="1"/>
  <c r="E1693" i="1"/>
  <c r="E262" i="1"/>
  <c r="E706" i="1"/>
  <c r="E883" i="1"/>
  <c r="E1188" i="1"/>
  <c r="E1479" i="1"/>
  <c r="E2411" i="1"/>
  <c r="E2502" i="1"/>
  <c r="E56" i="1"/>
  <c r="E58" i="1"/>
  <c r="E132" i="1"/>
  <c r="E135" i="1"/>
  <c r="E513" i="1"/>
  <c r="E844" i="1"/>
  <c r="E1128" i="1"/>
  <c r="E1440" i="1"/>
  <c r="E2212" i="1"/>
  <c r="E2307" i="1"/>
  <c r="E823" i="1"/>
  <c r="E2441" i="1"/>
  <c r="E389" i="1"/>
  <c r="E486" i="1"/>
  <c r="E528" i="1"/>
  <c r="E1100" i="1"/>
  <c r="E1459" i="1"/>
  <c r="E831" i="1"/>
  <c r="E832" i="1"/>
  <c r="E2399" i="1"/>
  <c r="E1653" i="1"/>
  <c r="E1654" i="1"/>
  <c r="E1655" i="1"/>
  <c r="E839" i="1"/>
  <c r="E776" i="1"/>
  <c r="E841" i="1"/>
  <c r="E843" i="1"/>
  <c r="E777" i="1"/>
  <c r="E974" i="1"/>
  <c r="E1695" i="1"/>
  <c r="E223" i="1"/>
  <c r="E535" i="1"/>
  <c r="E702" i="1"/>
  <c r="E791" i="1"/>
  <c r="E899" i="1"/>
  <c r="E1038" i="1"/>
  <c r="E1043" i="1"/>
  <c r="E1388" i="1"/>
  <c r="E1395" i="1"/>
  <c r="E1407" i="1"/>
  <c r="E1450" i="1"/>
  <c r="E1541" i="1"/>
  <c r="E1930" i="1"/>
  <c r="E1934" i="1"/>
  <c r="E1965" i="1"/>
  <c r="E2395" i="1"/>
  <c r="E869" i="1"/>
  <c r="E870" i="1"/>
  <c r="E505" i="1"/>
  <c r="E506" i="1"/>
  <c r="E873" i="1"/>
  <c r="E874" i="1"/>
  <c r="E507" i="1"/>
  <c r="E508" i="1"/>
  <c r="E511" i="1"/>
  <c r="E879" i="1"/>
  <c r="E514" i="1"/>
  <c r="E817" i="1"/>
  <c r="E640" i="1"/>
  <c r="E1228" i="1"/>
  <c r="E1229" i="1"/>
  <c r="E1230" i="1"/>
  <c r="E2032" i="1"/>
  <c r="E888" i="1"/>
  <c r="E889" i="1"/>
  <c r="E890" i="1"/>
  <c r="E891" i="1"/>
  <c r="E892" i="1"/>
  <c r="E893" i="1"/>
  <c r="E895" i="1"/>
  <c r="E2033" i="1"/>
  <c r="E2034" i="1"/>
  <c r="E2035" i="1"/>
  <c r="E2036" i="1"/>
  <c r="E2037" i="1"/>
  <c r="E901" i="1"/>
  <c r="E2038" i="1"/>
  <c r="E2039" i="1"/>
  <c r="E904" i="1"/>
  <c r="E905" i="1"/>
  <c r="E2068" i="1"/>
  <c r="E909" i="1"/>
  <c r="E910" i="1"/>
  <c r="E2470" i="1"/>
  <c r="E2473" i="1"/>
  <c r="E2474" i="1"/>
  <c r="E2475" i="1"/>
  <c r="E915" i="1"/>
  <c r="E208" i="1"/>
  <c r="E449" i="1"/>
  <c r="E450" i="1"/>
  <c r="E459" i="1"/>
  <c r="E919" i="1"/>
  <c r="E1915" i="1"/>
  <c r="E1916" i="1"/>
  <c r="E1917" i="1"/>
  <c r="E923" i="1"/>
  <c r="E1918" i="1"/>
  <c r="E1919" i="1"/>
  <c r="E1920" i="1"/>
  <c r="E2218" i="1"/>
  <c r="E2318" i="1"/>
  <c r="E1448" i="1"/>
  <c r="E1483" i="1"/>
  <c r="E1496" i="1"/>
  <c r="E538" i="1"/>
  <c r="E2409" i="1"/>
  <c r="E2410" i="1"/>
  <c r="E1484" i="1"/>
  <c r="E938" i="1"/>
  <c r="E2462" i="1"/>
  <c r="E1898" i="1"/>
  <c r="E946" i="1"/>
  <c r="E1899" i="1"/>
  <c r="E1900" i="1"/>
  <c r="E193" i="1"/>
  <c r="E2442" i="1"/>
  <c r="E224" i="1"/>
  <c r="E414" i="1"/>
  <c r="E542" i="1"/>
  <c r="E568" i="1"/>
  <c r="E608" i="1"/>
  <c r="E609" i="1"/>
  <c r="E1025" i="1"/>
  <c r="E1026" i="1"/>
  <c r="E1366" i="1"/>
  <c r="E1500" i="1"/>
  <c r="E1544" i="1"/>
  <c r="E1833" i="1"/>
  <c r="E1834" i="1"/>
  <c r="E2175" i="1"/>
  <c r="E2284" i="1"/>
  <c r="E2434" i="1"/>
  <c r="E2435" i="1"/>
  <c r="E2485" i="1"/>
  <c r="E1377" i="1"/>
  <c r="E607" i="1"/>
  <c r="E977" i="1"/>
  <c r="E1321" i="1"/>
  <c r="E1897" i="1"/>
  <c r="E2522" i="1"/>
  <c r="E1001" i="1"/>
  <c r="E1232" i="1"/>
  <c r="E976" i="1"/>
  <c r="E880" i="1"/>
  <c r="E1116" i="1"/>
  <c r="E1237" i="1"/>
  <c r="E2088" i="1"/>
  <c r="E24" i="1"/>
  <c r="E25" i="1"/>
  <c r="E26" i="1"/>
  <c r="E27" i="1"/>
  <c r="E28" i="1"/>
  <c r="E29" i="1"/>
  <c r="E30" i="1"/>
  <c r="E238" i="1"/>
  <c r="E239" i="1"/>
  <c r="E433" i="1"/>
  <c r="E434" i="1"/>
  <c r="E638" i="1"/>
  <c r="E639" i="1"/>
  <c r="E655" i="1"/>
  <c r="E657" i="1"/>
  <c r="E658" i="1"/>
  <c r="E659" i="1"/>
  <c r="E660" i="1"/>
  <c r="E661" i="1"/>
  <c r="E662" i="1"/>
  <c r="E663" i="1"/>
  <c r="E664" i="1"/>
  <c r="E772" i="1"/>
  <c r="E773" i="1"/>
  <c r="E775" i="1"/>
  <c r="E778" i="1"/>
  <c r="E782" i="1"/>
  <c r="E1012" i="1"/>
  <c r="E1081" i="1"/>
  <c r="E1231" i="1"/>
  <c r="E1233" i="1"/>
  <c r="E1238" i="1"/>
  <c r="E1240" i="1"/>
  <c r="E1251" i="1"/>
  <c r="E1290" i="1"/>
  <c r="E1291" i="1"/>
  <c r="E1403" i="1"/>
  <c r="E1023" i="1"/>
  <c r="E1024" i="1"/>
  <c r="E1554" i="1"/>
  <c r="E1558" i="1"/>
  <c r="E1559" i="1"/>
  <c r="E1588" i="1"/>
  <c r="E1589" i="1"/>
  <c r="E1618" i="1"/>
  <c r="E1628" i="1"/>
  <c r="E1636" i="1"/>
  <c r="E1644" i="1"/>
  <c r="E1662" i="1"/>
  <c r="E1663" i="1"/>
  <c r="E1664" i="1"/>
  <c r="E1682" i="1"/>
  <c r="E1684" i="1"/>
  <c r="E1685" i="1"/>
  <c r="E1686" i="1"/>
  <c r="E1694" i="1"/>
  <c r="E1696" i="1"/>
  <c r="E1697" i="1"/>
  <c r="E1703" i="1"/>
  <c r="E1714" i="1"/>
  <c r="E1758" i="1"/>
  <c r="E1759" i="1"/>
  <c r="E1764" i="1"/>
  <c r="E1765" i="1"/>
  <c r="E1766" i="1"/>
  <c r="E1767" i="1"/>
  <c r="E1768" i="1"/>
  <c r="E1769" i="1"/>
  <c r="E1770" i="1"/>
  <c r="E1782" i="1"/>
  <c r="E1783" i="1"/>
  <c r="E1784" i="1"/>
  <c r="E1787" i="1"/>
  <c r="E1788" i="1"/>
  <c r="E1825" i="1"/>
  <c r="E1826" i="1"/>
  <c r="E2137" i="1"/>
  <c r="E2138" i="1"/>
  <c r="E2139" i="1"/>
  <c r="E1069" i="1"/>
  <c r="E2140" i="1"/>
  <c r="E2224" i="1"/>
  <c r="E2246" i="1"/>
  <c r="E2391" i="1"/>
  <c r="E1074" i="1"/>
  <c r="E2392" i="1"/>
  <c r="E1077" i="1"/>
  <c r="E2393" i="1"/>
  <c r="E1078" i="1"/>
  <c r="E2394" i="1"/>
  <c r="E2422" i="1"/>
  <c r="E2423" i="1"/>
  <c r="E2429" i="1"/>
  <c r="E2430" i="1"/>
  <c r="E2436" i="1"/>
  <c r="E2450" i="1"/>
  <c r="E2451" i="1"/>
  <c r="E2457" i="1"/>
  <c r="E2237" i="1"/>
  <c r="E933" i="1"/>
  <c r="E1092" i="1"/>
  <c r="E1093" i="1"/>
  <c r="E1094" i="1"/>
  <c r="E934" i="1"/>
  <c r="E855" i="1"/>
  <c r="E997" i="1"/>
  <c r="E236" i="1"/>
  <c r="E1098" i="1"/>
  <c r="E965" i="1"/>
  <c r="E1671" i="1"/>
  <c r="E1672" i="1"/>
  <c r="E1673" i="1"/>
  <c r="E1674" i="1"/>
  <c r="E1675" i="1"/>
  <c r="E1676" i="1"/>
  <c r="E175" i="1"/>
  <c r="E291" i="1"/>
  <c r="E330" i="1"/>
  <c r="E396" i="1"/>
  <c r="E1110" i="1"/>
  <c r="E676" i="1"/>
  <c r="E783" i="1"/>
  <c r="E914" i="1"/>
  <c r="E1090" i="1"/>
  <c r="E1303" i="1"/>
  <c r="E1475" i="1"/>
  <c r="E1992" i="1"/>
  <c r="E2182" i="1"/>
  <c r="E2314" i="1"/>
  <c r="E2482" i="1"/>
  <c r="E431" i="1"/>
  <c r="E1167" i="1"/>
  <c r="E1179" i="1"/>
  <c r="E1184" i="1"/>
  <c r="E1187" i="1"/>
  <c r="E1343" i="1"/>
  <c r="E1399" i="1"/>
  <c r="E1400" i="1"/>
  <c r="E1411" i="1"/>
  <c r="E1537" i="1"/>
  <c r="E1538" i="1"/>
  <c r="E1133" i="1"/>
  <c r="E1665" i="1"/>
  <c r="E761" i="1"/>
  <c r="E762" i="1"/>
  <c r="E145" i="1"/>
  <c r="E370" i="1"/>
  <c r="E467" i="1"/>
  <c r="E1032" i="1"/>
  <c r="E1446" i="1"/>
  <c r="E1144" i="1"/>
  <c r="E1145" i="1"/>
  <c r="E1146" i="1"/>
  <c r="E1147" i="1"/>
  <c r="E1148" i="1"/>
  <c r="E1149" i="1"/>
  <c r="E1152" i="1"/>
  <c r="E1201" i="1"/>
  <c r="E1156" i="1"/>
  <c r="E1157" i="1"/>
  <c r="E998" i="1"/>
  <c r="E999" i="1"/>
  <c r="E1000" i="1"/>
  <c r="E1961" i="1"/>
  <c r="E75" i="1"/>
  <c r="E170" i="1"/>
  <c r="E740" i="1"/>
  <c r="E1165" i="1"/>
  <c r="E953" i="1"/>
  <c r="E954" i="1"/>
  <c r="E1171" i="1"/>
  <c r="E1172" i="1"/>
  <c r="E529" i="1"/>
  <c r="E564" i="1"/>
  <c r="E641" i="1"/>
  <c r="E1791" i="1"/>
  <c r="E346" i="1"/>
  <c r="E460" i="1"/>
  <c r="E461" i="1"/>
  <c r="E1111" i="1"/>
  <c r="E1112" i="1"/>
  <c r="E1103" i="1"/>
  <c r="E1174" i="1"/>
  <c r="E1999" i="1"/>
  <c r="E2074" i="1"/>
  <c r="E2075" i="1"/>
  <c r="E2076" i="1"/>
  <c r="E2077" i="1"/>
  <c r="E229" i="1"/>
  <c r="E332" i="1"/>
  <c r="E339" i="1"/>
  <c r="E552" i="1"/>
  <c r="E1196" i="1"/>
  <c r="E599" i="1"/>
  <c r="E670" i="1"/>
  <c r="E790" i="1"/>
  <c r="E921" i="1"/>
  <c r="E1203" i="1"/>
  <c r="E1073" i="1"/>
  <c r="E1310" i="1"/>
  <c r="E1465" i="1"/>
  <c r="E1894" i="1"/>
  <c r="E1991" i="1"/>
  <c r="E2229" i="1"/>
  <c r="E2260" i="1"/>
  <c r="E2445" i="1"/>
  <c r="E2446" i="1"/>
  <c r="E372" i="1"/>
  <c r="E594" i="1"/>
  <c r="E1218" i="1"/>
  <c r="E595" i="1"/>
  <c r="E596" i="1"/>
  <c r="E1883" i="1"/>
  <c r="E1286" i="1"/>
  <c r="E1287" i="1"/>
  <c r="E1288" i="1"/>
  <c r="E1289" i="1"/>
  <c r="E1591" i="1"/>
  <c r="E1592" i="1"/>
  <c r="E1593" i="1"/>
  <c r="E1594" i="1"/>
  <c r="E515" i="1"/>
  <c r="E1818" i="1"/>
  <c r="E292" i="1"/>
  <c r="E1091" i="1"/>
  <c r="E2389" i="1"/>
  <c r="E1246" i="1"/>
  <c r="E2523" i="1"/>
  <c r="E407" i="1"/>
  <c r="E82" i="1"/>
  <c r="E2539" i="1"/>
  <c r="E2245" i="1"/>
  <c r="E585" i="1"/>
  <c r="E586" i="1"/>
  <c r="E587" i="1"/>
  <c r="E1259" i="1"/>
  <c r="E2424" i="1"/>
  <c r="E1962" i="1"/>
  <c r="E1731" i="1"/>
  <c r="E1732" i="1"/>
  <c r="E1733" i="1"/>
  <c r="E1734" i="1"/>
  <c r="E1735" i="1"/>
  <c r="E1736" i="1"/>
  <c r="E1737" i="1"/>
  <c r="E1270" i="1"/>
  <c r="E1738" i="1"/>
  <c r="E1739" i="1"/>
  <c r="E1740" i="1"/>
  <c r="E1741" i="1"/>
  <c r="E1742" i="1"/>
  <c r="E1276" i="1"/>
  <c r="E1277" i="1"/>
  <c r="E1743" i="1"/>
  <c r="E1744" i="1"/>
  <c r="E1745" i="1"/>
  <c r="E1746" i="1"/>
  <c r="E1747" i="1"/>
  <c r="E1748" i="1"/>
  <c r="E1666" i="1"/>
  <c r="E1751" i="1"/>
  <c r="E1752" i="1"/>
  <c r="E1753" i="1"/>
  <c r="E1754" i="1"/>
  <c r="E160" i="1"/>
  <c r="E1393" i="1"/>
  <c r="E2210" i="1"/>
  <c r="E2071" i="1"/>
  <c r="E2072" i="1"/>
  <c r="E1462" i="1"/>
  <c r="E1463" i="1"/>
  <c r="E1394" i="1"/>
  <c r="E643" i="1"/>
  <c r="E644" i="1"/>
  <c r="E1301" i="1"/>
  <c r="E1881" i="1"/>
  <c r="E1905" i="1"/>
  <c r="E1906" i="1"/>
  <c r="E2214" i="1"/>
  <c r="E2215" i="1"/>
  <c r="E2518" i="1"/>
  <c r="E2519" i="1"/>
  <c r="E2541" i="1"/>
  <c r="E2542" i="1"/>
  <c r="E820" i="1"/>
  <c r="E1907" i="1"/>
  <c r="E503" i="1"/>
  <c r="E504" i="1"/>
  <c r="E1175" i="1"/>
  <c r="E1176" i="1"/>
  <c r="E1456" i="1"/>
  <c r="E1325" i="1"/>
  <c r="E1852" i="1"/>
  <c r="E753" i="1"/>
  <c r="E1867" i="1"/>
  <c r="E1933" i="1"/>
  <c r="E1306" i="1"/>
  <c r="E97" i="1"/>
  <c r="E148" i="1"/>
  <c r="E151" i="1"/>
  <c r="E269" i="1"/>
  <c r="E287" i="1"/>
  <c r="E582" i="1"/>
  <c r="E592" i="1"/>
  <c r="E710" i="1"/>
  <c r="E1341" i="1"/>
  <c r="E755" i="1"/>
  <c r="E785" i="1"/>
  <c r="E828" i="1"/>
  <c r="E1177" i="1"/>
  <c r="E1239" i="1"/>
  <c r="E1311" i="1"/>
  <c r="E1386" i="1"/>
  <c r="E1347" i="1"/>
  <c r="E1486" i="1"/>
  <c r="E1525" i="1"/>
  <c r="E1619" i="1"/>
  <c r="E1351" i="1"/>
  <c r="E1812" i="1"/>
  <c r="E1355" i="1"/>
  <c r="E1814" i="1"/>
  <c r="E1357" i="1"/>
  <c r="E1831" i="1"/>
  <c r="E2090" i="1"/>
  <c r="E2116" i="1"/>
  <c r="E2293" i="1"/>
  <c r="E2414" i="1"/>
  <c r="E1620" i="1"/>
  <c r="E509" i="1"/>
  <c r="E510" i="1"/>
  <c r="E788" i="1"/>
  <c r="E789" i="1"/>
  <c r="E1020" i="1"/>
  <c r="E1021" i="1"/>
  <c r="E1371" i="1"/>
  <c r="E1372" i="1"/>
  <c r="E1373" i="1"/>
  <c r="E1374" i="1"/>
  <c r="E1345" i="1"/>
  <c r="E1376" i="1"/>
  <c r="E1346" i="1"/>
  <c r="E1405" i="1"/>
  <c r="E1379" i="1"/>
  <c r="E1380" i="1"/>
  <c r="E1381" i="1"/>
  <c r="E1406" i="1"/>
  <c r="E1505" i="1"/>
  <c r="E1506" i="1"/>
  <c r="E1523" i="1"/>
  <c r="E1524" i="1"/>
  <c r="E1797" i="1"/>
  <c r="E1798" i="1"/>
  <c r="E2419" i="1"/>
  <c r="E2420" i="1"/>
  <c r="E152" i="1"/>
  <c r="E153" i="1"/>
  <c r="E154" i="1"/>
  <c r="E2078" i="1"/>
  <c r="E2079" i="1"/>
  <c r="E2080" i="1"/>
  <c r="E1397" i="1"/>
  <c r="E2267" i="1"/>
  <c r="E240" i="1"/>
  <c r="E241" i="1"/>
  <c r="E242" i="1"/>
  <c r="E243" i="1"/>
  <c r="E244" i="1"/>
  <c r="E2040" i="1"/>
  <c r="E2041" i="1"/>
  <c r="E2043" i="1"/>
  <c r="E2044" i="1"/>
  <c r="E1480" i="1"/>
  <c r="E1409" i="1"/>
  <c r="E1410" i="1"/>
  <c r="E1412" i="1"/>
  <c r="E2382" i="1"/>
  <c r="E2383" i="1"/>
  <c r="E1415" i="1"/>
  <c r="E2384" i="1"/>
  <c r="E2385" i="1"/>
  <c r="E1056" i="1"/>
  <c r="E967" i="1"/>
  <c r="E41" i="1"/>
  <c r="E42" i="1"/>
  <c r="E43" i="1"/>
  <c r="E44" i="1"/>
  <c r="E45" i="1"/>
  <c r="E46" i="1"/>
  <c r="E47" i="1"/>
  <c r="E48" i="1"/>
  <c r="E49" i="1"/>
  <c r="E443" i="1"/>
  <c r="E1432" i="1"/>
  <c r="E444" i="1"/>
  <c r="E445" i="1"/>
  <c r="E446" i="1"/>
  <c r="E803" i="1"/>
  <c r="E1437" i="1"/>
  <c r="E2232" i="1"/>
  <c r="E2233" i="1"/>
  <c r="E2234" i="1"/>
  <c r="E2400" i="1"/>
  <c r="E2540" i="1"/>
  <c r="E818" i="1"/>
  <c r="E1087" i="1"/>
  <c r="E1447" i="1"/>
  <c r="E2238" i="1"/>
  <c r="E2061" i="1"/>
  <c r="E2062" i="1"/>
  <c r="E2063" i="1"/>
  <c r="E2064" i="1"/>
  <c r="E2065" i="1"/>
  <c r="E525" i="1"/>
  <c r="E633" i="1"/>
  <c r="E634" i="1"/>
  <c r="E636" i="1"/>
  <c r="E637" i="1"/>
  <c r="E703" i="1"/>
  <c r="E1085" i="1"/>
  <c r="E1404" i="1"/>
  <c r="E2495" i="1"/>
  <c r="E2496" i="1"/>
  <c r="E1466" i="1"/>
  <c r="E2497" i="1"/>
  <c r="E293" i="1"/>
  <c r="E743" i="1"/>
  <c r="E1792" i="1"/>
  <c r="E1896" i="1"/>
  <c r="E1471" i="1"/>
  <c r="E2332" i="1"/>
  <c r="E325" i="1"/>
  <c r="E779" i="1"/>
  <c r="E1720" i="1"/>
  <c r="E1913" i="1"/>
  <c r="E1408" i="1"/>
  <c r="E1656" i="1"/>
  <c r="E1482" i="1"/>
  <c r="E1657" i="1"/>
  <c r="E264" i="1"/>
  <c r="E1166" i="1"/>
  <c r="E427" i="1"/>
  <c r="E1282" i="1"/>
  <c r="E1555" i="1"/>
  <c r="E1556" i="1"/>
  <c r="E1595" i="1"/>
  <c r="E1596" i="1"/>
  <c r="E1637" i="1"/>
  <c r="E1638" i="1"/>
  <c r="E1763" i="1"/>
  <c r="E1839" i="1"/>
  <c r="E2179" i="1"/>
  <c r="E1498" i="1"/>
  <c r="E1507" i="1"/>
  <c r="E978" i="1"/>
  <c r="E1548" i="1"/>
  <c r="E1549" i="1"/>
  <c r="E1550" i="1"/>
  <c r="E562" i="1"/>
  <c r="E74" i="1"/>
  <c r="E195" i="1"/>
  <c r="E268" i="1"/>
  <c r="E369" i="1"/>
  <c r="E711" i="1"/>
  <c r="E758" i="1"/>
  <c r="E833" i="1"/>
  <c r="E2344" i="1"/>
  <c r="E2488" i="1"/>
  <c r="E1621" i="1"/>
  <c r="E1622" i="1"/>
  <c r="E1623" i="1"/>
  <c r="E1535" i="1"/>
  <c r="E1624" i="1"/>
  <c r="E1658" i="1"/>
  <c r="E2021" i="1"/>
  <c r="E798" i="1"/>
  <c r="E294" i="1"/>
  <c r="E295" i="1"/>
  <c r="E694" i="1"/>
  <c r="E695" i="1"/>
  <c r="E748" i="1"/>
  <c r="E1964" i="1"/>
  <c r="E296" i="1"/>
  <c r="E1777" i="1"/>
  <c r="E88" i="1"/>
  <c r="E1236" i="1"/>
  <c r="E1363" i="1"/>
  <c r="E936" i="1"/>
  <c r="E955" i="1"/>
  <c r="E959" i="1"/>
  <c r="E960" i="1"/>
  <c r="E961" i="1"/>
  <c r="E962" i="1"/>
  <c r="E968" i="1"/>
  <c r="E969" i="1"/>
  <c r="E970" i="1"/>
  <c r="E1454" i="1"/>
  <c r="E1824" i="1"/>
  <c r="E1561" i="1"/>
  <c r="E1836" i="1"/>
  <c r="E1837" i="1"/>
  <c r="E1838" i="1"/>
  <c r="E1840" i="1"/>
  <c r="E1841" i="1"/>
  <c r="E1843" i="1"/>
  <c r="E1868" i="1"/>
  <c r="E1877" i="1"/>
  <c r="E254" i="1"/>
  <c r="E1683" i="1"/>
  <c r="E1008" i="1"/>
  <c r="E1197" i="1"/>
  <c r="E530" i="1"/>
  <c r="E1460" i="1"/>
  <c r="E2401" i="1"/>
  <c r="E1755" i="1"/>
  <c r="E1756" i="1"/>
  <c r="E1757" i="1"/>
  <c r="E2058" i="1"/>
  <c r="E465" i="1"/>
  <c r="E603" i="1"/>
  <c r="E604" i="1"/>
  <c r="E635" i="1"/>
  <c r="E812" i="1"/>
  <c r="E821" i="1"/>
  <c r="E1425" i="1"/>
  <c r="E2203" i="1"/>
  <c r="E2266" i="1"/>
  <c r="E2345" i="1"/>
  <c r="E2362" i="1"/>
  <c r="E2363" i="1"/>
  <c r="E2425" i="1"/>
  <c r="E2426" i="1"/>
  <c r="E1004" i="1"/>
  <c r="E1551" i="1"/>
  <c r="E1005" i="1"/>
  <c r="E1552" i="1"/>
  <c r="E2" i="1"/>
  <c r="E3" i="1"/>
  <c r="E4" i="1"/>
  <c r="E5" i="1"/>
  <c r="E6" i="1"/>
  <c r="E7" i="1"/>
  <c r="E8" i="1"/>
  <c r="E9" i="1"/>
  <c r="E10" i="1"/>
  <c r="E11" i="1"/>
  <c r="E1626" i="1"/>
  <c r="E1627" i="1"/>
  <c r="E12" i="1"/>
  <c r="E13" i="1"/>
  <c r="E14" i="1"/>
  <c r="E15" i="1"/>
  <c r="E16" i="1"/>
  <c r="E17" i="1"/>
  <c r="E18" i="1"/>
  <c r="E19" i="1"/>
  <c r="E1562" i="1"/>
  <c r="E1563" i="1"/>
  <c r="E1564" i="1"/>
  <c r="E1565" i="1"/>
  <c r="E1566" i="1"/>
  <c r="E1567" i="1"/>
  <c r="E1568" i="1"/>
  <c r="E1569" i="1"/>
  <c r="E1570" i="1"/>
  <c r="E1571" i="1"/>
  <c r="E1572" i="1"/>
  <c r="E1573" i="1"/>
  <c r="E1597" i="1"/>
  <c r="E1598" i="1"/>
  <c r="E1599" i="1"/>
  <c r="E1600" i="1"/>
  <c r="E1601" i="1"/>
  <c r="E1602" i="1"/>
  <c r="E1603" i="1"/>
  <c r="E1604" i="1"/>
  <c r="E1605" i="1"/>
  <c r="E1606" i="1"/>
  <c r="E1607" i="1"/>
  <c r="E1608" i="1"/>
  <c r="E1660" i="1"/>
  <c r="E1609" i="1"/>
  <c r="E1610" i="1"/>
  <c r="E1611" i="1"/>
  <c r="E1612" i="1"/>
  <c r="E1613" i="1"/>
  <c r="E1614" i="1"/>
  <c r="E1679" i="1"/>
  <c r="E1680" i="1"/>
  <c r="E1028" i="1"/>
  <c r="E1445" i="1"/>
  <c r="E1455" i="1"/>
  <c r="E1457" i="1"/>
  <c r="E2331" i="1"/>
  <c r="E147" i="1"/>
  <c r="E351" i="1"/>
  <c r="E920" i="1"/>
  <c r="E1130" i="1"/>
  <c r="E1140" i="1"/>
  <c r="E1334" i="1"/>
  <c r="E2084" i="1"/>
  <c r="E2085" i="1"/>
  <c r="E2184" i="1"/>
  <c r="E2347" i="1"/>
  <c r="E2544" i="1"/>
  <c r="E89" i="1"/>
  <c r="E90" i="1"/>
  <c r="E91" i="1"/>
  <c r="E92" i="1"/>
  <c r="E93" i="1"/>
  <c r="E94" i="1"/>
  <c r="E95" i="1"/>
  <c r="E96" i="1"/>
  <c r="E2015" i="1"/>
  <c r="E2016" i="1"/>
  <c r="E55" i="1"/>
  <c r="E65" i="1"/>
  <c r="E1278" i="1"/>
  <c r="E1853" i="1"/>
  <c r="E1854" i="1"/>
  <c r="E1855" i="1"/>
  <c r="E566" i="1"/>
  <c r="E829" i="1"/>
  <c r="E916" i="1"/>
  <c r="E70" i="1"/>
  <c r="E144" i="1"/>
  <c r="E327" i="1"/>
  <c r="E439" i="1"/>
  <c r="E549" i="1"/>
  <c r="E610" i="1"/>
  <c r="E840" i="1"/>
  <c r="E1070" i="1"/>
  <c r="E1186" i="1"/>
  <c r="E1713" i="1"/>
  <c r="E1333" i="1"/>
  <c r="E1353" i="1"/>
  <c r="E1367" i="1"/>
  <c r="E1458" i="1"/>
  <c r="E1508" i="1"/>
  <c r="E1540" i="1"/>
  <c r="E1815" i="1"/>
  <c r="E1830" i="1"/>
  <c r="E1895" i="1"/>
  <c r="E2081" i="1"/>
  <c r="E2145" i="1"/>
  <c r="E2270" i="1"/>
  <c r="E2285" i="1"/>
  <c r="E2492" i="1"/>
  <c r="E2493" i="1"/>
  <c r="E1307" i="1"/>
  <c r="E2134" i="1"/>
  <c r="E2335" i="1"/>
  <c r="E1980" i="1"/>
  <c r="E2128" i="1"/>
  <c r="E245" i="1"/>
  <c r="E665" i="1"/>
  <c r="E699" i="1"/>
  <c r="E700" i="1"/>
  <c r="E701" i="1"/>
  <c r="E760" i="1"/>
  <c r="E786" i="1"/>
  <c r="E787" i="1"/>
  <c r="E795" i="1"/>
  <c r="E881" i="1"/>
  <c r="E882" i="1"/>
  <c r="E884" i="1"/>
  <c r="E886" i="1"/>
  <c r="E1304" i="1"/>
  <c r="E1443" i="1"/>
  <c r="E1795" i="1"/>
  <c r="E2059" i="1"/>
  <c r="E2469" i="1"/>
  <c r="E357" i="1"/>
  <c r="E358" i="1"/>
  <c r="E359" i="1"/>
  <c r="E1255" i="1"/>
  <c r="E1256" i="1"/>
  <c r="E705" i="1"/>
  <c r="E709" i="1"/>
  <c r="E1086" i="1"/>
  <c r="E2346" i="1"/>
  <c r="E2498" i="1"/>
  <c r="E2503" i="1"/>
  <c r="E1474" i="1"/>
  <c r="E1497" i="1"/>
  <c r="E1789" i="1"/>
  <c r="E1893" i="1"/>
  <c r="E2231" i="1"/>
  <c r="E98" i="1"/>
  <c r="E134" i="1"/>
  <c r="E336" i="1"/>
  <c r="E398" i="1"/>
  <c r="E399" i="1"/>
  <c r="E516" i="1"/>
  <c r="E579" i="1"/>
  <c r="E907" i="1"/>
  <c r="E1022" i="1"/>
  <c r="E1154" i="1"/>
  <c r="E1275" i="1"/>
  <c r="E1339" i="1"/>
  <c r="E1358" i="1"/>
  <c r="E1509" i="1"/>
  <c r="E1534" i="1"/>
  <c r="E1820" i="1"/>
  <c r="E1884" i="1"/>
  <c r="E2317" i="1"/>
  <c r="E2489" i="1"/>
  <c r="E183" i="1"/>
  <c r="E1799" i="1"/>
  <c r="E196" i="1"/>
  <c r="E197" i="1"/>
  <c r="E1805" i="1"/>
  <c r="E1806" i="1"/>
  <c r="E198" i="1"/>
  <c r="E1811" i="1"/>
  <c r="E199" i="1"/>
  <c r="E204" i="1"/>
  <c r="E329" i="1"/>
  <c r="E333" i="1"/>
  <c r="E500" i="1"/>
  <c r="E593" i="1"/>
  <c r="E985" i="1"/>
  <c r="E1137" i="1"/>
  <c r="E1312" i="1"/>
  <c r="E1821" i="1"/>
  <c r="E1822" i="1"/>
  <c r="E1823" i="1"/>
  <c r="E1313" i="1"/>
  <c r="E1331" i="1"/>
  <c r="E1332" i="1"/>
  <c r="E1470" i="1"/>
  <c r="E1828" i="1"/>
  <c r="E1495" i="1"/>
  <c r="E1517" i="1"/>
  <c r="E1518" i="1"/>
  <c r="E1997" i="1"/>
  <c r="E2112" i="1"/>
  <c r="E2130" i="1"/>
  <c r="E1863" i="1"/>
  <c r="E2131" i="1"/>
  <c r="E2261" i="1"/>
  <c r="E2262" i="1"/>
  <c r="E2263" i="1"/>
  <c r="E2265" i="1"/>
  <c r="E2269" i="1"/>
  <c r="E2281" i="1"/>
  <c r="E2282" i="1"/>
  <c r="E2286" i="1"/>
  <c r="E2296" i="1"/>
  <c r="E2319" i="1"/>
  <c r="E2439" i="1"/>
  <c r="E79" i="1"/>
  <c r="E80" i="1"/>
  <c r="E83" i="1"/>
  <c r="E119" i="1"/>
  <c r="E600" i="1"/>
  <c r="E602" i="1"/>
  <c r="E613" i="1"/>
  <c r="E642" i="1"/>
  <c r="E1856" i="1"/>
  <c r="E649" i="1"/>
  <c r="E1858" i="1"/>
  <c r="E750" i="1"/>
  <c r="E1860" i="1"/>
  <c r="E759" i="1"/>
  <c r="E1064" i="1"/>
  <c r="E1066" i="1"/>
  <c r="E1067" i="1"/>
  <c r="E1083" i="1"/>
  <c r="E1873" i="1"/>
  <c r="E1874" i="1"/>
  <c r="E1875" i="1"/>
  <c r="E1206" i="1"/>
  <c r="E1241" i="1"/>
  <c r="E1242" i="1"/>
  <c r="E1375" i="1"/>
  <c r="E1382" i="1"/>
  <c r="E1422" i="1"/>
  <c r="E1423" i="1"/>
  <c r="E1478" i="1"/>
  <c r="E1801" i="1"/>
  <c r="E1844" i="1"/>
  <c r="E1845" i="1"/>
  <c r="E1846" i="1"/>
  <c r="E1927" i="1"/>
  <c r="E1888" i="1"/>
  <c r="E1889" i="1"/>
  <c r="E1928" i="1"/>
  <c r="E1936" i="1"/>
  <c r="E1937" i="1"/>
  <c r="E2048" i="1"/>
  <c r="E2049" i="1"/>
  <c r="E2093" i="1"/>
  <c r="E2107" i="1"/>
  <c r="E2153" i="1"/>
  <c r="E2154" i="1"/>
  <c r="E2169" i="1"/>
  <c r="E2433" i="1"/>
  <c r="E2471" i="1"/>
  <c r="E2472" i="1"/>
  <c r="E2477" i="1"/>
  <c r="E2478" i="1"/>
  <c r="E2479" i="1"/>
  <c r="E2480" i="1"/>
  <c r="E2517" i="1"/>
  <c r="E2396" i="1"/>
  <c r="E1909" i="1"/>
  <c r="E1910" i="1"/>
  <c r="E1912" i="1"/>
  <c r="E1911" i="1"/>
  <c r="E188" i="1"/>
  <c r="E545" i="1"/>
  <c r="E876" i="1"/>
  <c r="E2181" i="1"/>
  <c r="E2011" i="1"/>
  <c r="E20" i="1"/>
  <c r="E21" i="1"/>
  <c r="E1292" i="1"/>
  <c r="E1574" i="1"/>
  <c r="E1575" i="1"/>
  <c r="E1615" i="1"/>
  <c r="E1616" i="1"/>
  <c r="E1617" i="1"/>
  <c r="E1639" i="1"/>
  <c r="E1640" i="1"/>
  <c r="E1641" i="1"/>
  <c r="E1642" i="1"/>
  <c r="E1643" i="1"/>
  <c r="E1869" i="1"/>
  <c r="E1870" i="1"/>
  <c r="E1871" i="1"/>
  <c r="E1938" i="1"/>
  <c r="E1872" i="1"/>
  <c r="E297" i="1"/>
  <c r="E298" i="1"/>
  <c r="E299" i="1"/>
  <c r="E943" i="1"/>
  <c r="E944" i="1"/>
  <c r="E1945" i="1"/>
  <c r="E1946" i="1"/>
  <c r="E1947" i="1"/>
  <c r="E1948" i="1"/>
  <c r="E945" i="1"/>
  <c r="E956" i="1"/>
  <c r="E957" i="1"/>
  <c r="E958" i="1"/>
  <c r="E1704" i="1"/>
  <c r="E1705" i="1"/>
  <c r="E1706" i="1"/>
  <c r="E1707" i="1"/>
  <c r="E1708" i="1"/>
  <c r="E1721" i="1"/>
  <c r="E1722" i="1"/>
  <c r="E1723" i="1"/>
  <c r="E588" i="1"/>
  <c r="E1383" i="1"/>
  <c r="E1963" i="1"/>
  <c r="E1384" i="1"/>
  <c r="E1385" i="1"/>
  <c r="E57" i="1"/>
  <c r="E1180" i="1"/>
  <c r="E1181" i="1"/>
  <c r="E300" i="1"/>
  <c r="E301" i="1"/>
  <c r="E302" i="1"/>
  <c r="E303" i="1"/>
  <c r="E2012" i="1"/>
  <c r="E2055" i="1"/>
  <c r="E2056" i="1"/>
  <c r="E2057" i="1"/>
  <c r="E2066" i="1"/>
  <c r="E38" i="1"/>
  <c r="E40" i="1"/>
  <c r="E50" i="1"/>
  <c r="E51" i="1"/>
  <c r="E52" i="1"/>
  <c r="E1986" i="1"/>
  <c r="E1987" i="1"/>
  <c r="E1988" i="1"/>
  <c r="E1989" i="1"/>
  <c r="E53" i="1"/>
  <c r="E59" i="1"/>
  <c r="E1993" i="1"/>
  <c r="E1994" i="1"/>
  <c r="E1995" i="1"/>
  <c r="E1996" i="1"/>
  <c r="E60" i="1"/>
  <c r="E61" i="1"/>
  <c r="E62" i="1"/>
  <c r="E64" i="1"/>
  <c r="E66" i="1"/>
  <c r="E69" i="1"/>
  <c r="E149" i="1"/>
  <c r="E2007" i="1"/>
  <c r="E2008" i="1"/>
  <c r="E2009" i="1"/>
  <c r="E2010" i="1"/>
  <c r="E2004" i="1"/>
  <c r="E2005" i="1"/>
  <c r="E2006" i="1"/>
  <c r="E150" i="1"/>
  <c r="E374" i="1"/>
  <c r="E390" i="1"/>
  <c r="E391" i="1"/>
  <c r="E392" i="1"/>
  <c r="E393" i="1"/>
  <c r="E394" i="1"/>
  <c r="E395" i="1"/>
  <c r="E2020" i="1"/>
  <c r="E2019" i="1"/>
  <c r="E410" i="1"/>
  <c r="E2025" i="1"/>
  <c r="E2026" i="1"/>
  <c r="E2027" i="1"/>
  <c r="E2022" i="1"/>
  <c r="E2023" i="1"/>
  <c r="E2024" i="1"/>
  <c r="E411" i="1"/>
  <c r="E412" i="1"/>
  <c r="E2030" i="1"/>
  <c r="E416" i="1"/>
  <c r="E417" i="1"/>
  <c r="E468" i="1"/>
  <c r="E469" i="1"/>
  <c r="E470" i="1"/>
  <c r="E471" i="1"/>
  <c r="E472" i="1"/>
  <c r="E473" i="1"/>
  <c r="E474" i="1"/>
  <c r="E475" i="1"/>
  <c r="E476" i="1"/>
  <c r="E477" i="1"/>
  <c r="E478" i="1"/>
  <c r="E479" i="1"/>
  <c r="E2045" i="1"/>
  <c r="E480" i="1"/>
  <c r="E481" i="1"/>
  <c r="E482" i="1"/>
  <c r="E483" i="1"/>
  <c r="E484" i="1"/>
  <c r="E485" i="1"/>
  <c r="E487" i="1"/>
  <c r="E488" i="1"/>
  <c r="E489" i="1"/>
  <c r="E490" i="1"/>
  <c r="E491" i="1"/>
  <c r="E492" i="1"/>
  <c r="E493" i="1"/>
  <c r="E494" i="1"/>
  <c r="E495" i="1"/>
  <c r="E496" i="1"/>
  <c r="E497" i="1"/>
  <c r="E498" i="1"/>
  <c r="E499" i="1"/>
  <c r="E531" i="1"/>
  <c r="E532" i="1"/>
  <c r="E533" i="1"/>
  <c r="E716" i="1"/>
  <c r="E717" i="1"/>
  <c r="E718" i="1"/>
  <c r="E2073" i="1"/>
  <c r="E719" i="1"/>
  <c r="E720" i="1"/>
  <c r="E721" i="1"/>
  <c r="E722" i="1"/>
  <c r="E723" i="1"/>
  <c r="E724" i="1"/>
  <c r="E725" i="1"/>
  <c r="E726" i="1"/>
  <c r="E727" i="1"/>
  <c r="E728" i="1"/>
  <c r="E729" i="1"/>
  <c r="E730" i="1"/>
  <c r="E731" i="1"/>
  <c r="E732" i="1"/>
  <c r="E733" i="1"/>
  <c r="E734" i="1"/>
  <c r="E735" i="1"/>
  <c r="E2091" i="1"/>
  <c r="E736" i="1"/>
  <c r="E737" i="1"/>
  <c r="E738" i="1"/>
  <c r="E2096" i="1"/>
  <c r="E2097" i="1"/>
  <c r="E2098" i="1"/>
  <c r="E739" i="1"/>
  <c r="E741" i="1"/>
  <c r="E802" i="1"/>
  <c r="E804" i="1"/>
  <c r="E805" i="1"/>
  <c r="E813" i="1"/>
  <c r="E816" i="1"/>
  <c r="E825" i="1"/>
  <c r="E826" i="1"/>
  <c r="E860" i="1"/>
  <c r="E925" i="1"/>
  <c r="E926" i="1"/>
  <c r="E927" i="1"/>
  <c r="E928" i="1"/>
  <c r="E929" i="1"/>
  <c r="E930" i="1"/>
  <c r="E931" i="1"/>
  <c r="E932" i="1"/>
  <c r="E1009" i="1"/>
  <c r="E1010" i="1"/>
  <c r="E1011" i="1"/>
  <c r="E1052" i="1"/>
  <c r="E1053" i="1"/>
  <c r="E1088" i="1"/>
  <c r="E1089" i="1"/>
  <c r="E1096" i="1"/>
  <c r="E1101" i="1"/>
  <c r="E1169" i="1"/>
  <c r="E1189" i="1"/>
  <c r="E1190" i="1"/>
  <c r="E1191" i="1"/>
  <c r="E1192" i="1"/>
  <c r="E1193" i="1"/>
  <c r="E1210" i="1"/>
  <c r="E1211" i="1"/>
  <c r="E1212" i="1"/>
  <c r="E2146" i="1"/>
  <c r="E2147" i="1"/>
  <c r="E1213" i="1"/>
  <c r="E1214" i="1"/>
  <c r="E2155" i="1"/>
  <c r="E2161" i="1"/>
  <c r="E1215" i="1"/>
  <c r="E1216" i="1"/>
  <c r="E1252" i="1"/>
  <c r="E1279" i="1"/>
  <c r="E1280" i="1"/>
  <c r="E1349" i="1"/>
  <c r="E1389" i="1"/>
  <c r="E1390" i="1"/>
  <c r="E1391" i="1"/>
  <c r="E2185" i="1"/>
  <c r="E2186" i="1"/>
  <c r="E2187" i="1"/>
  <c r="E2188" i="1"/>
  <c r="E2189" i="1"/>
  <c r="E2190" i="1"/>
  <c r="E2191" i="1"/>
  <c r="E2192" i="1"/>
  <c r="E1416" i="1"/>
  <c r="E2194" i="1"/>
  <c r="E2195" i="1"/>
  <c r="E2196" i="1"/>
  <c r="E1417" i="1"/>
  <c r="E2198" i="1"/>
  <c r="E2199" i="1"/>
  <c r="E1418" i="1"/>
  <c r="E1419" i="1"/>
  <c r="E1461" i="1"/>
  <c r="E2206" i="1"/>
  <c r="E2205" i="1"/>
  <c r="E1487" i="1"/>
  <c r="E1488" i="1"/>
  <c r="E1489" i="1"/>
  <c r="E1490" i="1"/>
  <c r="E1504" i="1"/>
  <c r="E1511" i="1"/>
  <c r="E1512" i="1"/>
  <c r="E1513" i="1"/>
  <c r="E1514" i="1"/>
  <c r="E1542" i="1"/>
  <c r="E2219" i="1"/>
  <c r="E2221" i="1"/>
  <c r="E1543" i="1"/>
  <c r="E1630" i="1"/>
  <c r="E1631" i="1"/>
  <c r="E1632" i="1"/>
  <c r="E1939" i="1"/>
  <c r="E1940" i="1"/>
  <c r="E1941" i="1"/>
  <c r="E1942" i="1"/>
  <c r="E1943" i="1"/>
  <c r="E1944" i="1"/>
  <c r="E1982" i="1"/>
  <c r="E1983" i="1"/>
  <c r="E1984" i="1"/>
  <c r="E1985" i="1"/>
  <c r="E2103" i="1"/>
  <c r="E2104" i="1"/>
  <c r="E2105" i="1"/>
  <c r="E2242" i="1"/>
  <c r="E2243" i="1"/>
  <c r="E2308" i="1"/>
  <c r="E2338" i="1"/>
  <c r="E2339" i="1"/>
  <c r="E2248" i="1"/>
  <c r="E2247" i="1"/>
  <c r="E2249" i="1"/>
  <c r="E2340" i="1"/>
  <c r="E2256" i="1"/>
  <c r="E2341" i="1"/>
  <c r="E2342" i="1"/>
  <c r="E2343" i="1"/>
  <c r="E2357" i="1"/>
  <c r="E2358" i="1"/>
  <c r="E2359" i="1"/>
  <c r="E2360" i="1"/>
  <c r="E2361" i="1"/>
  <c r="E2397" i="1"/>
  <c r="E2402" i="1"/>
  <c r="E2403" i="1"/>
  <c r="E2404" i="1"/>
  <c r="E2268" i="1"/>
  <c r="E2405" i="1"/>
  <c r="E2406" i="1"/>
  <c r="E2408" i="1"/>
  <c r="E2449" i="1"/>
  <c r="E2463" i="1"/>
  <c r="E2464" i="1"/>
  <c r="E2465" i="1"/>
  <c r="E2466" i="1"/>
  <c r="E2538" i="1"/>
  <c r="E1160" i="1"/>
  <c r="E1667" i="1"/>
  <c r="E1668" i="1"/>
  <c r="E1669" i="1"/>
  <c r="E1681" i="1"/>
  <c r="E2250" i="1"/>
  <c r="E975" i="1"/>
  <c r="E1044" i="1"/>
  <c r="E419" i="1"/>
  <c r="E2288" i="1"/>
  <c r="E428" i="1"/>
  <c r="E1293" i="1"/>
  <c r="E1294" i="1"/>
  <c r="E1295" i="1"/>
  <c r="E1771" i="1"/>
  <c r="E1414" i="1"/>
  <c r="E2298" i="1"/>
  <c r="E2431" i="1"/>
  <c r="E2301" i="1"/>
  <c r="E159" i="1"/>
  <c r="E1249" i="1"/>
  <c r="E2303" i="1"/>
  <c r="E1576" i="1"/>
  <c r="E1577" i="1"/>
  <c r="E1578" i="1"/>
  <c r="E1579" i="1"/>
  <c r="E1580" i="1"/>
  <c r="E1581" i="1"/>
  <c r="E1582" i="1"/>
  <c r="E1583" i="1"/>
  <c r="E1584" i="1"/>
  <c r="E1585" i="1"/>
  <c r="E1586" i="1"/>
  <c r="E1587" i="1"/>
  <c r="E71" i="1"/>
  <c r="E181" i="1"/>
  <c r="E347" i="1"/>
  <c r="E349" i="1"/>
  <c r="E868" i="1"/>
  <c r="E1272" i="1"/>
  <c r="E1300" i="1"/>
  <c r="E1359" i="1"/>
  <c r="E1361" i="1"/>
  <c r="E425" i="1"/>
  <c r="E917" i="1"/>
  <c r="E1724" i="1"/>
  <c r="E2050" i="1"/>
  <c r="E142" i="1"/>
  <c r="E342" i="1"/>
  <c r="E400" i="1"/>
  <c r="E422" i="1"/>
  <c r="E908" i="1"/>
  <c r="E1027" i="1"/>
  <c r="E1076" i="1"/>
  <c r="E1132" i="1"/>
  <c r="E1153" i="1"/>
  <c r="E1155" i="1"/>
  <c r="E1163" i="1"/>
  <c r="E1185" i="1"/>
  <c r="E1268" i="1"/>
  <c r="E1317" i="1"/>
  <c r="E1340" i="1"/>
  <c r="E1348" i="1"/>
  <c r="E1354" i="1"/>
  <c r="E1356" i="1"/>
  <c r="E1819" i="1"/>
  <c r="E1829" i="1"/>
  <c r="E1885" i="1"/>
  <c r="E2356" i="1"/>
  <c r="E2113" i="1"/>
  <c r="E2255" i="1"/>
  <c r="E2257" i="1"/>
  <c r="E2507" i="1"/>
  <c r="E133" i="1"/>
  <c r="E143" i="1"/>
  <c r="E155" i="1"/>
  <c r="E189" i="1"/>
  <c r="E190" i="1"/>
  <c r="E200" i="1"/>
  <c r="E201" i="1"/>
  <c r="E202" i="1"/>
  <c r="E2369" i="1"/>
  <c r="E2370" i="1"/>
  <c r="E203" i="1"/>
  <c r="E205" i="1"/>
  <c r="E2376" i="1"/>
  <c r="E206" i="1"/>
  <c r="E207" i="1"/>
  <c r="E234" i="1"/>
  <c r="E237" i="1"/>
  <c r="E260" i="1"/>
  <c r="E263" i="1"/>
  <c r="E267" i="1"/>
  <c r="E274" i="1"/>
  <c r="E284" i="1"/>
  <c r="E2386" i="1"/>
  <c r="E2387" i="1"/>
  <c r="E328" i="1"/>
  <c r="E334" i="1"/>
  <c r="E338" i="1"/>
  <c r="E413" i="1"/>
  <c r="E423" i="1"/>
  <c r="E462" i="1"/>
  <c r="E463" i="1"/>
  <c r="E501" i="1"/>
  <c r="E502" i="1"/>
  <c r="E527" i="1"/>
  <c r="E541" i="1"/>
  <c r="E546" i="1"/>
  <c r="E589" i="1"/>
  <c r="E628" i="1"/>
  <c r="E667" i="1"/>
  <c r="E668" i="1"/>
  <c r="E752" i="1"/>
  <c r="E822" i="1"/>
  <c r="E842" i="1"/>
  <c r="E850" i="1"/>
  <c r="E906" i="1"/>
  <c r="E912" i="1"/>
  <c r="E913" i="1"/>
  <c r="E2413" i="1"/>
  <c r="E986" i="1"/>
  <c r="E1061" i="1"/>
  <c r="E2416" i="1"/>
  <c r="E1075" i="1"/>
  <c r="E1079" i="1"/>
  <c r="E1080" i="1"/>
  <c r="E1084" i="1"/>
  <c r="E1097" i="1"/>
  <c r="E1113" i="1"/>
  <c r="E1136" i="1"/>
  <c r="E1138" i="1"/>
  <c r="E1183" i="1"/>
  <c r="E1245" i="1"/>
  <c r="E1269" i="1"/>
  <c r="E1273" i="1"/>
  <c r="E1274" i="1"/>
  <c r="E1318" i="1"/>
  <c r="E1329" i="1"/>
  <c r="E2432" i="1"/>
  <c r="E1330" i="1"/>
  <c r="E1338" i="1"/>
  <c r="E1369" i="1"/>
  <c r="E1370" i="1"/>
  <c r="E1398" i="1"/>
  <c r="E1427" i="1"/>
  <c r="E1434" i="1"/>
  <c r="E1468" i="1"/>
  <c r="E1469" i="1"/>
  <c r="E1481" i="1"/>
  <c r="E1485" i="1"/>
  <c r="E1492" i="1"/>
  <c r="E1519" i="1"/>
  <c r="E1520" i="1"/>
  <c r="E1521" i="1"/>
  <c r="E1522" i="1"/>
  <c r="E1882" i="1"/>
  <c r="E1967" i="1"/>
  <c r="E1969" i="1"/>
  <c r="E1970" i="1"/>
  <c r="E1971" i="1"/>
  <c r="E2082" i="1"/>
  <c r="E2083" i="1"/>
  <c r="E2094" i="1"/>
  <c r="E2459" i="1"/>
  <c r="E2460" i="1"/>
  <c r="E2109" i="1"/>
  <c r="E2123" i="1"/>
  <c r="E2240" i="1"/>
  <c r="E2264" i="1"/>
  <c r="E2272" i="1"/>
  <c r="E2273" i="1"/>
  <c r="E2278" i="1"/>
  <c r="E2280" i="1"/>
  <c r="E2283" i="1"/>
  <c r="E2300" i="1"/>
  <c r="E2304" i="1"/>
  <c r="E2315" i="1"/>
  <c r="E2320" i="1"/>
  <c r="E2355" i="1"/>
  <c r="E2421" i="1"/>
  <c r="E2440" i="1"/>
  <c r="E2486" i="1"/>
  <c r="E2487" i="1"/>
  <c r="E2500" i="1"/>
  <c r="E2512" i="1"/>
  <c r="E1774" i="1"/>
  <c r="E1775" i="1"/>
  <c r="E981" i="1"/>
  <c r="E982" i="1"/>
  <c r="E1749" i="1"/>
  <c r="E2490" i="1"/>
  <c r="E2505" i="1"/>
  <c r="E2508" i="1"/>
  <c r="E526" i="1"/>
  <c r="E1973" i="1"/>
  <c r="E2514" i="1"/>
  <c r="E1974" i="1"/>
  <c r="E2516" i="1"/>
  <c r="E1975" i="1"/>
  <c r="E1976" i="1"/>
  <c r="E1977" i="1"/>
  <c r="E1118" i="1"/>
  <c r="E1119" i="1"/>
  <c r="E23" i="1"/>
  <c r="E415" i="1"/>
  <c r="E430" i="1"/>
  <c r="E1387" i="1"/>
  <c r="E1283" i="1"/>
  <c r="E1284" i="1"/>
  <c r="E1625" i="1"/>
  <c r="E1659" i="1"/>
  <c r="E1687" i="1"/>
  <c r="E1772" i="1"/>
  <c r="E1773" i="1"/>
  <c r="E2230" i="1"/>
  <c r="E1725" i="1"/>
  <c r="E971" i="1"/>
  <c r="E972" i="1"/>
  <c r="E973" i="1"/>
  <c r="E1878" i="1"/>
  <c r="E1776" i="1"/>
  <c r="E2108" i="1"/>
  <c r="E1477" i="1"/>
  <c r="E1453" i="1"/>
  <c r="E2543" i="1"/>
  <c r="E429" i="1"/>
</calcChain>
</file>

<file path=xl/sharedStrings.xml><?xml version="1.0" encoding="utf-8"?>
<sst xmlns="http://schemas.openxmlformats.org/spreadsheetml/2006/main" count="21819" uniqueCount="4815">
  <si>
    <t>cushion shrub</t>
  </si>
  <si>
    <t>Harris 1967</t>
  </si>
  <si>
    <t>Barbados Nut, Purging</t>
  </si>
  <si>
    <t>Spence 1937</t>
  </si>
  <si>
    <t>Baccharis rosmarinifolia</t>
  </si>
  <si>
    <t>soil coringto 1.0m</t>
  </si>
  <si>
    <t>coarse‐loamy, well‐drained</t>
  </si>
  <si>
    <t>Ochna pulchra</t>
  </si>
  <si>
    <t>Ceanothus megacarpus</t>
  </si>
  <si>
    <t>semi‐arid thrub‐steppe</t>
  </si>
  <si>
    <t>Verbena stricta</t>
  </si>
  <si>
    <t>near Tucson, AZ</t>
  </si>
  <si>
    <t>Willow</t>
  </si>
  <si>
    <t>Mediterrane an, wetland</t>
  </si>
  <si>
    <t>Sencecio filagionoides</t>
  </si>
  <si>
    <t>Prosopis glandulosa</t>
  </si>
  <si>
    <t>NE Oregon, US</t>
  </si>
  <si>
    <t>clay loam (0.25m) on</t>
  </si>
  <si>
    <t>forest steppe</t>
  </si>
  <si>
    <t>clay rich Oxisolson plateau,</t>
  </si>
  <si>
    <t>Pavlis &amp; Jenik, 2000</t>
  </si>
  <si>
    <t>Phlox hoodii</t>
  </si>
  <si>
    <t>Ephedra alata ‐ alenda</t>
  </si>
  <si>
    <t>leaf‐succulent and evergreen</t>
  </si>
  <si>
    <t>Chin A‐fir (though not</t>
  </si>
  <si>
    <t>Pygmy Cypress</t>
  </si>
  <si>
    <t>Chrysothamnus nauseosus</t>
  </si>
  <si>
    <t>near Fox Creek,</t>
  </si>
  <si>
    <t>Central Plains Experimental</t>
  </si>
  <si>
    <t>Prarie with planted and</t>
  </si>
  <si>
    <t>clay loam, on hardpan, cracks</t>
  </si>
  <si>
    <t>birch</t>
  </si>
  <si>
    <t>corky‐bark monkey‐</t>
  </si>
  <si>
    <t>agrisivicultur e: trees</t>
  </si>
  <si>
    <t>soil coringto 0.9m</t>
  </si>
  <si>
    <t>humic cambissols</t>
  </si>
  <si>
    <t>Denali National Park,</t>
  </si>
  <si>
    <t>Sarcocornia pillansii</t>
  </si>
  <si>
    <t>Styrax foveolaria</t>
  </si>
  <si>
    <t>aquiccryoborolls</t>
  </si>
  <si>
    <t>Salsola rigida</t>
  </si>
  <si>
    <t>Arundo donax</t>
  </si>
  <si>
    <t>white oak, chestnut</t>
  </si>
  <si>
    <t>Psychotria marginata</t>
  </si>
  <si>
    <t>Salvia apiana</t>
  </si>
  <si>
    <t>Incense-cedar</t>
  </si>
  <si>
    <t>Gries et al., 2003</t>
  </si>
  <si>
    <t>California Bulrush</t>
  </si>
  <si>
    <t>Groeneveld &amp; Crowley, 1988</t>
  </si>
  <si>
    <t>Vismia japurensis</t>
  </si>
  <si>
    <t>clay HaplicNitisols derived</t>
  </si>
  <si>
    <t>Kentucky bluegrass</t>
  </si>
  <si>
    <t>sawsepal penstemon</t>
  </si>
  <si>
    <t>cespitose grass</t>
  </si>
  <si>
    <t>Sonora, Mexico,</t>
  </si>
  <si>
    <t>less developed organic soil</t>
  </si>
  <si>
    <t>purple curlleaf</t>
  </si>
  <si>
    <t>Amaranthus palmeri</t>
  </si>
  <si>
    <t>azanza, tree, hibiscus,</t>
  </si>
  <si>
    <t>three fans</t>
  </si>
  <si>
    <t>Dactylorhiza majalis</t>
  </si>
  <si>
    <t>black, blue oak</t>
  </si>
  <si>
    <t>W African humid</t>
  </si>
  <si>
    <t>uniform sand over silcrete</t>
  </si>
  <si>
    <t>Mentzelia multiflora</t>
  </si>
  <si>
    <t>bottlebrush squirreltail</t>
  </si>
  <si>
    <t>Alkali Cordgrass</t>
  </si>
  <si>
    <t>tan‐coloured sands of ~40k</t>
  </si>
  <si>
    <t>0.25‐0.6m sandy ferricrete gravel,</t>
  </si>
  <si>
    <t>Windbreak</t>
  </si>
  <si>
    <t>Chiang Mai, Tailand</t>
  </si>
  <si>
    <t>much stone</t>
  </si>
  <si>
    <t>very compact and hard, light‐</t>
  </si>
  <si>
    <t>brown silt loam, well drained and</t>
  </si>
  <si>
    <t>Blue Flag, Harlequin</t>
  </si>
  <si>
    <t>trees, tall shrubs, ground</t>
  </si>
  <si>
    <t>Ohlorophora excelsa</t>
  </si>
  <si>
    <t>Spectacular cassia,</t>
  </si>
  <si>
    <t>Berberidaceae</t>
  </si>
  <si>
    <t>Xin Jiang province,</t>
  </si>
  <si>
    <t>crucifixion thorn</t>
  </si>
  <si>
    <t>sandy, tropical ferrugineous</t>
  </si>
  <si>
    <t>Riparian</t>
  </si>
  <si>
    <t>Antennaria racemosa ?</t>
  </si>
  <si>
    <t>Phuduhudu, cen. Kalahari,</t>
  </si>
  <si>
    <t>Adenium somalense</t>
  </si>
  <si>
    <t>0.2-0.5</t>
  </si>
  <si>
    <t>Smooth white aster</t>
  </si>
  <si>
    <t>French lavender,</t>
  </si>
  <si>
    <t>Peltophorum africanum</t>
  </si>
  <si>
    <t>Salix setchelliana</t>
  </si>
  <si>
    <t>eaolian sand /Entic to Densic</t>
  </si>
  <si>
    <t>Black sage</t>
  </si>
  <si>
    <t>tropical rain forest</t>
  </si>
  <si>
    <t>Israel, Negev desert, duns</t>
  </si>
  <si>
    <t>0.7 +/- 0.2</t>
  </si>
  <si>
    <t>Acacia mangium</t>
  </si>
  <si>
    <t>N. Cape Province, W.</t>
  </si>
  <si>
    <t>Bush monkeyflow</t>
  </si>
  <si>
    <t>scrub hickory /</t>
  </si>
  <si>
    <t>Eucalyptus kochii</t>
  </si>
  <si>
    <t>Himalayan blackberry</t>
  </si>
  <si>
    <t>0.2m sandy loam A, light</t>
  </si>
  <si>
    <t>Senna armata</t>
  </si>
  <si>
    <t>Atriplex spinifera</t>
  </si>
  <si>
    <t>Lichtenegger, 1996</t>
  </si>
  <si>
    <t>Salvia dorrii</t>
  </si>
  <si>
    <t>&gt; 0.8</t>
  </si>
  <si>
    <t>Radermachera sinica</t>
  </si>
  <si>
    <t>Common Buttonbush</t>
  </si>
  <si>
    <t>stolonous shrub</t>
  </si>
  <si>
    <t>Jack pine, grey pine,</t>
  </si>
  <si>
    <t>&gt;7</t>
  </si>
  <si>
    <t>Tabebuia aurea Benth.</t>
  </si>
  <si>
    <t>lenga beech</t>
  </si>
  <si>
    <t>Malay Peninsula</t>
  </si>
  <si>
    <t>coarse‐loamy</t>
  </si>
  <si>
    <t>Eterolobium cyclocarpum</t>
  </si>
  <si>
    <t>Dragon Wormwood</t>
  </si>
  <si>
    <t>hybrid poplar</t>
  </si>
  <si>
    <t>Senna spectabilis</t>
  </si>
  <si>
    <t>forb, rhizomous</t>
  </si>
  <si>
    <t>Jornada, NM</t>
  </si>
  <si>
    <t>Mnondo</t>
  </si>
  <si>
    <t>Arthrocnemum subterminale</t>
  </si>
  <si>
    <t>Korean pine</t>
  </si>
  <si>
    <t>Chapman, 1970</t>
  </si>
  <si>
    <t>trenchwall to 4m</t>
  </si>
  <si>
    <t>S. Island, New Zealand</t>
  </si>
  <si>
    <t>Satterlund, 1960</t>
  </si>
  <si>
    <t>Populus sargentii</t>
  </si>
  <si>
    <t>Hellmers et al., 1955</t>
  </si>
  <si>
    <t>well-drained, Xeralf suborder</t>
  </si>
  <si>
    <t>Leinefelde, C. Germany</t>
  </si>
  <si>
    <t>coast live oak</t>
  </si>
  <si>
    <t>0.60 - 0.67</t>
  </si>
  <si>
    <t>Nobel et al. 1991</t>
  </si>
  <si>
    <t>spring sandwort</t>
  </si>
  <si>
    <t>sand, imperfectly</t>
  </si>
  <si>
    <t>Lactuca scariola</t>
  </si>
  <si>
    <t>He &amp; Zhang, 2003</t>
  </si>
  <si>
    <t>Buchenavia and</t>
  </si>
  <si>
    <t>xerophytic shrub</t>
  </si>
  <si>
    <t>Simaroubaceae</t>
  </si>
  <si>
    <t>Diospyros lycioides</t>
  </si>
  <si>
    <t>brittle bladder‐</t>
  </si>
  <si>
    <t>plantation</t>
  </si>
  <si>
    <t>Arctostaphylos patula</t>
  </si>
  <si>
    <t>Broadleaf Cattail</t>
  </si>
  <si>
    <t>sandy, low fertility, acidic</t>
  </si>
  <si>
    <t>Rood et al., 2011</t>
  </si>
  <si>
    <t>soil pits, inferred</t>
  </si>
  <si>
    <t>Salix laevigata</t>
  </si>
  <si>
    <t>excavation to 1.5m</t>
  </si>
  <si>
    <t>Combretum imberbe</t>
  </si>
  <si>
    <t>Tsuga sieboldii Carr.</t>
  </si>
  <si>
    <t>sand spikerush</t>
  </si>
  <si>
    <t>Carex melanantha</t>
  </si>
  <si>
    <t>clay‐loam on loam, then silt‐</t>
  </si>
  <si>
    <t>Kalahari sand</t>
  </si>
  <si>
    <t>Pinus densiflora</t>
  </si>
  <si>
    <t>stiff sunflower</t>
  </si>
  <si>
    <t>sandy loam, clay, high‐perm</t>
  </si>
  <si>
    <t>burroweed, white</t>
  </si>
  <si>
    <t>Frasera speciosa</t>
  </si>
  <si>
    <t>Terraria bromoides</t>
  </si>
  <si>
    <t>Kaeleria cristata</t>
  </si>
  <si>
    <t>weakly alkaline and saline clay‐</t>
  </si>
  <si>
    <t>Quercus sinuata</t>
  </si>
  <si>
    <t>cave soil</t>
  </si>
  <si>
    <t>Excavation (soil cores)</t>
  </si>
  <si>
    <t>semi‐arid pasture</t>
  </si>
  <si>
    <t>Hipondoka et al., 2003</t>
  </si>
  <si>
    <t>southern periphery</t>
  </si>
  <si>
    <t>fine silt</t>
  </si>
  <si>
    <t>temperate forest</t>
  </si>
  <si>
    <t>evergreen oak, holly</t>
  </si>
  <si>
    <t>Choke Cherry</t>
  </si>
  <si>
    <t>&gt; 1.55</t>
  </si>
  <si>
    <t>Podocarpus macrophyllus</t>
  </si>
  <si>
    <t>Echinocactus wislizenii</t>
  </si>
  <si>
    <t>Desert Olive/Dwarf Swamp Privet</t>
  </si>
  <si>
    <t>Cliffortia ruscifolia</t>
  </si>
  <si>
    <t>Cannon and Starrett, 1956</t>
  </si>
  <si>
    <t>5.0-8.0</t>
  </si>
  <si>
    <t>Artemisia cana</t>
  </si>
  <si>
    <t>Canyon live oak</t>
  </si>
  <si>
    <t>Grama, and three awns</t>
  </si>
  <si>
    <t>Hubble et al., 2010</t>
  </si>
  <si>
    <t>Spartin A michauxiana</t>
  </si>
  <si>
    <t>common juniper</t>
  </si>
  <si>
    <t>Deverra scoparia</t>
  </si>
  <si>
    <t>Eis, 1987</t>
  </si>
  <si>
    <t>Cucurbita digitata</t>
  </si>
  <si>
    <t>near Windhoek,</t>
  </si>
  <si>
    <t>soil coring+ deep</t>
  </si>
  <si>
    <t>live, blue, valley oak</t>
  </si>
  <si>
    <t>loamy sand, mottled grey C</t>
  </si>
  <si>
    <t>Thomas, 2000</t>
  </si>
  <si>
    <t>Clethra revoluta</t>
  </si>
  <si>
    <t>British Columbia and</t>
  </si>
  <si>
    <t>Ceanothus spinosus</t>
  </si>
  <si>
    <t>Boise River Watershed, Idaho, USA</t>
  </si>
  <si>
    <t>imperfectly‐drained</t>
  </si>
  <si>
    <t>Alkali Heath</t>
  </si>
  <si>
    <t>Aesculus glabra</t>
  </si>
  <si>
    <t>Pinus taeda Linn.</t>
  </si>
  <si>
    <t>raw, podsolized, stony, and high</t>
  </si>
  <si>
    <t>Julbernardia paniculata</t>
  </si>
  <si>
    <t>Mediterran pine</t>
  </si>
  <si>
    <t>Campo Cerrado (tree</t>
  </si>
  <si>
    <t>&gt;2</t>
  </si>
  <si>
    <t>Hordeum leporinum</t>
  </si>
  <si>
    <t>1.5mcorning</t>
  </si>
  <si>
    <t>Prosopis caldenia</t>
  </si>
  <si>
    <t>Twotooth Sedge</t>
  </si>
  <si>
    <t>sandy clay loam to clay, gravel</t>
  </si>
  <si>
    <t>&gt;3.5</t>
  </si>
  <si>
    <t>Meinzer, 1927</t>
  </si>
  <si>
    <t>Abies veitchii</t>
  </si>
  <si>
    <t>Pseudoroegneria spicata</t>
  </si>
  <si>
    <t>Tamarack</t>
  </si>
  <si>
    <t>Eucalyptus pileata E.</t>
  </si>
  <si>
    <t>Silphium laciniatum</t>
  </si>
  <si>
    <t>rocky sandy loam</t>
  </si>
  <si>
    <t>Lycopodium selago</t>
  </si>
  <si>
    <t>Cassiope tetragona</t>
  </si>
  <si>
    <t>Judith Skinner, horticulturist.  2017 TNC Crowdsourcing Campaign Survey Response.</t>
  </si>
  <si>
    <t>sand, coarse sand</t>
  </si>
  <si>
    <t>Alma‐Ata, SE Kazakhstan</t>
  </si>
  <si>
    <t>Lemmon's Willow</t>
  </si>
  <si>
    <t>Black Wattle,</t>
  </si>
  <si>
    <t>Juncus acutus</t>
  </si>
  <si>
    <t>cutting</t>
  </si>
  <si>
    <t>Yerba Mansa</t>
  </si>
  <si>
    <t>ingrowth</t>
  </si>
  <si>
    <t>grass (graminoid)</t>
  </si>
  <si>
    <t>Pinus rigidrt Mill.</t>
  </si>
  <si>
    <t>snowberry</t>
  </si>
  <si>
    <t>mellow loess</t>
  </si>
  <si>
    <t>Psychotria furcata</t>
  </si>
  <si>
    <t>Twistedstalk , Rosy</t>
  </si>
  <si>
    <t>Celtis pallida</t>
  </si>
  <si>
    <t>Frangula californica</t>
  </si>
  <si>
    <t>Queens Land, NE Australia</t>
  </si>
  <si>
    <t>Eriogonum fasciculatum</t>
  </si>
  <si>
    <t>Guiera senegalensis</t>
  </si>
  <si>
    <t>clusterleaf, silver cluster</t>
  </si>
  <si>
    <t>Narrowleaf Willow</t>
  </si>
  <si>
    <t>Letterman's needlegrass</t>
  </si>
  <si>
    <t>Craniolaria integrifolia</t>
  </si>
  <si>
    <t>Alfic and Typic Haplorthods on</t>
  </si>
  <si>
    <t>soil cores</t>
  </si>
  <si>
    <t>Salix lucida</t>
  </si>
  <si>
    <t>Rubus allegheniensi</t>
  </si>
  <si>
    <t>Pelaez et al., 1994</t>
  </si>
  <si>
    <t>Atriplex confertifolia</t>
  </si>
  <si>
    <t>Prosopis pubescens</t>
  </si>
  <si>
    <t>Parish's sagebrush</t>
  </si>
  <si>
    <t>Brachystegia utilis</t>
  </si>
  <si>
    <t>half shrub</t>
  </si>
  <si>
    <t>legumous tree</t>
  </si>
  <si>
    <t>Central Nevada, US</t>
  </si>
  <si>
    <t>SC Wyoming</t>
  </si>
  <si>
    <t>southern Japanese</t>
  </si>
  <si>
    <t>SiLo</t>
  </si>
  <si>
    <t>sand cherry</t>
  </si>
  <si>
    <t>Iroko</t>
  </si>
  <si>
    <t>Thuja plicata</t>
  </si>
  <si>
    <t>Loblolly pine</t>
  </si>
  <si>
    <t>20cm soilblocks to</t>
  </si>
  <si>
    <t>growthcloth bags</t>
  </si>
  <si>
    <t>Eleocharis macrostachya</t>
  </si>
  <si>
    <t>Carey's balsamroot</t>
  </si>
  <si>
    <t>Nesterova, 1996</t>
  </si>
  <si>
    <t>Millingtonia hortensis</t>
  </si>
  <si>
    <t>consolidated loamy sand</t>
  </si>
  <si>
    <t>Larix sibirica</t>
  </si>
  <si>
    <t>&gt; 3.92</t>
  </si>
  <si>
    <t>silt</t>
  </si>
  <si>
    <t>Viola purpurea</t>
  </si>
  <si>
    <t>Avena versicolor</t>
  </si>
  <si>
    <t>Tamarisk</t>
  </si>
  <si>
    <t>Hard Fescue</t>
  </si>
  <si>
    <t>Alnus rhombifolia</t>
  </si>
  <si>
    <t>River corkwood</t>
  </si>
  <si>
    <t>Dzhungarian Hawthorn</t>
  </si>
  <si>
    <t>Hosegood &amp; Howland,</t>
  </si>
  <si>
    <t>Klepper et al. 1985</t>
  </si>
  <si>
    <t>near Guacabe,</t>
  </si>
  <si>
    <t>white gum</t>
  </si>
  <si>
    <t>deep, freelydrained, podzol</t>
  </si>
  <si>
    <t>tritiumtracer in</t>
  </si>
  <si>
    <t>crop land</t>
  </si>
  <si>
    <t>prickly poppy</t>
  </si>
  <si>
    <t>Quercus robur</t>
  </si>
  <si>
    <t>NE Cumbria, UK</t>
  </si>
  <si>
    <t>seasonal‐dry tropical</t>
  </si>
  <si>
    <t>clay</t>
  </si>
  <si>
    <t>Wittmann &amp; Parolin, 2005</t>
  </si>
  <si>
    <t>marsh seedbox,</t>
  </si>
  <si>
    <t>Japanese Thuja</t>
  </si>
  <si>
    <t>Kutschera‐Mitter, 1996</t>
  </si>
  <si>
    <t>in‐growthtubes</t>
  </si>
  <si>
    <t>beaked hazel</t>
  </si>
  <si>
    <t>Schenk, H. J. and Jackson, R. B. 2002. The Global Biogeography of Roots. Ecological Monographs, 72: 311–328. doi:10.1890/0012-9615(2002)072[0311:TGBOR]2.0.CO;2.</t>
  </si>
  <si>
    <t>sapele or sapelli</t>
  </si>
  <si>
    <t>Pinus pumila Regel</t>
  </si>
  <si>
    <t>loam</t>
  </si>
  <si>
    <t>Tule</t>
  </si>
  <si>
    <t>Bigleaf Maple</t>
  </si>
  <si>
    <t>Saharian desert</t>
  </si>
  <si>
    <t>purple cluster</t>
  </si>
  <si>
    <t>Inner Mongolia, NE</t>
  </si>
  <si>
    <t>Common Reed</t>
  </si>
  <si>
    <t>big greasewood</t>
  </si>
  <si>
    <t>Opuntia ramosissima</t>
  </si>
  <si>
    <t>Lo</t>
  </si>
  <si>
    <t>Crataegus monogyna</t>
  </si>
  <si>
    <t>&gt; 1.6</t>
  </si>
  <si>
    <t>Ritzville silt‐loam</t>
  </si>
  <si>
    <t>Bleby et al., 2010</t>
  </si>
  <si>
    <t>Persian Ironwood</t>
  </si>
  <si>
    <t>loam, deep, free‐draining latosol</t>
  </si>
  <si>
    <t>sicklebush, Bell</t>
  </si>
  <si>
    <t>rush</t>
  </si>
  <si>
    <t>Juglans californica</t>
  </si>
  <si>
    <t>Olneya tesota</t>
  </si>
  <si>
    <t>excavation + core +</t>
  </si>
  <si>
    <t>Shale Hills CZO, central</t>
  </si>
  <si>
    <t>Cobresia capilliformis</t>
  </si>
  <si>
    <t>Piptadenia obliqua</t>
  </si>
  <si>
    <t>oak, maple, pine</t>
  </si>
  <si>
    <t>clay (Latosol), on ironstone,</t>
  </si>
  <si>
    <t>southern silky oak,</t>
  </si>
  <si>
    <t>juniper</t>
  </si>
  <si>
    <t>Sesbania punicea</t>
  </si>
  <si>
    <t>forb, matt forming</t>
  </si>
  <si>
    <t>poverty brome</t>
  </si>
  <si>
    <t>soil coringto 1.8m</t>
  </si>
  <si>
    <t>Prunus persica</t>
  </si>
  <si>
    <t>Sporobolus brevifolius</t>
  </si>
  <si>
    <t>Wind Break Bamboo</t>
  </si>
  <si>
    <t>Juglans nigra</t>
  </si>
  <si>
    <t>Erica plukenetii</t>
  </si>
  <si>
    <t>Bitternut hickory</t>
  </si>
  <si>
    <t>Andira humilis</t>
  </si>
  <si>
    <t>NW Wyoming</t>
  </si>
  <si>
    <t>Triticum turgidum L.</t>
  </si>
  <si>
    <t>very shallow (0.3m deep)</t>
  </si>
  <si>
    <t>Missouri</t>
  </si>
  <si>
    <t>Wild apricot</t>
  </si>
  <si>
    <t>near Entrance,</t>
  </si>
  <si>
    <t>&gt; 1.13</t>
  </si>
  <si>
    <t>Mixed prairie</t>
  </si>
  <si>
    <t>Erianthus ravennae</t>
  </si>
  <si>
    <t>Thinopymm ponticum</t>
  </si>
  <si>
    <t>Southern Cattail</t>
  </si>
  <si>
    <t>soil pits</t>
  </si>
  <si>
    <t>Cephalanthus occidentalis</t>
  </si>
  <si>
    <t>shallow sandy loam on volcanic</t>
  </si>
  <si>
    <t>Lepachys pinnata</t>
  </si>
  <si>
    <t>Acacia gerrardii</t>
  </si>
  <si>
    <t>Bhutan pine, blue</t>
  </si>
  <si>
    <t>flowering spurge</t>
  </si>
  <si>
    <t>range ratany,</t>
  </si>
  <si>
    <t>eolian sand (Eutric Brunisol)</t>
  </si>
  <si>
    <t>near Werda, S. Kalahari</t>
  </si>
  <si>
    <t>Agropyron desertorum</t>
  </si>
  <si>
    <t>Tharandt, E. Germany</t>
  </si>
  <si>
    <t>Life span</t>
  </si>
  <si>
    <t>Hymenopappus flavescens</t>
  </si>
  <si>
    <t>yellow pond‐ lily</t>
  </si>
  <si>
    <t>common hawthorn,</t>
  </si>
  <si>
    <t>eastern France</t>
  </si>
  <si>
    <t>Valley Oak</t>
  </si>
  <si>
    <t>soil coringto 1m</t>
  </si>
  <si>
    <t>Lemna minor</t>
  </si>
  <si>
    <t>spiny hopsage</t>
  </si>
  <si>
    <t>0.3m sandy loam A, light</t>
  </si>
  <si>
    <t>Monotes africanus</t>
  </si>
  <si>
    <t>Coleogyne ramosissima</t>
  </si>
  <si>
    <t>Terra firme species</t>
  </si>
  <si>
    <t>Quercus petraea</t>
  </si>
  <si>
    <t>semi‐succulent herb</t>
  </si>
  <si>
    <t>Retama Retam</t>
  </si>
  <si>
    <t>Placer County, CA</t>
  </si>
  <si>
    <t>Artemisia tridentata ssp. tridentata</t>
  </si>
  <si>
    <t>Carter and Gregorich,</t>
  </si>
  <si>
    <t>Juniperus chinensis var.</t>
  </si>
  <si>
    <t>Durum wheat</t>
  </si>
  <si>
    <t>Ostrya virginiana</t>
  </si>
  <si>
    <t>Enarganthe actonaria</t>
  </si>
  <si>
    <t>Baobab</t>
  </si>
  <si>
    <t>field horsetail</t>
  </si>
  <si>
    <t>granitic alluvium</t>
  </si>
  <si>
    <t>S~ao Paulo State, SE</t>
  </si>
  <si>
    <t>Karri</t>
  </si>
  <si>
    <t>Southern Manitoba,</t>
  </si>
  <si>
    <t>Mediterrane an, Chilean</t>
  </si>
  <si>
    <t>Central Portugal</t>
  </si>
  <si>
    <t>Kalahari Desert, W.</t>
  </si>
  <si>
    <t>Skunkbush</t>
  </si>
  <si>
    <t>Balsamorhiza sagittata</t>
  </si>
  <si>
    <t>Juniperus spp.</t>
  </si>
  <si>
    <t>Trichacereus chiloensis</t>
  </si>
  <si>
    <t>Chamaesyce abramsiana</t>
  </si>
  <si>
    <t>stream bank wheatgrass</t>
  </si>
  <si>
    <t>tree, overstory</t>
  </si>
  <si>
    <t>Hall's Tetracoccus</t>
  </si>
  <si>
    <t>myrtle oak / sand live</t>
  </si>
  <si>
    <t>Jezo spruce, Yezo spruce,</t>
  </si>
  <si>
    <t>Carnegiea gigantea</t>
  </si>
  <si>
    <t>Near Ruston, N. Louisiana</t>
  </si>
  <si>
    <t>stony desert with little soil</t>
  </si>
  <si>
    <t>clay with sandy Sub soil</t>
  </si>
  <si>
    <t>Côte d’Ivoire</t>
  </si>
  <si>
    <t>poorly drained Gleysolic</t>
  </si>
  <si>
    <t>Stemless indian</t>
  </si>
  <si>
    <t>Salix sitchensis</t>
  </si>
  <si>
    <t>7.2cm O, on sandy, acidic,</t>
  </si>
  <si>
    <t>sand sagebrush</t>
  </si>
  <si>
    <t>redroot</t>
  </si>
  <si>
    <t>roughfruit berry</t>
  </si>
  <si>
    <t>black pepper</t>
  </si>
  <si>
    <t>Kallstroemia grandiflora</t>
  </si>
  <si>
    <t>Marin County, N‐C</t>
  </si>
  <si>
    <t>Porcupine grass</t>
  </si>
  <si>
    <t>Ponderosa pine</t>
  </si>
  <si>
    <t>whole‐leaf rosinweed,</t>
  </si>
  <si>
    <t>Asteraceae</t>
  </si>
  <si>
    <t>deep Bassendean</t>
  </si>
  <si>
    <t>Alluvial; +0. ‐0mshrub &amp; tussock;</t>
  </si>
  <si>
    <t>winter wheat</t>
  </si>
  <si>
    <t>Atriplex halimus</t>
  </si>
  <si>
    <t>Bashania fangiana</t>
  </si>
  <si>
    <t>Douglas' Wormwood</t>
  </si>
  <si>
    <t>Cecropia ficifolia</t>
  </si>
  <si>
    <t>Panicum virgatum</t>
  </si>
  <si>
    <t>Ambrosia salsola</t>
  </si>
  <si>
    <t>Lupinus leucophyllus</t>
  </si>
  <si>
    <t>Annona dioica</t>
  </si>
  <si>
    <t>lupine, lupin</t>
  </si>
  <si>
    <t>Artemisia frigida</t>
  </si>
  <si>
    <t>Azadirachta indica</t>
  </si>
  <si>
    <t>Adonis blazingstar</t>
  </si>
  <si>
    <t>leatherweed</t>
  </si>
  <si>
    <t>Anemone patens var.</t>
  </si>
  <si>
    <t>sandy soil</t>
  </si>
  <si>
    <t>Mongolian pine</t>
  </si>
  <si>
    <t>Stream bank</t>
  </si>
  <si>
    <t>Douglas‐fir</t>
  </si>
  <si>
    <t>River sand in 1 PVC tubes</t>
  </si>
  <si>
    <t>O and Hisotopes</t>
  </si>
  <si>
    <t>deep wells (shafts)</t>
  </si>
  <si>
    <t>&gt; 2.45</t>
  </si>
  <si>
    <t>soil/rockpits +</t>
  </si>
  <si>
    <t>soil coringto 1.09m</t>
  </si>
  <si>
    <t>Pachichaplocryoll</t>
  </si>
  <si>
    <t>litter, humus (0.08‐0.15m) on</t>
  </si>
  <si>
    <t>Kazakhstan, northern</t>
  </si>
  <si>
    <t>greenleaf manzanita</t>
  </si>
  <si>
    <t>S.Ontario, Canada</t>
  </si>
  <si>
    <t>European goldenrod,</t>
  </si>
  <si>
    <t>maritime pine, cluster</t>
  </si>
  <si>
    <t>shrub to small tree</t>
  </si>
  <si>
    <t>shallow, rocky, high OM</t>
  </si>
  <si>
    <t>Chaparral yucca</t>
  </si>
  <si>
    <t>Tasmanian blue gum</t>
  </si>
  <si>
    <t>Phalaris aquatica</t>
  </si>
  <si>
    <t>Pereira and Hosegood,</t>
  </si>
  <si>
    <t>sediments with organic layers</t>
  </si>
  <si>
    <t>kaya, Japanese</t>
  </si>
  <si>
    <t>Martin and Chambers,</t>
  </si>
  <si>
    <t>Slavich et al., 1999</t>
  </si>
  <si>
    <t>Orcanette sands</t>
  </si>
  <si>
    <t>Dell et al., 1983</t>
  </si>
  <si>
    <t>trenchexcavatio</t>
  </si>
  <si>
    <t>Banksia prionotes</t>
  </si>
  <si>
    <t>Carex aquatilis</t>
  </si>
  <si>
    <t>Kamiesberg, N Cape, South</t>
  </si>
  <si>
    <t>Hydrocotyle ranunculoides</t>
  </si>
  <si>
    <t>large shrub</t>
  </si>
  <si>
    <t>near Lisbon, Portugal</t>
  </si>
  <si>
    <t>root obschamber +</t>
  </si>
  <si>
    <t>aspen</t>
  </si>
  <si>
    <t>purple prairie</t>
  </si>
  <si>
    <t>Monkshood</t>
  </si>
  <si>
    <t>clayey, deep Ferralsols (&gt;10</t>
  </si>
  <si>
    <t>outside Panama,</t>
  </si>
  <si>
    <t>suffrutescent forb</t>
  </si>
  <si>
    <t>Rubus ulmifolius</t>
  </si>
  <si>
    <t>&gt; 2.4</t>
  </si>
  <si>
    <t>Boerhaavia spicata</t>
  </si>
  <si>
    <t>California Grape</t>
  </si>
  <si>
    <t>Vaccinium angustifolium</t>
  </si>
  <si>
    <t>scarlet globemallo</t>
  </si>
  <si>
    <t>xeric shrubland</t>
  </si>
  <si>
    <t>American hite water</t>
  </si>
  <si>
    <t>Sweden</t>
  </si>
  <si>
    <t>silt loam, thin O, increasing clay</t>
  </si>
  <si>
    <t>Hoopvine, black basket</t>
  </si>
  <si>
    <t>fine silt‐loam, can be very</t>
  </si>
  <si>
    <t>Red Silk‐Cotton; Red</t>
  </si>
  <si>
    <t>Turkana County, NW</t>
  </si>
  <si>
    <t>Euterpe precatoria</t>
  </si>
  <si>
    <t>Aster spp.</t>
  </si>
  <si>
    <t>sand over weathered granite</t>
  </si>
  <si>
    <t>trech wall</t>
  </si>
  <si>
    <t>deep sandy /Typic</t>
  </si>
  <si>
    <t>Rosa blanda</t>
  </si>
  <si>
    <t>Aristida oligantha</t>
  </si>
  <si>
    <t>drawrf shrub</t>
  </si>
  <si>
    <t>C. New Jersey</t>
  </si>
  <si>
    <t>Egypt, Israel</t>
  </si>
  <si>
    <t>subtropic evergreen</t>
  </si>
  <si>
    <t>Suaeda asphaltica</t>
  </si>
  <si>
    <t>Picea abies</t>
  </si>
  <si>
    <t>0.6 +/- 0.1</t>
  </si>
  <si>
    <t>indian rice grass</t>
  </si>
  <si>
    <t>Iowa</t>
  </si>
  <si>
    <t>Balanites aegyptiaca</t>
  </si>
  <si>
    <t>trenchwall, plus</t>
  </si>
  <si>
    <t>quick sand (dune??)</t>
  </si>
  <si>
    <t>Andropogon scoparius</t>
  </si>
  <si>
    <t>Dasiphora fruticosa</t>
  </si>
  <si>
    <t>decomposed granite</t>
  </si>
  <si>
    <t>Prestoea montana</t>
  </si>
  <si>
    <t>algarrobo</t>
  </si>
  <si>
    <t>Stromberg, J. 2013. Root patterns and hydrogeomorphic niches of riparian plants in the American</t>
  </si>
  <si>
    <t>&gt; 0.15</t>
  </si>
  <si>
    <t>Nitraria sibirica</t>
  </si>
  <si>
    <t>fine sandy Loam on glacial till</t>
  </si>
  <si>
    <t>Eriogonum fasciculatum var. foliolosum</t>
  </si>
  <si>
    <t>Carex serratodens</t>
  </si>
  <si>
    <t>N. Dande Com Ld, N</t>
  </si>
  <si>
    <t>&gt; 0.61</t>
  </si>
  <si>
    <t>trenchwall + soil</t>
  </si>
  <si>
    <t>Juniperus virginiana</t>
  </si>
  <si>
    <t>Shrub</t>
  </si>
  <si>
    <t>prairie thermopsis</t>
  </si>
  <si>
    <t>ecotone: xeric shrub</t>
  </si>
  <si>
    <t>soil coresto 1.6m</t>
  </si>
  <si>
    <t>California Wax Myrtle</t>
  </si>
  <si>
    <t>silt loam /loamy sand in A, clay</t>
  </si>
  <si>
    <t>Salt River, C. Arizona</t>
  </si>
  <si>
    <t>Oryzopsis hymenoides</t>
  </si>
  <si>
    <t>loam, sandy loam</t>
  </si>
  <si>
    <t>stiff goldenrod</t>
  </si>
  <si>
    <t>stony (40%)sandy loam or</t>
  </si>
  <si>
    <t>Euphorbia sp.</t>
  </si>
  <si>
    <t>tall fescue</t>
  </si>
  <si>
    <t>rocky, shallow (0.3m), red,</t>
  </si>
  <si>
    <t>small‐leaf succulent</t>
  </si>
  <si>
    <t>Ocotillos</t>
  </si>
  <si>
    <t>Schinus molle</t>
  </si>
  <si>
    <t>Ludwigia hexapetala</t>
  </si>
  <si>
    <t>Kin Ale, Kanya</t>
  </si>
  <si>
    <t>Selaginella densa</t>
  </si>
  <si>
    <t>Whipplea modesta</t>
  </si>
  <si>
    <t>northern red oak,</t>
  </si>
  <si>
    <t>Jurassic clay under glacial</t>
  </si>
  <si>
    <t>tarbush</t>
  </si>
  <si>
    <t>Linnaea borealis L.</t>
  </si>
  <si>
    <t>Mexican cypress</t>
  </si>
  <si>
    <t>half gravel half sand, coarsest</t>
  </si>
  <si>
    <t>Lepidium latifolium</t>
  </si>
  <si>
    <t>stony scree</t>
  </si>
  <si>
    <t>Dawson, 1993</t>
  </si>
  <si>
    <t>deep Ferralic Arenosols, 85%</t>
  </si>
  <si>
    <t>White Rabbitbrush</t>
  </si>
  <si>
    <t>Camissonia brevipes</t>
  </si>
  <si>
    <t>Ram et al., 2007</t>
  </si>
  <si>
    <t>Chaparral</t>
  </si>
  <si>
    <t>organic (TerrieMesisol)</t>
  </si>
  <si>
    <t>ND</t>
  </si>
  <si>
    <t>tephra on loess</t>
  </si>
  <si>
    <t>deep Ferralsolson Cretaceous</t>
  </si>
  <si>
    <t>gum rockrose</t>
  </si>
  <si>
    <t>&gt; 1.98</t>
  </si>
  <si>
    <t>Quercus dumosa</t>
  </si>
  <si>
    <t>silty clay loam</t>
  </si>
  <si>
    <t>eastern black walnut</t>
  </si>
  <si>
    <t>bunch grass</t>
  </si>
  <si>
    <t>Srivastava et al., 1986</t>
  </si>
  <si>
    <t>granite alluvium&gt;30 deep</t>
  </si>
  <si>
    <t>Cassiope hypnoides</t>
  </si>
  <si>
    <t>Brachyclados caespitosus</t>
  </si>
  <si>
    <t>soil coringto 1.5m</t>
  </si>
  <si>
    <t>porous coarse sandy ‐ gravelly</t>
  </si>
  <si>
    <t>Zhou et al., 2015</t>
  </si>
  <si>
    <t>soil coring</t>
  </si>
  <si>
    <t>legumous forb</t>
  </si>
  <si>
    <t>Berndt and Gibbons, 1958</t>
  </si>
  <si>
    <t>upright prairie</t>
  </si>
  <si>
    <t>shallow soil, medium to</t>
  </si>
  <si>
    <t>Onagraceae</t>
  </si>
  <si>
    <t>Smilax rotundifolia L.</t>
  </si>
  <si>
    <t>thin soil mantleover bedrock</t>
  </si>
  <si>
    <t>Plains Cottonwood</t>
  </si>
  <si>
    <t>Karizumi, 1979</t>
  </si>
  <si>
    <t>peatcoring</t>
  </si>
  <si>
    <t>Castelli et al., 2000</t>
  </si>
  <si>
    <t>Central Tunisia</t>
  </si>
  <si>
    <t>compass plant</t>
  </si>
  <si>
    <t>Coyote Brush</t>
  </si>
  <si>
    <t>Dichrostachys cinerea</t>
  </si>
  <si>
    <t>1.8 - 2.6</t>
  </si>
  <si>
    <t>Mupundu, Mobola</t>
  </si>
  <si>
    <t>Iberian spirea</t>
  </si>
  <si>
    <t>van Rees &amp; Comerford,</t>
  </si>
  <si>
    <t>Pawnee silty clay loam</t>
  </si>
  <si>
    <t>shadbush, shadwood</t>
  </si>
  <si>
    <t>barwood</t>
  </si>
  <si>
    <t>Scrophulariaceae</t>
  </si>
  <si>
    <t>Celtis reticulata</t>
  </si>
  <si>
    <t>rock outcrops, soil (loam) or</t>
  </si>
  <si>
    <t>Abies firma</t>
  </si>
  <si>
    <t>Fossum sandy loam</t>
  </si>
  <si>
    <t>Hironaka 1961</t>
  </si>
  <si>
    <t>Riparian forest</t>
  </si>
  <si>
    <t>Vernonia baldwinii</t>
  </si>
  <si>
    <t>Bud sage</t>
  </si>
  <si>
    <t>black cottonwood</t>
  </si>
  <si>
    <t>lodgepole pine</t>
  </si>
  <si>
    <t>Chapman, 1979</t>
  </si>
  <si>
    <t>Populus fremontii</t>
  </si>
  <si>
    <t>grass/tree savanna</t>
  </si>
  <si>
    <t>E of Kakisa Lake,</t>
  </si>
  <si>
    <t>leaf‐succulent, storage roots</t>
  </si>
  <si>
    <t>Temperate mixed forest</t>
  </si>
  <si>
    <t>Acacia erioloba</t>
  </si>
  <si>
    <t>herb, woodland</t>
  </si>
  <si>
    <t>Picea mariana</t>
  </si>
  <si>
    <t>Anisophyllea disticha</t>
  </si>
  <si>
    <t>Karrfalt, 1981</t>
  </si>
  <si>
    <t>black earth</t>
  </si>
  <si>
    <t>western blue</t>
  </si>
  <si>
    <t>Carex barbarae</t>
  </si>
  <si>
    <t>deep wellboring</t>
  </si>
  <si>
    <t>Large jujube</t>
  </si>
  <si>
    <t>Mediterrane an shrubland</t>
  </si>
  <si>
    <t>Baccharis glutinosa</t>
  </si>
  <si>
    <t>O18isotope</t>
  </si>
  <si>
    <t>fertile, well drained, derived</t>
  </si>
  <si>
    <t>Silver Termin Alia</t>
  </si>
  <si>
    <t>Anthyllis vulneraria</t>
  </si>
  <si>
    <t>Mbeya Peak, SW Tanzania</t>
  </si>
  <si>
    <t>Arkansas, US</t>
  </si>
  <si>
    <t>Allegheny blackberry,</t>
  </si>
  <si>
    <t>Juglans ruvestris</t>
  </si>
  <si>
    <t>Blue elderberry</t>
  </si>
  <si>
    <t>Virginia threeseed</t>
  </si>
  <si>
    <t>grey clay</t>
  </si>
  <si>
    <t>Ferralsols developed on</t>
  </si>
  <si>
    <t>dry steppe</t>
  </si>
  <si>
    <t>Hyparrhenia diplandra</t>
  </si>
  <si>
    <t>Silverleaf nightshade</t>
  </si>
  <si>
    <t>sand layer over clay layer over</t>
  </si>
  <si>
    <t>alpine meadow‐</t>
  </si>
  <si>
    <t>forb / vine (rhizomatous)</t>
  </si>
  <si>
    <t>Butler silt loam</t>
  </si>
  <si>
    <t>4cm O, clayloam, 40‐60%</t>
  </si>
  <si>
    <t>Pinus bungeana</t>
  </si>
  <si>
    <t>twin‐leaf senna</t>
  </si>
  <si>
    <t>N</t>
  </si>
  <si>
    <t>Agropyron spicatum</t>
  </si>
  <si>
    <t>Norway spruce</t>
  </si>
  <si>
    <t>Arctostaphylos glauca</t>
  </si>
  <si>
    <t>Sasame Riv, N. Gokwe, N.</t>
  </si>
  <si>
    <t>Bobich &amp; Huxman,</t>
  </si>
  <si>
    <t>&gt;18</t>
  </si>
  <si>
    <t>Zinnia grandiflora</t>
  </si>
  <si>
    <t>Berberis repens</t>
  </si>
  <si>
    <t>woody vine</t>
  </si>
  <si>
    <t>gravely sand, glacial morainic</t>
  </si>
  <si>
    <t>Nephelium litchi</t>
  </si>
  <si>
    <t>Sarcobatus vermiculatus</t>
  </si>
  <si>
    <t>Plains cottonwood</t>
  </si>
  <si>
    <t>geophyte (tuberous</t>
  </si>
  <si>
    <t>soilsamples</t>
  </si>
  <si>
    <t>narrow‐ leaved</t>
  </si>
  <si>
    <t>Family</t>
  </si>
  <si>
    <t>Winterfat (White‐</t>
  </si>
  <si>
    <t>Typha domingensis</t>
  </si>
  <si>
    <t>Forest waterberry</t>
  </si>
  <si>
    <t>pumicite sitl, basalt clay / Tolo</t>
  </si>
  <si>
    <t>herb (rhizomatous)</t>
  </si>
  <si>
    <t>Excavation</t>
  </si>
  <si>
    <t>phog</t>
  </si>
  <si>
    <t>silt loam</t>
  </si>
  <si>
    <t>water sedge</t>
  </si>
  <si>
    <t>Microlaena stipoides</t>
  </si>
  <si>
    <t>Riesel, TX</t>
  </si>
  <si>
    <t>Rawitscher, 1948</t>
  </si>
  <si>
    <t>Zea mays L.</t>
  </si>
  <si>
    <t>Pluchea sericea</t>
  </si>
  <si>
    <t>Brachystegia spiciformis</t>
  </si>
  <si>
    <t>northern Transvaal,</t>
  </si>
  <si>
    <t>Restom &amp; Napstad,</t>
  </si>
  <si>
    <t>Pinus jeffreyi</t>
  </si>
  <si>
    <t>Scottish asphodel,</t>
  </si>
  <si>
    <t>David et al., 2013</t>
  </si>
  <si>
    <t>ravennagras s, elephant</t>
  </si>
  <si>
    <t>Viguiera reticulata</t>
  </si>
  <si>
    <t>Fuller For. Hwange, W.</t>
  </si>
  <si>
    <t>Eucalyptus polybractea</t>
  </si>
  <si>
    <t>bursage</t>
  </si>
  <si>
    <t>0.44 (0.27-0.61)</t>
  </si>
  <si>
    <t>spiny shrub (not saline</t>
  </si>
  <si>
    <t>Yucca whipplei</t>
  </si>
  <si>
    <t>Whiteman Park, SW</t>
  </si>
  <si>
    <t>Sabina chinensis</t>
  </si>
  <si>
    <t>Central African</t>
  </si>
  <si>
    <t>Tamarix aphylla</t>
  </si>
  <si>
    <t>Pinus edulis  Juniperus</t>
  </si>
  <si>
    <t>flameflower</t>
  </si>
  <si>
    <t>Nassauvia glomerulosa</t>
  </si>
  <si>
    <t>clay 1', sand/gravel 2'</t>
  </si>
  <si>
    <t>lithiumchloride</t>
  </si>
  <si>
    <t>Mojave Desert, California, USA</t>
  </si>
  <si>
    <t>Mojave Desert</t>
  </si>
  <si>
    <t>bunch grass, cushion shrub</t>
  </si>
  <si>
    <t>Honey Mesquite</t>
  </si>
  <si>
    <t>excavation + GPR</t>
  </si>
  <si>
    <t>E. Nebraska</t>
  </si>
  <si>
    <t>Kokoreva, 1996</t>
  </si>
  <si>
    <t>Androsace subumbellata</t>
  </si>
  <si>
    <t>soil core sand blocks</t>
  </si>
  <si>
    <t>Lotus scoparius</t>
  </si>
  <si>
    <t>chaparral</t>
  </si>
  <si>
    <t>Pasture</t>
  </si>
  <si>
    <t>Western black walnut</t>
  </si>
  <si>
    <t>desert (oasis)</t>
  </si>
  <si>
    <t>Lycium pallidum</t>
  </si>
  <si>
    <t>Diplacus longiflorus</t>
  </si>
  <si>
    <t>shrub (salt‐ tolerant</t>
  </si>
  <si>
    <t>Asiatic elm</t>
  </si>
  <si>
    <t>Alluvial &amp;Moraine; +0.05‐</t>
  </si>
  <si>
    <t>Arctic bell‐ heather,</t>
  </si>
  <si>
    <t>sandy (2‐5mdeep)</t>
  </si>
  <si>
    <t>semi‐closed canopy forest</t>
  </si>
  <si>
    <t>Casearia sylvestris Sw.</t>
  </si>
  <si>
    <t>longleaf pine</t>
  </si>
  <si>
    <t>Cabbage Palm</t>
  </si>
  <si>
    <t>Koyama's spruce</t>
  </si>
  <si>
    <t>Livesley et al., 2000</t>
  </si>
  <si>
    <t>sand, graval, hard clay, then</t>
  </si>
  <si>
    <t>subtropical mixed forest</t>
  </si>
  <si>
    <t>Pericopsis angolensis</t>
  </si>
  <si>
    <t>68 - 141</t>
  </si>
  <si>
    <t>Jobbagy &amp; Jackson, 2004</t>
  </si>
  <si>
    <t>Kubota et al., 2005</t>
  </si>
  <si>
    <t>Rutaceae</t>
  </si>
  <si>
    <t>Canadian may-lily,</t>
  </si>
  <si>
    <t>forb (rapid spreading by</t>
  </si>
  <si>
    <t>Shaggy Leaf Trifolium</t>
  </si>
  <si>
    <t>limy and sandy clay or mixture</t>
  </si>
  <si>
    <t>Juncus oxymeris</t>
  </si>
  <si>
    <t>Polygonum nitens</t>
  </si>
  <si>
    <t>Knobthorn</t>
  </si>
  <si>
    <t>sand to silt</t>
  </si>
  <si>
    <t>Pinus taeda Quercus</t>
  </si>
  <si>
    <t>excavation</t>
  </si>
  <si>
    <t>Clathrotropis macrocarpa</t>
  </si>
  <si>
    <t>Bear River fleabane</t>
  </si>
  <si>
    <t>Bulrush</t>
  </si>
  <si>
    <t>Chamise</t>
  </si>
  <si>
    <t>prickly lettuce, milk</t>
  </si>
  <si>
    <t>Ficus benghalensis</t>
  </si>
  <si>
    <t>Namaqualand , South Africa</t>
  </si>
  <si>
    <t>Japan</t>
  </si>
  <si>
    <t>Mulinum spinosum</t>
  </si>
  <si>
    <t>Agave deserti</t>
  </si>
  <si>
    <t>Quercus alba L.. Q. prinus</t>
  </si>
  <si>
    <t>Honey locust</t>
  </si>
  <si>
    <t>pure silt</t>
  </si>
  <si>
    <t>Tropical rainforest</t>
  </si>
  <si>
    <t>leaf succulent forb</t>
  </si>
  <si>
    <t>1.0-1.5</t>
  </si>
  <si>
    <t>Oregon Gumweed</t>
  </si>
  <si>
    <t>Psychotria limonensis</t>
  </si>
  <si>
    <t>Prunus armerdaca</t>
  </si>
  <si>
    <t>Potentilla gracilis var. fastigiata</t>
  </si>
  <si>
    <t>Kummerow 1981</t>
  </si>
  <si>
    <t>Pinus patula</t>
  </si>
  <si>
    <t>yan bai (yan juniper)</t>
  </si>
  <si>
    <t>Stipagrostis brevifolia</t>
  </si>
  <si>
    <t>stemless carline</t>
  </si>
  <si>
    <t>shrub (suckering)</t>
  </si>
  <si>
    <t>Salix bebbiana</t>
  </si>
  <si>
    <t>fine sandy‐loam</t>
  </si>
  <si>
    <t>Brosimum rubescens</t>
  </si>
  <si>
    <t>Gansu Province, C.</t>
  </si>
  <si>
    <t>Ohnuki et al., 2008</t>
  </si>
  <si>
    <t>Bromus commutatus</t>
  </si>
  <si>
    <t>Medicago sativa</t>
  </si>
  <si>
    <t>Amelanchier sanguinea</t>
  </si>
  <si>
    <t>Astragalus arrectus</t>
  </si>
  <si>
    <t>Alcock spruce</t>
  </si>
  <si>
    <t>tarbush, Berlandier's</t>
  </si>
  <si>
    <t>Cananea, Mexico, near</t>
  </si>
  <si>
    <t>Williams et al. 1989</t>
  </si>
  <si>
    <t>Carolin A Rose, Sand</t>
  </si>
  <si>
    <t>soil pit</t>
  </si>
  <si>
    <t>prickly lettuce</t>
  </si>
  <si>
    <t>semi‐arid desert</t>
  </si>
  <si>
    <t>Himalayan birch</t>
  </si>
  <si>
    <t>WC Costa Rica,</t>
  </si>
  <si>
    <t>Atlas pistachio</t>
  </si>
  <si>
    <t>common spike‐rush,</t>
  </si>
  <si>
    <t>Savannah; karst</t>
  </si>
  <si>
    <t>Erigeron compositus</t>
  </si>
  <si>
    <t>Oakwoods Gooseberry</t>
  </si>
  <si>
    <t>Shaver &amp; Billlings, 1975</t>
  </si>
  <si>
    <t>Marshall siltloam</t>
  </si>
  <si>
    <t>Selaginella selaginoides</t>
  </si>
  <si>
    <t>near Jambi, S. Sumatra</t>
  </si>
  <si>
    <t>Jaramello et al., 2003</t>
  </si>
  <si>
    <t>Acrisol</t>
  </si>
  <si>
    <t>thin soil on awell‐fractured</t>
  </si>
  <si>
    <t>River Red Gum</t>
  </si>
  <si>
    <t>California Walnut</t>
  </si>
  <si>
    <t>Rydbergia grandiflora</t>
  </si>
  <si>
    <t>Glacial moraine &amp; volcanic;</t>
  </si>
  <si>
    <t>California Sagebrush</t>
  </si>
  <si>
    <t>Burns R.M. and Honkala, B.H (1965) Silvics of Forest Trees of the United States. Volume 1: Conifers.  Agriculture Handbook 654. U.S. Department of Agriculture. Available at -http://www.na.fs.fed.us/spfo/pubs/silvics_manual/table_of_contents.htm</t>
  </si>
  <si>
    <t>Cline et al. 1977</t>
  </si>
  <si>
    <t>shrub</t>
  </si>
  <si>
    <t>thorny shrub</t>
  </si>
  <si>
    <t>boulder raspberry,</t>
  </si>
  <si>
    <t>coringt 3m</t>
  </si>
  <si>
    <t>Piche’s tail</t>
  </si>
  <si>
    <t>Hydrangea paniculata</t>
  </si>
  <si>
    <t>moderately water‐retentive</t>
  </si>
  <si>
    <t>North Carolin A</t>
  </si>
  <si>
    <t>Cass fine sandy loam</t>
  </si>
  <si>
    <t>Brachystegia boehmii</t>
  </si>
  <si>
    <t>Brachystegia longifolia</t>
  </si>
  <si>
    <t>Typha angustifolia</t>
  </si>
  <si>
    <t>temperate semi-desert</t>
  </si>
  <si>
    <t>Scientific Name</t>
  </si>
  <si>
    <t>Croton pottsii</t>
  </si>
  <si>
    <t>Picea exelsa Link.</t>
  </si>
  <si>
    <t>fine sand, then hard layer, then</t>
  </si>
  <si>
    <t>tall cottongrass</t>
  </si>
  <si>
    <t>Slippery elm</t>
  </si>
  <si>
    <t>Cressa truxillensis</t>
  </si>
  <si>
    <t>Richmond, Point Molate, CA</t>
  </si>
  <si>
    <t>Waskahigan River, Alberta</t>
  </si>
  <si>
    <t>uniform medium loam or</t>
  </si>
  <si>
    <t>Oxisol: 70–80% clay, 10–20%</t>
  </si>
  <si>
    <t>humus loam</t>
  </si>
  <si>
    <t>Cupressus lusitanica</t>
  </si>
  <si>
    <t>Acacia nigrescens</t>
  </si>
  <si>
    <t>coarse textured with gravel and</t>
  </si>
  <si>
    <t>Juncus lescurii</t>
  </si>
  <si>
    <t>Four-wing saltbush</t>
  </si>
  <si>
    <t>Wild teak</t>
  </si>
  <si>
    <t>Markhamia obtusifolia</t>
  </si>
  <si>
    <t>fairly deep soil with the frost</t>
  </si>
  <si>
    <t>deep sandy (85%) arenosols,</t>
  </si>
  <si>
    <t>Mohavea breviflora</t>
  </si>
  <si>
    <t>Afromontane forest</t>
  </si>
  <si>
    <t>Poa pratensis ssp.</t>
  </si>
  <si>
    <t>Lee and Laurenroth,</t>
  </si>
  <si>
    <t>Douglas-fir</t>
  </si>
  <si>
    <t>peat</t>
  </si>
  <si>
    <t>California</t>
  </si>
  <si>
    <t>Russian thistle</t>
  </si>
  <si>
    <t>sandy clay loam subsoil</t>
  </si>
  <si>
    <t>SaLo</t>
  </si>
  <si>
    <t>Estrada‐Medin A et al.,</t>
  </si>
  <si>
    <t>open‐pitmine</t>
  </si>
  <si>
    <t>North Stradbroke</t>
  </si>
  <si>
    <t>Pinus sylvestris</t>
  </si>
  <si>
    <t>coarse gravel on granodiorite</t>
  </si>
  <si>
    <t>needle and thread grass</t>
  </si>
  <si>
    <t>Clintonia uniflora</t>
  </si>
  <si>
    <t>Populus balsamifera</t>
  </si>
  <si>
    <t>bush morning</t>
  </si>
  <si>
    <t>podzol, acidigneous</t>
  </si>
  <si>
    <t>loamy sand over sand</t>
  </si>
  <si>
    <t>nauraluranium</t>
  </si>
  <si>
    <t>Sharifi et al. 1982</t>
  </si>
  <si>
    <t>Farrington et al., 1989</t>
  </si>
  <si>
    <t>Mediterra shrubland</t>
  </si>
  <si>
    <t>N slope of Alborz</t>
  </si>
  <si>
    <t>Mouse Barley</t>
  </si>
  <si>
    <t>pinon pine / juniper</t>
  </si>
  <si>
    <t>Wendalendia exserta</t>
  </si>
  <si>
    <t>Hydrangeaceae</t>
  </si>
  <si>
    <t>silty loam, on gravely silty</t>
  </si>
  <si>
    <t>needle‐leaf sedge</t>
  </si>
  <si>
    <t>Prosopis Larrea</t>
  </si>
  <si>
    <t>Haloxylon aphyllum</t>
  </si>
  <si>
    <t>red cedar, eastern</t>
  </si>
  <si>
    <t>Ulmus pumila</t>
  </si>
  <si>
    <t>Parry Clover</t>
  </si>
  <si>
    <t>Red-osier Dogwood</t>
  </si>
  <si>
    <t>squirreltail</t>
  </si>
  <si>
    <t>Dasyochloa pulchella</t>
  </si>
  <si>
    <t>loblolly pine, southern</t>
  </si>
  <si>
    <t>palouse prairie</t>
  </si>
  <si>
    <t>trenchwall +</t>
  </si>
  <si>
    <t>Shrubby Seepweed</t>
  </si>
  <si>
    <t>compact sand‐clay</t>
  </si>
  <si>
    <t>Silva &amp; Rego, 2004</t>
  </si>
  <si>
    <t>Nyamandhlov u, W.</t>
  </si>
  <si>
    <t>&gt; 4.0</t>
  </si>
  <si>
    <t>brown soil on carbonate loess</t>
  </si>
  <si>
    <t>Smoketree</t>
  </si>
  <si>
    <t>&gt; 32</t>
  </si>
  <si>
    <t>New Mexico</t>
  </si>
  <si>
    <t>Link et al. 1995</t>
  </si>
  <si>
    <t>Luvisol with high clay content</t>
  </si>
  <si>
    <t>Weeping willow</t>
  </si>
  <si>
    <t>Solidago virgaurea</t>
  </si>
  <si>
    <t>2.0 - 3.0</t>
  </si>
  <si>
    <t>loam to clay loam on diorite</t>
  </si>
  <si>
    <t>Acrisols poor in nutrients, well</t>
  </si>
  <si>
    <t>Fat Hen/Creeping Saltbush</t>
  </si>
  <si>
    <t>purple cone‐ flower</t>
  </si>
  <si>
    <t>well‐drained, coarse‐textured</t>
  </si>
  <si>
    <t>Vismia tomentosa</t>
  </si>
  <si>
    <t>five‐needle pine,</t>
  </si>
  <si>
    <t>silt over bedrock</t>
  </si>
  <si>
    <t>Opuntia arborescens</t>
  </si>
  <si>
    <t>Creeping Barberry</t>
  </si>
  <si>
    <t>Karasz, 1996</t>
  </si>
  <si>
    <t>Koeberlinia spinosa</t>
  </si>
  <si>
    <t>Big Sagebrush</t>
  </si>
  <si>
    <t>0.8 +/- 0.3</t>
  </si>
  <si>
    <t>Ephedra trifurca</t>
  </si>
  <si>
    <t>Anemopsis californica</t>
  </si>
  <si>
    <t>Jackson et al., 2002</t>
  </si>
  <si>
    <t>&gt;20</t>
  </si>
  <si>
    <t>diurnalwell level</t>
  </si>
  <si>
    <t>Salix orestera</t>
  </si>
  <si>
    <t>bunchgrass prairie</t>
  </si>
  <si>
    <t>black spruce</t>
  </si>
  <si>
    <t>deep sandy soils</t>
  </si>
  <si>
    <t>Silphium Iaciniatum</t>
  </si>
  <si>
    <t>deep sandy soils, finer in</t>
  </si>
  <si>
    <t>Bonal et al., 2000</t>
  </si>
  <si>
    <t>switchgrass</t>
  </si>
  <si>
    <t>northern red oak</t>
  </si>
  <si>
    <t>Mountain Mahogany</t>
  </si>
  <si>
    <t>loamy sand (poorly drained)</t>
  </si>
  <si>
    <t>N California</t>
  </si>
  <si>
    <t>Sogn stony loam</t>
  </si>
  <si>
    <t>Pteryxia terebinthina</t>
  </si>
  <si>
    <t>Paragomin As, Para, NE</t>
  </si>
  <si>
    <t>short grass</t>
  </si>
  <si>
    <t>O and A on sandy E on</t>
  </si>
  <si>
    <t>temperate broadleaf</t>
  </si>
  <si>
    <t>Lech Naumovich. 2017 TNC Crowdsourcing Campaign Survey Response.</t>
  </si>
  <si>
    <t>Silver maple</t>
  </si>
  <si>
    <t>Nikko fir</t>
  </si>
  <si>
    <t>star‐ flowered (or</t>
  </si>
  <si>
    <t>Alnus incana ssp. tenuifolia</t>
  </si>
  <si>
    <t>coarse granite sand</t>
  </si>
  <si>
    <t>clay loam (alluvium)</t>
  </si>
  <si>
    <t>Aster canescens</t>
  </si>
  <si>
    <t>Auri, Earleaf acacia,</t>
  </si>
  <si>
    <t>Carrington silty clay loam</t>
  </si>
  <si>
    <t>African oil palm or</t>
  </si>
  <si>
    <t>near Secheke, SW Zambia</t>
  </si>
  <si>
    <t>California Rose</t>
  </si>
  <si>
    <t>soil pitsand coring</t>
  </si>
  <si>
    <t>shrub perennial</t>
  </si>
  <si>
    <t>soil coringand pits</t>
  </si>
  <si>
    <t>Mugga, Red Ironbark or</t>
  </si>
  <si>
    <t>Adesmia volckmanni</t>
  </si>
  <si>
    <t>AR interspersed with Stagnic</t>
  </si>
  <si>
    <t>&gt;0.6</t>
  </si>
  <si>
    <t>Celtis occidentalis</t>
  </si>
  <si>
    <t>sandy loam, sandy clay loam</t>
  </si>
  <si>
    <t>dwarf dalea</t>
  </si>
  <si>
    <t>Betula sp.</t>
  </si>
  <si>
    <t>Fagus crenata</t>
  </si>
  <si>
    <t>Poaceae</t>
  </si>
  <si>
    <t>Chrysothamnus viscidiflorus</t>
  </si>
  <si>
    <t>Istria, Croatia</t>
  </si>
  <si>
    <t>SC Portugal, Tagus valley</t>
  </si>
  <si>
    <t>Kohzu et al., 2003</t>
  </si>
  <si>
    <t>sand loam to humus loam</t>
  </si>
  <si>
    <t>eastern hophornbea</t>
  </si>
  <si>
    <t>clay loam /Endostagnic</t>
  </si>
  <si>
    <t>ground plum</t>
  </si>
  <si>
    <t>white leadtree</t>
  </si>
  <si>
    <t>Acacia fleckii</t>
  </si>
  <si>
    <t>Pinus ponderosa</t>
  </si>
  <si>
    <t>Corsican pine</t>
  </si>
  <si>
    <t>N. Illinoise near Lake</t>
  </si>
  <si>
    <t>shrub, small tree, shrub</t>
  </si>
  <si>
    <t>Alchemilla obtusa</t>
  </si>
  <si>
    <t>gravely sand (1.2m), laterite (‐</t>
  </si>
  <si>
    <t>soil coringto 1.65m</t>
  </si>
  <si>
    <t>C4 short grass</t>
  </si>
  <si>
    <t>&gt; 1.55 (2mto guess)</t>
  </si>
  <si>
    <t>Juncus arcticus var. balticus</t>
  </si>
  <si>
    <t>Monterey pine</t>
  </si>
  <si>
    <t>Mpumalanga, N. South</t>
  </si>
  <si>
    <t>Fraxinus latifolia</t>
  </si>
  <si>
    <t>Patancheru, S.C. India</t>
  </si>
  <si>
    <t>Cistus crispus</t>
  </si>
  <si>
    <t>Gevorkiantz et al., 1943</t>
  </si>
  <si>
    <t>Aloe sp.</t>
  </si>
  <si>
    <t>&gt; 0.17(rhizome)</t>
  </si>
  <si>
    <t>Abies sachalinensis</t>
  </si>
  <si>
    <t>Catclaw Acacia</t>
  </si>
  <si>
    <t>Seedling apricot</t>
  </si>
  <si>
    <t>duplex soil, or sand over clay at</t>
  </si>
  <si>
    <t>east of Pensacola,</t>
  </si>
  <si>
    <t>Davis et al., 1983</t>
  </si>
  <si>
    <t>plantation on ploughed</t>
  </si>
  <si>
    <t>Sturges &amp; Trlic A, 1978</t>
  </si>
  <si>
    <t>Antos, 1988</t>
  </si>
  <si>
    <t>Podocarpaceae spp.</t>
  </si>
  <si>
    <t>stone‐free heath sand</t>
  </si>
  <si>
    <t>mediem to large shrub</t>
  </si>
  <si>
    <t>sandy, deep Ferralsols (&gt;10</t>
  </si>
  <si>
    <t>wild quinine,</t>
  </si>
  <si>
    <t>Few‐seeded Draba</t>
  </si>
  <si>
    <t>sandy alluvialfluvisol, 8% clay,</t>
  </si>
  <si>
    <t>Carex capillaris</t>
  </si>
  <si>
    <t>Gibbens and Lenz, 2001;</t>
  </si>
  <si>
    <t>well‐draines siltloam, shale</t>
  </si>
  <si>
    <t>rose bush</t>
  </si>
  <si>
    <t>rhizomatous shrub</t>
  </si>
  <si>
    <t>Soil Type</t>
  </si>
  <si>
    <t>root counton quarry</t>
  </si>
  <si>
    <t>Eucalyptus grandis</t>
  </si>
  <si>
    <t>Podocarpus nagi</t>
  </si>
  <si>
    <t>Purple Prairie</t>
  </si>
  <si>
    <t>N‐central Colorado,</t>
  </si>
  <si>
    <t>dog violet</t>
  </si>
  <si>
    <t>Salvia mellifera</t>
  </si>
  <si>
    <t>silty‐clay colluvium</t>
  </si>
  <si>
    <t>Rubus lasiococcus</t>
  </si>
  <si>
    <t>Opuntia acanthocarpa</t>
  </si>
  <si>
    <t>Pinelands, central NJ</t>
  </si>
  <si>
    <t>Central Senegal,</t>
  </si>
  <si>
    <t>neneo, black grass, grass</t>
  </si>
  <si>
    <t>herb, with storage organ</t>
  </si>
  <si>
    <t>Quercus douglasii</t>
  </si>
  <si>
    <t>prairie cottonwood</t>
  </si>
  <si>
    <t>Geyer's sedge</t>
  </si>
  <si>
    <t>Q. kellogii Q. douglasii</t>
  </si>
  <si>
    <t>coarse granite sand, over</t>
  </si>
  <si>
    <t>Myoporum laetum</t>
  </si>
  <si>
    <t>Mulia &amp; Dupraz, 2006</t>
  </si>
  <si>
    <t>Hamar sandy loam</t>
  </si>
  <si>
    <t>Echinocereus engelmannii</t>
  </si>
  <si>
    <t>Tabler, 1964</t>
  </si>
  <si>
    <t>Sabina vulgaris</t>
  </si>
  <si>
    <t>trenchwall</t>
  </si>
  <si>
    <t>Achnatherum lettermanii</t>
  </si>
  <si>
    <t>New York</t>
  </si>
  <si>
    <t>Dye, 1996</t>
  </si>
  <si>
    <t>Aaltonen, 1920</t>
  </si>
  <si>
    <t>Tradescantia reflexa</t>
  </si>
  <si>
    <t>Banksia</t>
  </si>
  <si>
    <t>Ro</t>
  </si>
  <si>
    <t>Parthenium integrifolium</t>
  </si>
  <si>
    <t>Abies concolor</t>
  </si>
  <si>
    <t>Elymus lanceolatus</t>
  </si>
  <si>
    <t>Jackson et al., 1999</t>
  </si>
  <si>
    <t>Koeleria pyramidata</t>
  </si>
  <si>
    <t>Coralberry, Indian</t>
  </si>
  <si>
    <t>Moreno‐Chacon &amp;</t>
  </si>
  <si>
    <t>deeply eroded loess</t>
  </si>
  <si>
    <t>Pinus caribaea</t>
  </si>
  <si>
    <t>Mojave Desert,</t>
  </si>
  <si>
    <t>loamy fine sand/gravel/clay</t>
  </si>
  <si>
    <t>western yarrow</t>
  </si>
  <si>
    <t>Foldats &amp; Rutkis, 1975</t>
  </si>
  <si>
    <t>coring andexcavatio</t>
  </si>
  <si>
    <t>Ugham (Tianshan)</t>
  </si>
  <si>
    <t>Kellman, 1990</t>
  </si>
  <si>
    <t>organic soils</t>
  </si>
  <si>
    <t>sandy loam, sandstone/shale</t>
  </si>
  <si>
    <t>Ericameria nauseosa</t>
  </si>
  <si>
    <t>central Nevada</t>
  </si>
  <si>
    <t>Patagonian steppe</t>
  </si>
  <si>
    <t>Large‐ Fruited</t>
  </si>
  <si>
    <t>Netleaf Hackberry</t>
  </si>
  <si>
    <t>Lycopus americanus</t>
  </si>
  <si>
    <t>S. C. Chile</t>
  </si>
  <si>
    <t>Litchi</t>
  </si>
  <si>
    <t>strangler fig</t>
  </si>
  <si>
    <t>Eamus et al., 2002</t>
  </si>
  <si>
    <t>Roccarespam pani, C. Italy</t>
  </si>
  <si>
    <t>Sequoia National Park,</t>
  </si>
  <si>
    <t>well‐drained deep Haplic</t>
  </si>
  <si>
    <t>primary tropical rain</t>
  </si>
  <si>
    <t>Cambisols (loamy‐sand),</t>
  </si>
  <si>
    <t>Chamaecyparis lawsoniana</t>
  </si>
  <si>
    <t>Lodgepole Pine</t>
  </si>
  <si>
    <t>excavation + trench</t>
  </si>
  <si>
    <t>Salicornia virginica</t>
  </si>
  <si>
    <t>Ginkgo biloba Linn.</t>
  </si>
  <si>
    <t>Aster  oblongifolius</t>
  </si>
  <si>
    <t>Liu et al., 2008</t>
  </si>
  <si>
    <t>desert zinnia,</t>
  </si>
  <si>
    <t>Fonteyn &amp; Mahall 1981</t>
  </si>
  <si>
    <t>Mordelet et al., 1997</t>
  </si>
  <si>
    <t>Asclepia incarnata</t>
  </si>
  <si>
    <t>Polemonium confertum</t>
  </si>
  <si>
    <t>Mountain forest</t>
  </si>
  <si>
    <t>meadow brome</t>
  </si>
  <si>
    <t>curly‐top gumweed,</t>
  </si>
  <si>
    <t>Populus angustifolia</t>
  </si>
  <si>
    <t>Near Prueblo, Colorado</t>
  </si>
  <si>
    <t>Prairie‐ Smoke</t>
  </si>
  <si>
    <t>S Ghana</t>
  </si>
  <si>
    <t>Pistacia atlantica</t>
  </si>
  <si>
    <t>Gravel‐slide community</t>
  </si>
  <si>
    <t>Byrsonima cydoniifolia</t>
  </si>
  <si>
    <t>Water Birch</t>
  </si>
  <si>
    <t>Gilla aggregata</t>
  </si>
  <si>
    <t>Big Squirrel-tail</t>
  </si>
  <si>
    <t>forb (creeping rhizomes)</t>
  </si>
  <si>
    <t>sandy (0.4m), sandy‐clay deep</t>
  </si>
  <si>
    <t>Sporobolus longifolius</t>
  </si>
  <si>
    <t>Dystric to Dystri‐Stagnic</t>
  </si>
  <si>
    <t>&gt; 3.66</t>
  </si>
  <si>
    <t>Bolboschoenus maritimus</t>
  </si>
  <si>
    <t>E California</t>
  </si>
  <si>
    <t>Cassia mimosoides</t>
  </si>
  <si>
    <t>duplex soil, or sand over  clay</t>
  </si>
  <si>
    <t>Plantago albicans</t>
  </si>
  <si>
    <t>Tropical floodplain</t>
  </si>
  <si>
    <t>Juglans hindsii</t>
  </si>
  <si>
    <t>sandy loam (1.2m rain</t>
  </si>
  <si>
    <t>Indian gooseberry</t>
  </si>
  <si>
    <t>Regosol</t>
  </si>
  <si>
    <t>Ficus sycomorus</t>
  </si>
  <si>
    <t>Juniperus taxifolia</t>
  </si>
  <si>
    <t>forb (an orchid)</t>
  </si>
  <si>
    <t>Greenhouse exp.</t>
  </si>
  <si>
    <t>Mouse‐ eared</t>
  </si>
  <si>
    <t>Xin Jiang Uygur, NW</t>
  </si>
  <si>
    <t>prairie‐ chaparral</t>
  </si>
  <si>
    <t>Phlox longifolia</t>
  </si>
  <si>
    <t>Eriogonum jamesii</t>
  </si>
  <si>
    <t>loamy, with gravel‐stone</t>
  </si>
  <si>
    <t>Manning &amp; Barbour 1988</t>
  </si>
  <si>
    <t>Salix lutea</t>
  </si>
  <si>
    <t>early flowering</t>
  </si>
  <si>
    <t>waterloggedGleysolic (Rego</t>
  </si>
  <si>
    <t>Japanese umbrella‐</t>
  </si>
  <si>
    <t>candlestick banksia</t>
  </si>
  <si>
    <t>Pteridium aquilinum</t>
  </si>
  <si>
    <t>&gt; 0.3(rhizome)</t>
  </si>
  <si>
    <t>Gneissic‐derived sandy loam</t>
  </si>
  <si>
    <t>N. of Poite Noire, Congo</t>
  </si>
  <si>
    <t>excavation + coring</t>
  </si>
  <si>
    <t>Bigberry manzanita</t>
  </si>
  <si>
    <t>Nardini et al., 2016</t>
  </si>
  <si>
    <t>seep‐willow baccharis</t>
  </si>
  <si>
    <t>Phyllodoce coerulea</t>
  </si>
  <si>
    <t>Carpinus betulus L.</t>
  </si>
  <si>
    <t>Condalia spathulata</t>
  </si>
  <si>
    <t>Pulling, 1918</t>
  </si>
  <si>
    <t>Spartina gracilis</t>
  </si>
  <si>
    <t>Tamarix ramosissima</t>
  </si>
  <si>
    <t>Hecla loamy sand</t>
  </si>
  <si>
    <t>Apple‐ring Acacia, Ana</t>
  </si>
  <si>
    <t>Follett et al., 1974</t>
  </si>
  <si>
    <t>Rubus parviflorus</t>
  </si>
  <si>
    <t>loamy sand on coarse sand</t>
  </si>
  <si>
    <t>evergreen tropical</t>
  </si>
  <si>
    <t>Du et al., 2010</t>
  </si>
  <si>
    <t>Dystric Cambisol (loamy clay), on</t>
  </si>
  <si>
    <t>well drained, dry, brown</t>
  </si>
  <si>
    <t>Bromus racemosus</t>
  </si>
  <si>
    <t>Populus euramericana</t>
  </si>
  <si>
    <t>3‐5cm litter, 25cm dark stony</t>
  </si>
  <si>
    <t>Method</t>
  </si>
  <si>
    <t>moss campion,</t>
  </si>
  <si>
    <t>Lonchocarpus capassa</t>
  </si>
  <si>
    <t>Potentilla aurea</t>
  </si>
  <si>
    <t>Vicia americana</t>
  </si>
  <si>
    <t>Texas</t>
  </si>
  <si>
    <t>Madia gracilis</t>
  </si>
  <si>
    <t>trenchwall to</t>
  </si>
  <si>
    <t>Alhagi pseudoalhagi</t>
  </si>
  <si>
    <t>Mediterrane an wood land</t>
  </si>
  <si>
    <t>wild petunias</t>
  </si>
  <si>
    <t>desert date, soap berry</t>
  </si>
  <si>
    <t>1‐2" humus on rich black</t>
  </si>
  <si>
    <t>Taxodium distichum</t>
  </si>
  <si>
    <t>Hoffmann, 1978</t>
  </si>
  <si>
    <t>Six petal water primrose</t>
  </si>
  <si>
    <t>wooly‐white</t>
  </si>
  <si>
    <t>Dipteryx alata Vogel</t>
  </si>
  <si>
    <t>gypgrass</t>
  </si>
  <si>
    <t>Shallow rocky soils w. high clay</t>
  </si>
  <si>
    <t>Fouquieria splendens</t>
  </si>
  <si>
    <t>sandy</t>
  </si>
  <si>
    <t>sandy loam on granodiorite</t>
  </si>
  <si>
    <t>excavatinghalf tree</t>
  </si>
  <si>
    <t>Central Hungary,</t>
  </si>
  <si>
    <t>Spanish and Portuguese</t>
  </si>
  <si>
    <t>Kalahari cluster‐leaf</t>
  </si>
  <si>
    <t>Eleocharis palustris</t>
  </si>
  <si>
    <t>Pinus palustris</t>
  </si>
  <si>
    <t>Entic and Typic Haplorthods on</t>
  </si>
  <si>
    <t>Bromus tectorum</t>
  </si>
  <si>
    <t>Bignoniaceae</t>
  </si>
  <si>
    <t>Nicotiana glauca</t>
  </si>
  <si>
    <t>Elymus multisetus</t>
  </si>
  <si>
    <t>Julbernardia globiflora</t>
  </si>
  <si>
    <t>loam, on sandy‐loam, on clay‐</t>
  </si>
  <si>
    <t>xeric shrubland,</t>
  </si>
  <si>
    <t>Baccharis</t>
  </si>
  <si>
    <t>imperfectly‐drained Podzolic</t>
  </si>
  <si>
    <t>slender buckwheat</t>
  </si>
  <si>
    <t>Euphorbia albomatgin Ata</t>
  </si>
  <si>
    <t>lowland tropical rain</t>
  </si>
  <si>
    <t>northern Kyoto City,</t>
  </si>
  <si>
    <t>Donovan et al., 1996</t>
  </si>
  <si>
    <t>Prosopis glandulosa var. torreyana</t>
  </si>
  <si>
    <t>swamp forest</t>
  </si>
  <si>
    <t>Pepper‐ leaved</t>
  </si>
  <si>
    <t>Apodytes dimidiata</t>
  </si>
  <si>
    <t>Goupia glabra</t>
  </si>
  <si>
    <t>buffalo grass</t>
  </si>
  <si>
    <t>Colombian</t>
  </si>
  <si>
    <t>Pedicularis lapponica</t>
  </si>
  <si>
    <t>Isoberlinia angolensis</t>
  </si>
  <si>
    <t>Curlycup Gumweed</t>
  </si>
  <si>
    <t>Ephedra torreyana</t>
  </si>
  <si>
    <t>alluvial banks</t>
  </si>
  <si>
    <t>manyflower stickseed</t>
  </si>
  <si>
    <t>Maclura pomifera</t>
  </si>
  <si>
    <t>Cotoneaster megalocarpa</t>
  </si>
  <si>
    <t>bunchgrass</t>
  </si>
  <si>
    <t>Nectandra ambigens</t>
  </si>
  <si>
    <t>Rheum maximoviczii</t>
  </si>
  <si>
    <t>red gum, yellow</t>
  </si>
  <si>
    <t>Moltkiopsis ciliata</t>
  </si>
  <si>
    <t>Cent‐Eastern Edwards</t>
  </si>
  <si>
    <t>White doll's daisy</t>
  </si>
  <si>
    <t>Eucalyptus globulus</t>
  </si>
  <si>
    <t>Ambrosia acanthicarpa</t>
  </si>
  <si>
    <t>rattlesnake weed</t>
  </si>
  <si>
    <t>Field verification</t>
  </si>
  <si>
    <t>in the caper family</t>
  </si>
  <si>
    <t>sand, firm clay layer in C</t>
  </si>
  <si>
    <t>Alnus incana</t>
  </si>
  <si>
    <t>Salix exigua</t>
  </si>
  <si>
    <t>Juglans regia×nigra</t>
  </si>
  <si>
    <t>peaty gleypodzols with</t>
  </si>
  <si>
    <t>Sansevieria ehrenbergii</t>
  </si>
  <si>
    <t>Idaho fescue</t>
  </si>
  <si>
    <t>Rubus pedatus</t>
  </si>
  <si>
    <t>Geranium caespitosum</t>
  </si>
  <si>
    <t>soil coringt 5m</t>
  </si>
  <si>
    <t>Caatinga (dry bush)</t>
  </si>
  <si>
    <t>Cordylanthus ramosus</t>
  </si>
  <si>
    <t>Rhus laurina</t>
  </si>
  <si>
    <t>Baitulin, 1996</t>
  </si>
  <si>
    <t>alluvia soils/run-on habitats</t>
  </si>
  <si>
    <t>bulbous canary</t>
  </si>
  <si>
    <t>Bornman et al., 2004</t>
  </si>
  <si>
    <t>lousewort, grasses,</t>
  </si>
  <si>
    <t>Brewer's Willow</t>
  </si>
  <si>
    <t>heavier (more clay)</t>
  </si>
  <si>
    <t>Wright et al., 1992</t>
  </si>
  <si>
    <t>Heuchera cylindrica var. glabella</t>
  </si>
  <si>
    <t>ribwort plantain,</t>
  </si>
  <si>
    <t>aeolian sandy loam</t>
  </si>
  <si>
    <t>James' buckwheat</t>
  </si>
  <si>
    <t>sedge</t>
  </si>
  <si>
    <t>yew plum pine,</t>
  </si>
  <si>
    <t>Polygonum majus</t>
  </si>
  <si>
    <t>Bajo Cinca, NE Spain</t>
  </si>
  <si>
    <t>pedunculate oak</t>
  </si>
  <si>
    <t>Flourensia cernua</t>
  </si>
  <si>
    <t>Douglas, 1989</t>
  </si>
  <si>
    <t>savanna parkland</t>
  </si>
  <si>
    <t>Eucalyptus spp.</t>
  </si>
  <si>
    <t>Abrojo, Candelabru</t>
  </si>
  <si>
    <t>Northern Sahara,</t>
  </si>
  <si>
    <t>Thornless honey locust</t>
  </si>
  <si>
    <t>Proserpinaca palustris</t>
  </si>
  <si>
    <t>Prince of Wales</t>
  </si>
  <si>
    <t>C4 grass</t>
  </si>
  <si>
    <t>Coast Live Oak</t>
  </si>
  <si>
    <t>Coupland &amp; Johnson, 1965</t>
  </si>
  <si>
    <t>soilsampling</t>
  </si>
  <si>
    <t>Corylus americana</t>
  </si>
  <si>
    <t>Vance &amp; Nadkarni,</t>
  </si>
  <si>
    <t>Equisetum arvense</t>
  </si>
  <si>
    <t>Chesapeake Bay</t>
  </si>
  <si>
    <t>Petalostcmum purpureum</t>
  </si>
  <si>
    <t>tree, vine</t>
  </si>
  <si>
    <t>kalahari sand</t>
  </si>
  <si>
    <t>hoary aster</t>
  </si>
  <si>
    <t>mediterranean woodland</t>
  </si>
  <si>
    <t>southern Ontario,</t>
  </si>
  <si>
    <t>balsam poplar</t>
  </si>
  <si>
    <t>Mouriri elliptica</t>
  </si>
  <si>
    <t>perennial herb</t>
  </si>
  <si>
    <t>Jaumea carnosa</t>
  </si>
  <si>
    <t>Hulbert, 1955</t>
  </si>
  <si>
    <t>Tropical moist pre‐</t>
  </si>
  <si>
    <t>Leadwood</t>
  </si>
  <si>
    <t>Scirpus spp.</t>
  </si>
  <si>
    <t>Oregon</t>
  </si>
  <si>
    <t>0‐6" loamy sand, 6‐24" loamy</t>
  </si>
  <si>
    <t>Rothrock Sagebrush</t>
  </si>
  <si>
    <t>East Kalemantan,</t>
  </si>
  <si>
    <t>sandy, gravel/stone</t>
  </si>
  <si>
    <t>Osage orange</t>
  </si>
  <si>
    <t>narrowleaf cottonwood</t>
  </si>
  <si>
    <t>smooth sumac</t>
  </si>
  <si>
    <t>Marshall (heavy subsoil phase)</t>
  </si>
  <si>
    <t>Artemisia californica</t>
  </si>
  <si>
    <t>Helianthella douglasii</t>
  </si>
  <si>
    <t>bluestem</t>
  </si>
  <si>
    <t>raisin bush</t>
  </si>
  <si>
    <t>&gt; 0.11(rhizome)</t>
  </si>
  <si>
    <t>Lithospermum ruderale</t>
  </si>
  <si>
    <t>Ma et al., 2013; 2014</t>
  </si>
  <si>
    <t>temperate riparian</t>
  </si>
  <si>
    <t>Azolla filiculoides</t>
  </si>
  <si>
    <t>Jasmine pea, Sand</t>
  </si>
  <si>
    <t>Atriplex lentiformis</t>
  </si>
  <si>
    <t>humus, glay, medium‐coarse</t>
  </si>
  <si>
    <t>Elaeagnus angustifolia</t>
  </si>
  <si>
    <t>sandy clay (clay55‐88%)</t>
  </si>
  <si>
    <t>Hardstem Bulrush</t>
  </si>
  <si>
    <t>Weaver 1958</t>
  </si>
  <si>
    <t>excavation + soil</t>
  </si>
  <si>
    <t>Araucaria cunninghamii</t>
  </si>
  <si>
    <t>silverleaf nightshade</t>
  </si>
  <si>
    <t>Artemisia douglasiana</t>
  </si>
  <si>
    <t>Common Water-hyacinth</t>
  </si>
  <si>
    <t>Timberlake &amp; Calvert, 1993</t>
  </si>
  <si>
    <t>deep sand on gravel</t>
  </si>
  <si>
    <t>Myriophyllum spp.</t>
  </si>
  <si>
    <t>Australia (NSW)</t>
  </si>
  <si>
    <t>Pepperdine University, Malibu, California</t>
  </si>
  <si>
    <t>shrub/subshrub</t>
  </si>
  <si>
    <t>Central MA, Harvard</t>
  </si>
  <si>
    <t>broom snakeweed,</t>
  </si>
  <si>
    <t>western drop‐seed</t>
  </si>
  <si>
    <t>white thorn acacia</t>
  </si>
  <si>
    <t>Prunus armeniaca</t>
  </si>
  <si>
    <t>shrub‐steppe</t>
  </si>
  <si>
    <t>Leguminosae Sapotaceae</t>
  </si>
  <si>
    <t>Pseudotsuga taxifolia</t>
  </si>
  <si>
    <t>Fisher's tundragrass</t>
  </si>
  <si>
    <t>goldenheads</t>
  </si>
  <si>
    <t>Day, 1941</t>
  </si>
  <si>
    <t>common heath</t>
  </si>
  <si>
    <t>deep dune sand</t>
  </si>
  <si>
    <t>exposureby</t>
  </si>
  <si>
    <t>tropical montane</t>
  </si>
  <si>
    <t>Krynitzkia virgata</t>
  </si>
  <si>
    <t>Guanacaste, Spanish</t>
  </si>
  <si>
    <t>spectacle‐ pod</t>
  </si>
  <si>
    <t>primrose</t>
  </si>
  <si>
    <t>compact, hard, clay‐sand‐gravel‐</t>
  </si>
  <si>
    <t>subtropical moist forest</t>
  </si>
  <si>
    <t>Andropogon nutans</t>
  </si>
  <si>
    <t>cusion shrub</t>
  </si>
  <si>
    <t>flax‐leaved daphne</t>
  </si>
  <si>
    <t>the north site</t>
  </si>
  <si>
    <t>Jarrahdale, W.A.,</t>
  </si>
  <si>
    <t>chalky boulder‐clay</t>
  </si>
  <si>
    <t>thorn bushland</t>
  </si>
  <si>
    <t>Nippert et al., 2010</t>
  </si>
  <si>
    <t>sweetfern, sweet-fern</t>
  </si>
  <si>
    <t>Carex nebrascensis</t>
  </si>
  <si>
    <t>Psoralea argophylla</t>
  </si>
  <si>
    <t>Picea Canadensis</t>
  </si>
  <si>
    <t>Syntrichopappus fremontii</t>
  </si>
  <si>
    <t>bur marigold,</t>
  </si>
  <si>
    <t>tropical dry forest</t>
  </si>
  <si>
    <t>4cm O, nutrient rich Cambisol</t>
  </si>
  <si>
    <t>A1: dark gray siltloam 4"; A2:</t>
  </si>
  <si>
    <t>Velvet‐ Leaved</t>
  </si>
  <si>
    <t>Reading, England</t>
  </si>
  <si>
    <t>Mediterran desert</t>
  </si>
  <si>
    <t>salt cedar</t>
  </si>
  <si>
    <t>gravely clay loam</t>
  </si>
  <si>
    <t>Acer negundo</t>
  </si>
  <si>
    <t>Wilson 1972</t>
  </si>
  <si>
    <t>Hanford, SC Washington</t>
  </si>
  <si>
    <t>sand</t>
  </si>
  <si>
    <t>Rubber Rabbitbrush</t>
  </si>
  <si>
    <t>Taklamakan Desert, W.</t>
  </si>
  <si>
    <t>Bauhinia variegata</t>
  </si>
  <si>
    <t>Krtny, E Czech Republic</t>
  </si>
  <si>
    <t>central Taklimakan,</t>
  </si>
  <si>
    <t>South Senegal,</t>
  </si>
  <si>
    <t>Stipa spartea</t>
  </si>
  <si>
    <t>Sudmeyer et al., 2004</t>
  </si>
  <si>
    <t>deep medium‐coarse sand</t>
  </si>
  <si>
    <t>Hackberry</t>
  </si>
  <si>
    <t>Eragrostis lehmanniana</t>
  </si>
  <si>
    <t>Artemisia spinescens</t>
  </si>
  <si>
    <t>Japanese larch</t>
  </si>
  <si>
    <t>Poa ligularis</t>
  </si>
  <si>
    <t>willow</t>
  </si>
  <si>
    <t>Aristea major</t>
  </si>
  <si>
    <t>Patagonia, NW Santa</t>
  </si>
  <si>
    <t>Plantago ovata</t>
  </si>
  <si>
    <t>Coile, 1937</t>
  </si>
  <si>
    <t>Juncus cooperi</t>
  </si>
  <si>
    <t>excavation and cave</t>
  </si>
  <si>
    <t>Longbract wild indigo</t>
  </si>
  <si>
    <t>African Mountain</t>
  </si>
  <si>
    <t>Lepidospartum squamatum</t>
  </si>
  <si>
    <t>near Hay River,</t>
  </si>
  <si>
    <t>herb, subshrub</t>
  </si>
  <si>
    <t>Poison‐pod albizia</t>
  </si>
  <si>
    <t>Atriplex prostrata</t>
  </si>
  <si>
    <t>Brauneria pallida</t>
  </si>
  <si>
    <t>gravely sand (1.3m), on</t>
  </si>
  <si>
    <t>Nine‐state, Hokkaido,</t>
  </si>
  <si>
    <t>Artemisia rothrockii</t>
  </si>
  <si>
    <t>Grevillea robusta</t>
  </si>
  <si>
    <t>loblolly pine</t>
  </si>
  <si>
    <t>tropical savanna</t>
  </si>
  <si>
    <t>Cumberland Plateau, E.</t>
  </si>
  <si>
    <t>brown earth</t>
  </si>
  <si>
    <t>Elymus elymoides</t>
  </si>
  <si>
    <t>sandy‐silt, butsurface</t>
  </si>
  <si>
    <t>Karoo sand</t>
  </si>
  <si>
    <t>Calocedrus decurrens</t>
  </si>
  <si>
    <t>Pteridium aquilinum L.</t>
  </si>
  <si>
    <t>elec.Resis.</t>
  </si>
  <si>
    <t>California Buckwheat</t>
  </si>
  <si>
    <t>loose coarse sand (0.15m),</t>
  </si>
  <si>
    <t>Canada lily, wild yellow‐</t>
  </si>
  <si>
    <t>Mountain mahogany</t>
  </si>
  <si>
    <t>Uapaca kirkiana</t>
  </si>
  <si>
    <t>sacred fig</t>
  </si>
  <si>
    <t>Martin, 1968</t>
  </si>
  <si>
    <t>Patagonia</t>
  </si>
  <si>
    <t>Dombeya sp.</t>
  </si>
  <si>
    <t>elmleaf blackberry</t>
  </si>
  <si>
    <t>glacial till, silty loam,</t>
  </si>
  <si>
    <t>Rabbit‐ear iris</t>
  </si>
  <si>
    <t>Old Man of the</t>
  </si>
  <si>
    <t>Ziziphus mucronata</t>
  </si>
  <si>
    <t>Typha latifolia</t>
  </si>
  <si>
    <t>Werner &amp; Murphy, 2001</t>
  </si>
  <si>
    <t>Moore et al., 2010</t>
  </si>
  <si>
    <t>Arenaria sajanensis</t>
  </si>
  <si>
    <t>Pasque Flower</t>
  </si>
  <si>
    <t>Frankenia salina</t>
  </si>
  <si>
    <t>very poorly‐drained</t>
  </si>
  <si>
    <t>Tectona grandis</t>
  </si>
  <si>
    <t>tundra</t>
  </si>
  <si>
    <t>Sobotik, 1996</t>
  </si>
  <si>
    <t>well‐developed humus iron</t>
  </si>
  <si>
    <t>S. NSW, SE Astralia</t>
  </si>
  <si>
    <t>Aragallus lambertii</t>
  </si>
  <si>
    <t>Torreya nucifera Sieb.</t>
  </si>
  <si>
    <t>NE Ghana, Mole Reserve</t>
  </si>
  <si>
    <t>Taklamakan desert, W.</t>
  </si>
  <si>
    <t>Iodine Bush</t>
  </si>
  <si>
    <t>Western Ragweed/Naked-spike Ambrosia</t>
  </si>
  <si>
    <t>Koeberlineaceae</t>
  </si>
  <si>
    <t>Salix gooddingii</t>
  </si>
  <si>
    <t>desert zinnia</t>
  </si>
  <si>
    <t>Zygophyllum dumosum</t>
  </si>
  <si>
    <t>Eleocharis montevidensis</t>
  </si>
  <si>
    <t>Zhang et al., 2014</t>
  </si>
  <si>
    <t>common greenbrier</t>
  </si>
  <si>
    <t>Schwarz, 1938</t>
  </si>
  <si>
    <t>Silphium integrifolium</t>
  </si>
  <si>
    <t>strawberryl eaf</t>
  </si>
  <si>
    <t>secondary tropical</t>
  </si>
  <si>
    <t>Reclaimed peatsoil with sandy</t>
  </si>
  <si>
    <t>Santa Barbara Sedge</t>
  </si>
  <si>
    <t>Caribbean pine</t>
  </si>
  <si>
    <t>Mediterrane an, fynbos of</t>
  </si>
  <si>
    <t>Castela emoryi special stands</t>
  </si>
  <si>
    <t>loamy Sierozem</t>
  </si>
  <si>
    <t>Triumfetta amuletum</t>
  </si>
  <si>
    <t>Cody 1986</t>
  </si>
  <si>
    <t>Peachleaf willow</t>
  </si>
  <si>
    <t>gravely sandy loam, glacial</t>
  </si>
  <si>
    <t>Magnolia virginiana</t>
  </si>
  <si>
    <t>sand reedgrass</t>
  </si>
  <si>
    <t>Astragalus spp</t>
  </si>
  <si>
    <t>Quercus myrtifolia</t>
  </si>
  <si>
    <t>mesquite</t>
  </si>
  <si>
    <t>blue heath, purple</t>
  </si>
  <si>
    <t>Price, 1911</t>
  </si>
  <si>
    <t>Cambridgeshi re, England</t>
  </si>
  <si>
    <t>Nepstad et al., 1994</t>
  </si>
  <si>
    <t>H isotope, excavatio</t>
  </si>
  <si>
    <t>sandy ‐gravelly</t>
  </si>
  <si>
    <t>grass ecosystem</t>
  </si>
  <si>
    <t>adobe clay</t>
  </si>
  <si>
    <t>Rubus deliciosus</t>
  </si>
  <si>
    <t>Chinese thuja,</t>
  </si>
  <si>
    <t>Vernon, TX</t>
  </si>
  <si>
    <t>Sudano‐ Sahelian</t>
  </si>
  <si>
    <t>Acacia mellifera</t>
  </si>
  <si>
    <t>desert oasis</t>
  </si>
  <si>
    <t>needle juniper</t>
  </si>
  <si>
    <t>Cupressus benthamii</t>
  </si>
  <si>
    <t>Primula vulgaris</t>
  </si>
  <si>
    <t>Haplophyllum tuberculatum</t>
  </si>
  <si>
    <t>Leucaena leucocephala</t>
  </si>
  <si>
    <t>Blue Oak</t>
  </si>
  <si>
    <t>arid desert, Sahara</t>
  </si>
  <si>
    <t>shrub (long rhizomes)</t>
  </si>
  <si>
    <t>Weaver 1919</t>
  </si>
  <si>
    <t>Machaeranthera canescens</t>
  </si>
  <si>
    <t>Plantago lanceolata</t>
  </si>
  <si>
    <t>Zhang et al., 1999</t>
  </si>
  <si>
    <t>blady grass, cogon grass,</t>
  </si>
  <si>
    <t>Zanthoxylum americanum</t>
  </si>
  <si>
    <t>minirhizotron</t>
  </si>
  <si>
    <t>succulent</t>
  </si>
  <si>
    <t>Granitic clay, thin humus</t>
  </si>
  <si>
    <t>Beaked Spikerush</t>
  </si>
  <si>
    <t>Alpine</t>
  </si>
  <si>
    <t>Bromus brizaeformis</t>
  </si>
  <si>
    <t>Fagus sylvatica</t>
  </si>
  <si>
    <t>grasses</t>
  </si>
  <si>
    <t>Gaura coccinea</t>
  </si>
  <si>
    <t>Acanthyllis tragacanthoi</t>
  </si>
  <si>
    <t>Cass silty clayloam</t>
  </si>
  <si>
    <t>Trichostigma octandrum</t>
  </si>
  <si>
    <t>Cerrado (grass/tree</t>
  </si>
  <si>
    <t>Quercus lobata</t>
  </si>
  <si>
    <t>Clematis hirsutissima</t>
  </si>
  <si>
    <t>Thomas 1980</t>
  </si>
  <si>
    <t>Barro Colorado</t>
  </si>
  <si>
    <t>North province, W</t>
  </si>
  <si>
    <t>Loam</t>
  </si>
  <si>
    <t>deep blanket peat</t>
  </si>
  <si>
    <t>yellow rabbitbrush</t>
  </si>
  <si>
    <t>Japanese beech</t>
  </si>
  <si>
    <t>soilcorning</t>
  </si>
  <si>
    <t>tropical Eucalypt</t>
  </si>
  <si>
    <t>Enterolobium cyclocarpum</t>
  </si>
  <si>
    <t>cheatgrass</t>
  </si>
  <si>
    <t>Arenaria aequicaulis A.</t>
  </si>
  <si>
    <t>Larix occidentalis</t>
  </si>
  <si>
    <t>in north of Caucasus,</t>
  </si>
  <si>
    <t>Bouteloua gracilis</t>
  </si>
  <si>
    <t>C3 bunchgrass</t>
  </si>
  <si>
    <t>Atriplex polycarpa</t>
  </si>
  <si>
    <t>Ruschia sp.</t>
  </si>
  <si>
    <t>Schinus johnstonii</t>
  </si>
  <si>
    <t>Gray alder</t>
  </si>
  <si>
    <t>Allenrolfea occidentalis</t>
  </si>
  <si>
    <t>Michigan</t>
  </si>
  <si>
    <t>monument plant,</t>
  </si>
  <si>
    <t>flooded gum</t>
  </si>
  <si>
    <t>Juncus effusus</t>
  </si>
  <si>
    <t>Juncus arcticus</t>
  </si>
  <si>
    <t>Schoenoplectus californicus</t>
  </si>
  <si>
    <t>Arctostaphylos glutinosa</t>
  </si>
  <si>
    <t>common blueberry,</t>
  </si>
  <si>
    <t>Plantaginaceae</t>
  </si>
  <si>
    <t>Heuchera glabella</t>
  </si>
  <si>
    <t>Merida city, Yucatán,</t>
  </si>
  <si>
    <t>Gravelly: Looseor loamy,</t>
  </si>
  <si>
    <t>Gutierrezia diversifolia</t>
  </si>
  <si>
    <t>Rough Fescue</t>
  </si>
  <si>
    <t>sandstone with fissures</t>
  </si>
  <si>
    <t>central California, USA</t>
  </si>
  <si>
    <t>Euphorbia petaloidea</t>
  </si>
  <si>
    <t>N California, USA</t>
  </si>
  <si>
    <t>Choke cherry</t>
  </si>
  <si>
    <t>soil pits, liCl tracer,</t>
  </si>
  <si>
    <t>Basin wild rye</t>
  </si>
  <si>
    <t>Grindelia squarrosa</t>
  </si>
  <si>
    <t>NW Germany</t>
  </si>
  <si>
    <t>silver berry, oleaster,</t>
  </si>
  <si>
    <t>Diospyro spp.</t>
  </si>
  <si>
    <t>desert reparian</t>
  </si>
  <si>
    <t>0.17 (0.11-0.26)</t>
  </si>
  <si>
    <t>E of Cape Town, South</t>
  </si>
  <si>
    <t>leaf succulent</t>
  </si>
  <si>
    <t>Crataegus songorica C.</t>
  </si>
  <si>
    <t>Carrot‐tree</t>
  </si>
  <si>
    <t>Carex acuta Glyceria</t>
  </si>
  <si>
    <t>Sherff, 1912</t>
  </si>
  <si>
    <t>Burroweed or Shrine jimmyweed</t>
  </si>
  <si>
    <t>California buckwheat</t>
  </si>
  <si>
    <t>alpine bistort</t>
  </si>
  <si>
    <t>near Bloomingdale</t>
  </si>
  <si>
    <t>heavier soil, low macropores,</t>
  </si>
  <si>
    <t>near Nam Tso lake, central</t>
  </si>
  <si>
    <t>Colorado, USA</t>
  </si>
  <si>
    <t>Silva &amp; Rego, 2003</t>
  </si>
  <si>
    <t>Krameria parvifolia</t>
  </si>
  <si>
    <t>Artemisia tridentata</t>
  </si>
  <si>
    <t>Kochia prostrata</t>
  </si>
  <si>
    <t>1m soil‐rock frag mixture,</t>
  </si>
  <si>
    <t>riparian medow</t>
  </si>
  <si>
    <t>Ironwood</t>
  </si>
  <si>
    <t>subtropical monsoon</t>
  </si>
  <si>
    <t>0.14 (0.1-0.19)</t>
  </si>
  <si>
    <t>Nyctaginaceae</t>
  </si>
  <si>
    <t>Helianthus annuns</t>
  </si>
  <si>
    <t>arrowleaf balsamroot</t>
  </si>
  <si>
    <t>Chenopodiaceae</t>
  </si>
  <si>
    <t>white heath aster</t>
  </si>
  <si>
    <t>well‐drained stony sandy</t>
  </si>
  <si>
    <t>Ratibida columnaris</t>
  </si>
  <si>
    <t>sandy, saline</t>
  </si>
  <si>
    <t>Roupsard et al., 1999</t>
  </si>
  <si>
    <t>Slimflower scurfpea</t>
  </si>
  <si>
    <t>Sprackling, John A. and Read, Ralph A., "Tree Root Systems In Eastern Nebraska" (1979). Conservation and Survey Division. 34. http://digitalcommons.unl.edu/conservationsurvey/34</t>
  </si>
  <si>
    <t>tree</t>
  </si>
  <si>
    <t>Mexican White Cedar</t>
  </si>
  <si>
    <t>Combretum zeyheri</t>
  </si>
  <si>
    <t>Sand (87% sand, 6% silt, 7% clay),</t>
  </si>
  <si>
    <t>0.6-0.8</t>
  </si>
  <si>
    <t>near Pullman, SE</t>
  </si>
  <si>
    <t>shrub, sclerophyte</t>
  </si>
  <si>
    <t>Grey‐haired acacia</t>
  </si>
  <si>
    <t>Laclau et al., 2004, 2001</t>
  </si>
  <si>
    <t>Burkin A Faso, west Africa</t>
  </si>
  <si>
    <t>Larix leptolepis</t>
  </si>
  <si>
    <t>Rastin, 1991</t>
  </si>
  <si>
    <t>Pinus luchuensis</t>
  </si>
  <si>
    <t>thick, homogeneous</t>
  </si>
  <si>
    <t>Springtown, Livermore, CA</t>
  </si>
  <si>
    <t>4.88 +/-0.57</t>
  </si>
  <si>
    <t>Forestiera pubescens</t>
  </si>
  <si>
    <t>Aster porteri</t>
  </si>
  <si>
    <t>Gutierrezia sarothrae</t>
  </si>
  <si>
    <t>riparian meadow</t>
  </si>
  <si>
    <t>Nie et al., 2008</t>
  </si>
  <si>
    <t>Liquidambars tyracilgua L .</t>
  </si>
  <si>
    <t>jarrah</t>
  </si>
  <si>
    <t>Trifolium parryi</t>
  </si>
  <si>
    <t>eolian sand (Eutric Brunisol,</t>
  </si>
  <si>
    <t>Muhlenbergia montana</t>
  </si>
  <si>
    <t>Woodwardia fimbriata</t>
  </si>
  <si>
    <t>white seringa</t>
  </si>
  <si>
    <t>Rocky Mountain</t>
  </si>
  <si>
    <t>Davilla kunthii</t>
  </si>
  <si>
    <t>Svejcar &amp; Wright, 1995</t>
  </si>
  <si>
    <t>Pistacia lentiscus</t>
  </si>
  <si>
    <t>saguaro, Pencil</t>
  </si>
  <si>
    <t>shortleaf pine</t>
  </si>
  <si>
    <t>Texas croton</t>
  </si>
  <si>
    <t>Canham et al., 2012</t>
  </si>
  <si>
    <t>N of Manaus, Brazil</t>
  </si>
  <si>
    <t>Satureja gilliesii</t>
  </si>
  <si>
    <t>sand/gravel</t>
  </si>
  <si>
    <t>Lespedeza capitata</t>
  </si>
  <si>
    <t>Canyon Land, S. Utah</t>
  </si>
  <si>
    <t>Avalanche Lily</t>
  </si>
  <si>
    <t>New York?</t>
  </si>
  <si>
    <t>Biota orientalis</t>
  </si>
  <si>
    <t>Baccharis salicifolia</t>
  </si>
  <si>
    <t>maize</t>
  </si>
  <si>
    <t>Eryngium campestre</t>
  </si>
  <si>
    <t>Alluvial; +0.03‐0m humus; 0‐</t>
  </si>
  <si>
    <t>near Sacramento,</t>
  </si>
  <si>
    <t>Euphrates Poplar or</t>
  </si>
  <si>
    <t>palm</t>
  </si>
  <si>
    <t>deep soil on a slope</t>
  </si>
  <si>
    <t>Lup ane, W. Zimbabwe</t>
  </si>
  <si>
    <t>Lygodesmia Juncea</t>
  </si>
  <si>
    <t>Subclimax Prairies, near</t>
  </si>
  <si>
    <t>Prunus communis</t>
  </si>
  <si>
    <t>excavation +</t>
  </si>
  <si>
    <t>Harper's Well, S. CA</t>
  </si>
  <si>
    <t>small thorny shrub</t>
  </si>
  <si>
    <t>Almeria, S coast of Spain</t>
  </si>
  <si>
    <t>Nijland et al., 2010</t>
  </si>
  <si>
    <t>Bartsia alpin A</t>
  </si>
  <si>
    <t>S. Uruguay</t>
  </si>
  <si>
    <t>&gt; 1.1</t>
  </si>
  <si>
    <t>Deciduous scrub</t>
  </si>
  <si>
    <t>purple reedgrass,</t>
  </si>
  <si>
    <t>Ponderosa Pine</t>
  </si>
  <si>
    <t>Ailanthus altissima</t>
  </si>
  <si>
    <t>Cercis canadensis</t>
  </si>
  <si>
    <t>blazing star</t>
  </si>
  <si>
    <t>bog sedges</t>
  </si>
  <si>
    <t>Splendid thorn</t>
  </si>
  <si>
    <t>north of Nairobi,</t>
  </si>
  <si>
    <t>Achnatherum hymenoides</t>
  </si>
  <si>
    <t>soil coringt 3m</t>
  </si>
  <si>
    <t>Eriogonum microthecum</t>
  </si>
  <si>
    <t>soil coringto water</t>
  </si>
  <si>
    <t>Tilia americana</t>
  </si>
  <si>
    <t>Common yarrow</t>
  </si>
  <si>
    <t>Kalahari podberry</t>
  </si>
  <si>
    <t>Cunninghami a lanceolata</t>
  </si>
  <si>
    <t>brown mallee</t>
  </si>
  <si>
    <t>Desert Willow</t>
  </si>
  <si>
    <t>Eucalyptus umbra</t>
  </si>
  <si>
    <t>Quercus wislizenii</t>
  </si>
  <si>
    <t>Juniperus sp.</t>
  </si>
  <si>
    <t>fireweed</t>
  </si>
  <si>
    <t>High Prairie</t>
  </si>
  <si>
    <t>consolidated sands (rive</t>
  </si>
  <si>
    <t>Oregon Ash</t>
  </si>
  <si>
    <t>silt loam chernozem</t>
  </si>
  <si>
    <t>Tropical mixed</t>
  </si>
  <si>
    <t>Opuntia rastrera</t>
  </si>
  <si>
    <t>common reed</t>
  </si>
  <si>
    <t>sandy (85% sand)</t>
  </si>
  <si>
    <t>Jipp et al, 1998</t>
  </si>
  <si>
    <t>Lehmann lovegrass</t>
  </si>
  <si>
    <t>river‐cutbanks</t>
  </si>
  <si>
    <t>ClLo</t>
  </si>
  <si>
    <t>sand imperfectly drained, shallow</t>
  </si>
  <si>
    <t>0.5" humus on humus‐sand on</t>
  </si>
  <si>
    <t>bitter head</t>
  </si>
  <si>
    <t>Hilaria mutica</t>
  </si>
  <si>
    <t>Derbel and Chaieb, 2012</t>
  </si>
  <si>
    <t>Ventura, CA</t>
  </si>
  <si>
    <t>Galium claytoni</t>
  </si>
  <si>
    <t>Elymus canadensis</t>
  </si>
  <si>
    <t>Cooktown Ironwood</t>
  </si>
  <si>
    <t>Stipa humilis</t>
  </si>
  <si>
    <t>Eucalyptus populnea E.</t>
  </si>
  <si>
    <t>NE Spain</t>
  </si>
  <si>
    <t>Combretum celastroides</t>
  </si>
  <si>
    <t>Zululand, South Africa</t>
  </si>
  <si>
    <t>Ricinodendron rautanenii</t>
  </si>
  <si>
    <t>Laclau et al., 2013</t>
  </si>
  <si>
    <t>false arborvitae,</t>
  </si>
  <si>
    <t>porcupine grass</t>
  </si>
  <si>
    <t>Greenhouse</t>
  </si>
  <si>
    <t>Crataegus mollis</t>
  </si>
  <si>
    <t>Ceanothus leucodermis</t>
  </si>
  <si>
    <t>Stipa viridulias</t>
  </si>
  <si>
    <t>soilsample +</t>
  </si>
  <si>
    <t>trees</t>
  </si>
  <si>
    <t>seashore saltgrass,</t>
  </si>
  <si>
    <t>Pentstemon glabra</t>
  </si>
  <si>
    <t>silty loam orsilty clay loam,</t>
  </si>
  <si>
    <t>O‐18 andsoil pit</t>
  </si>
  <si>
    <t>Cannon, 1913</t>
  </si>
  <si>
    <t>Malus sylvestris</t>
  </si>
  <si>
    <t>Monterey cypress</t>
  </si>
  <si>
    <t>Antarctic Beech</t>
  </si>
  <si>
    <t>Erodium botrys</t>
  </si>
  <si>
    <t>deep and sandy</t>
  </si>
  <si>
    <t>woolly mock goldenweed</t>
  </si>
  <si>
    <t>alpine oatgras</t>
  </si>
  <si>
    <t>Salix geyeriana</t>
  </si>
  <si>
    <t>Robinia pseudoacacia</t>
  </si>
  <si>
    <t>Watson &amp; Tumbleson,</t>
  </si>
  <si>
    <t>Senecio filaginoides</t>
  </si>
  <si>
    <t>herb</t>
  </si>
  <si>
    <t>Siberian dwarf pine,</t>
  </si>
  <si>
    <t>Basin big sagebrush</t>
  </si>
  <si>
    <t>leaf succulent shrub</t>
  </si>
  <si>
    <t>Desert grass/dwarf</t>
  </si>
  <si>
    <t>Veitch's fir</t>
  </si>
  <si>
    <t>Bishop, 1962</t>
  </si>
  <si>
    <t>Nicoll &amp; Ray, 1996</t>
  </si>
  <si>
    <t>normal meadow‐chernozem</t>
  </si>
  <si>
    <t>Aiuaba, Brazil</t>
  </si>
  <si>
    <t>Eriobotrya japanica</t>
  </si>
  <si>
    <t>Wei et al., 2013</t>
  </si>
  <si>
    <t>Portuguese broom</t>
  </si>
  <si>
    <t>Leptotaenia multifida</t>
  </si>
  <si>
    <t>shrub (rhizomes)</t>
  </si>
  <si>
    <t>Geraea canescens</t>
  </si>
  <si>
    <t>Koteen et al., 2011</t>
  </si>
  <si>
    <t>high macropores,</t>
  </si>
  <si>
    <t>loamy‐sandy chestnut soil</t>
  </si>
  <si>
    <t>W. Florida, Choetawhatc</t>
  </si>
  <si>
    <t>prostrate forb</t>
  </si>
  <si>
    <t>consolidated sandy loam</t>
  </si>
  <si>
    <t>beard grass, bluestem</t>
  </si>
  <si>
    <t>Eriogonum flavum</t>
  </si>
  <si>
    <t>Scleropogon brevifolius</t>
  </si>
  <si>
    <t>Petalostemon candidus</t>
  </si>
  <si>
    <t>Tufted Hairgrass</t>
  </si>
  <si>
    <t>Epilobium paniculatum</t>
  </si>
  <si>
    <t>Yeager, 1935</t>
  </si>
  <si>
    <t>Scully, 1942</t>
  </si>
  <si>
    <t>sand/gravel, mottled, hard</t>
  </si>
  <si>
    <t>Indian lilac</t>
  </si>
  <si>
    <t>Johnson et al., 2013</t>
  </si>
  <si>
    <t>White river coraldrops</t>
  </si>
  <si>
    <t>coneflower</t>
  </si>
  <si>
    <t>Israel</t>
  </si>
  <si>
    <t>Anona squamosa</t>
  </si>
  <si>
    <t>Ericaceae</t>
  </si>
  <si>
    <t>Byrsonima crassifolia</t>
  </si>
  <si>
    <t>O‐18</t>
  </si>
  <si>
    <t>Sahel, SW Niger</t>
  </si>
  <si>
    <t>White &amp; Wood, 1958</t>
  </si>
  <si>
    <t>near Goodwin,</t>
  </si>
  <si>
    <t>Caesalpinia pyramidalis</t>
  </si>
  <si>
    <t>Petalostemon villosus</t>
  </si>
  <si>
    <t>tall grass</t>
  </si>
  <si>
    <t>quarrywall</t>
  </si>
  <si>
    <t>Amaranthaceae</t>
  </si>
  <si>
    <t>beech, hickory, oak,</t>
  </si>
  <si>
    <t>California Mormon-tea</t>
  </si>
  <si>
    <t>Aosta valley, Italy</t>
  </si>
  <si>
    <t>manteco</t>
  </si>
  <si>
    <t>mopane, mopani,</t>
  </si>
  <si>
    <t>Sandberg’s bluegrass</t>
  </si>
  <si>
    <t>Morus rubra</t>
  </si>
  <si>
    <t>soil coringto 2m</t>
  </si>
  <si>
    <t>Coastal wetlands</t>
  </si>
  <si>
    <t>Thuja occidentalis</t>
  </si>
  <si>
    <t>white thorn</t>
  </si>
  <si>
    <t>Windhoek Aloe</t>
  </si>
  <si>
    <t>Flame of the Forest,</t>
  </si>
  <si>
    <t>Sciadopitys verticillata</t>
  </si>
  <si>
    <t>mosaic of sandyor coarse‐loamy</t>
  </si>
  <si>
    <t>Niiyama et al., 2010</t>
  </si>
  <si>
    <t>sandy loam, on loose rock</t>
  </si>
  <si>
    <t>Pinus radiata</t>
  </si>
  <si>
    <t>Owen Valley, CA</t>
  </si>
  <si>
    <t>Nymphaea advena</t>
  </si>
  <si>
    <t>newlyexposed</t>
  </si>
  <si>
    <t>Salsola kali</t>
  </si>
  <si>
    <t>sub shrub</t>
  </si>
  <si>
    <t>Quailbush</t>
  </si>
  <si>
    <t>Turekhanova, 1996</t>
  </si>
  <si>
    <t>Boerhaavia wrightii</t>
  </si>
  <si>
    <t>Kleinhampl &amp; Koteff, 1960</t>
  </si>
  <si>
    <t>clover</t>
  </si>
  <si>
    <t>Mensforth &amp; Walker, 1996</t>
  </si>
  <si>
    <t>Toxylon pomiferum</t>
  </si>
  <si>
    <t>Piliostigma thonningii</t>
  </si>
  <si>
    <t>Mangifera indica</t>
  </si>
  <si>
    <t>ear muhly</t>
  </si>
  <si>
    <t>Paspalum conjugatum</t>
  </si>
  <si>
    <t>goldilocks aster</t>
  </si>
  <si>
    <t>Lobelia sessilifolia</t>
  </si>
  <si>
    <t>1m rich sandy Soil on compact</t>
  </si>
  <si>
    <t>Escalante Valley, Utah</t>
  </si>
  <si>
    <t>deodar cedar,</t>
  </si>
  <si>
    <t>Bab, near Nitra, W</t>
  </si>
  <si>
    <t>Pinus Radiata</t>
  </si>
  <si>
    <t>hand‐dugwell</t>
  </si>
  <si>
    <t>Rubus armeniacus</t>
  </si>
  <si>
    <t>near Poughkeepsie</t>
  </si>
  <si>
    <t>near Wilhelmsburg</t>
  </si>
  <si>
    <t>Gutierrezia microcephala</t>
  </si>
  <si>
    <t>Baccharis sergiloides</t>
  </si>
  <si>
    <t>1ft loam on 3ft exceedingly</t>
  </si>
  <si>
    <t>Wabash clay</t>
  </si>
  <si>
    <t>Great Basin, C Utah</t>
  </si>
  <si>
    <t>larch</t>
  </si>
  <si>
    <t>Andropogon sp.</t>
  </si>
  <si>
    <t>Douglas' helianthella</t>
  </si>
  <si>
    <t>Tradescantia virginiana</t>
  </si>
  <si>
    <t>Hecla loamy fine sand</t>
  </si>
  <si>
    <t>Bursera excelsa</t>
  </si>
  <si>
    <t>black grama</t>
  </si>
  <si>
    <t>Eriophorum angustifolium</t>
  </si>
  <si>
    <t>Sandhill muhly,</t>
  </si>
  <si>
    <t>Pinus elliottii</t>
  </si>
  <si>
    <t>moist tropical</t>
  </si>
  <si>
    <t>Mimulus bigelovii</t>
  </si>
  <si>
    <t>Quercus ilex L.</t>
  </si>
  <si>
    <t>Tree/Shrub</t>
  </si>
  <si>
    <t>Ilex crenata</t>
  </si>
  <si>
    <t>Sarcocornia pacifica</t>
  </si>
  <si>
    <t>Herbaceous perennial: Clonal forb</t>
  </si>
  <si>
    <t>Eucalyptus alba x hybrids</t>
  </si>
  <si>
    <t>Forest community</t>
  </si>
  <si>
    <t>&gt; 5</t>
  </si>
  <si>
    <t>Peruvian Peppertree</t>
  </si>
  <si>
    <t>Hesperostipa comata</t>
  </si>
  <si>
    <t>Astragalus crassicarpus</t>
  </si>
  <si>
    <t>Wyethia amplexicaulis</t>
  </si>
  <si>
    <t>tussock grass</t>
  </si>
  <si>
    <t>2‐15cm O, clay‐sand, clay</t>
  </si>
  <si>
    <t>Linum australe</t>
  </si>
  <si>
    <t>desert holly, sicklepod</t>
  </si>
  <si>
    <t>David et al., 2004</t>
  </si>
  <si>
    <t>Nulsen et al., 1986</t>
  </si>
  <si>
    <t>Strychnos innocua</t>
  </si>
  <si>
    <t>Ulmaceae</t>
  </si>
  <si>
    <t>Meadow Barley</t>
  </si>
  <si>
    <t>Hypericum scabrum</t>
  </si>
  <si>
    <t>Schmid &amp; Kazda, 2001</t>
  </si>
  <si>
    <t>Milfoil</t>
  </si>
  <si>
    <t>Talguenea quinquenerd</t>
  </si>
  <si>
    <t>Quercus fusiformis</t>
  </si>
  <si>
    <t>Lesser Duckweed</t>
  </si>
  <si>
    <t>Kinnikinnick</t>
  </si>
  <si>
    <t>Potentilla pinnatisecta</t>
  </si>
  <si>
    <t>Narrowleaf Cattail</t>
  </si>
  <si>
    <t>podzol, sedimentary</t>
  </si>
  <si>
    <t>Combretum hereroense</t>
  </si>
  <si>
    <t>&gt; 6.0</t>
  </si>
  <si>
    <t>&gt; 0.76</t>
  </si>
  <si>
    <t>Erigeron ursinus</t>
  </si>
  <si>
    <t>sandy loam toloam</t>
  </si>
  <si>
    <t>riparian forest</t>
  </si>
  <si>
    <t>Pinheiro et al., 2013</t>
  </si>
  <si>
    <t>Polygonaceae</t>
  </si>
  <si>
    <t>wet tundra</t>
  </si>
  <si>
    <t>Syahrinudin, 2005</t>
  </si>
  <si>
    <t>0‐6"  sandy loam, 6‐24"</t>
  </si>
  <si>
    <t>Cuevas et al., 1991</t>
  </si>
  <si>
    <t>Pachylophus caespitosus</t>
  </si>
  <si>
    <t>Mauer and Palatova,</t>
  </si>
  <si>
    <t>subtropical scrub forest</t>
  </si>
  <si>
    <t>Ficus cotinifolia</t>
  </si>
  <si>
    <t>Nobel &amp; Zutta, 2005</t>
  </si>
  <si>
    <t>Populus tremuloides</t>
  </si>
  <si>
    <t>Dialium engleranum</t>
  </si>
  <si>
    <t>Brunei, Andulau</t>
  </si>
  <si>
    <t>Prickly‐ash</t>
  </si>
  <si>
    <t>peat gley</t>
  </si>
  <si>
    <t>Combu Isl, near Belem,</t>
  </si>
  <si>
    <t>Desert Baccharis</t>
  </si>
  <si>
    <t>Ceanothus oliganthus</t>
  </si>
  <si>
    <t>Mexican weeping</t>
  </si>
  <si>
    <t>longleaf ephedra</t>
  </si>
  <si>
    <t>&gt; 0.03(rhizome)</t>
  </si>
  <si>
    <t>Spiny Rush</t>
  </si>
  <si>
    <t>groundwater podzol, deep</t>
  </si>
  <si>
    <t>Sandy clay loam</t>
  </si>
  <si>
    <t>North Dakota</t>
  </si>
  <si>
    <t>consolidates sands (poorly</t>
  </si>
  <si>
    <t>clay loam withclay subsoil</t>
  </si>
  <si>
    <t>Juncus patens</t>
  </si>
  <si>
    <t>Pterocarpus lucens</t>
  </si>
  <si>
    <t>Prosopis juliflora</t>
  </si>
  <si>
    <t>purple moor grass</t>
  </si>
  <si>
    <t>San Gabrial / Bernardino</t>
  </si>
  <si>
    <t>Eriodictyon crassifolium</t>
  </si>
  <si>
    <t>Jonsson, 1988</t>
  </si>
  <si>
    <t>Medicine Bowel Range,</t>
  </si>
  <si>
    <t>Beilschmeidia sp. Ficus</t>
  </si>
  <si>
    <t>Salix jepsonii</t>
  </si>
  <si>
    <t>McKell et al. 1962</t>
  </si>
  <si>
    <t>Bombax ceiba</t>
  </si>
  <si>
    <t>Viola cucullata</t>
  </si>
  <si>
    <t>Upland</t>
  </si>
  <si>
    <t>Carex turkestanica</t>
  </si>
  <si>
    <t>moist semi‐ desiduous</t>
  </si>
  <si>
    <t>drawf shrub</t>
  </si>
  <si>
    <t>tree, tree, tree, tree</t>
  </si>
  <si>
    <t>Quercus wislizenii Q.</t>
  </si>
  <si>
    <t>loess, more compact below</t>
  </si>
  <si>
    <t>Aquic cumuliccryoboroll,</t>
  </si>
  <si>
    <t>small tree or shrub</t>
  </si>
  <si>
    <t>Salt-cedar</t>
  </si>
  <si>
    <t>Tamarix taklamakane</t>
  </si>
  <si>
    <t>Waukesha fine sandy loam</t>
  </si>
  <si>
    <t>0.26 (0.18-0.33)</t>
  </si>
  <si>
    <t>Richfield siltloam</t>
  </si>
  <si>
    <t>32P radiotracer</t>
  </si>
  <si>
    <t>California Bay</t>
  </si>
  <si>
    <t>Near Jarrahdale, W</t>
  </si>
  <si>
    <t>near Tucson, Arizona</t>
  </si>
  <si>
    <t>Snakewood, etc.</t>
  </si>
  <si>
    <t>Juniperus utilis Koidz.</t>
  </si>
  <si>
    <t>Nyabeda, western</t>
  </si>
  <si>
    <t>Alpine Pennycress,</t>
  </si>
  <si>
    <t>Achillea millefolium</t>
  </si>
  <si>
    <t>Sitka Spruce</t>
  </si>
  <si>
    <t>Ngaio Tree/Mousehole Tree</t>
  </si>
  <si>
    <t>stratas of coarse and medium</t>
  </si>
  <si>
    <t>Aquiccryoboroll,</t>
  </si>
  <si>
    <t>short-grass prairie</t>
  </si>
  <si>
    <t>Thalictrum collinum</t>
  </si>
  <si>
    <t>N. of Fort Providence,</t>
  </si>
  <si>
    <t>kalahari sand, over sandy‐clay</t>
  </si>
  <si>
    <t>Archer et al., 2002</t>
  </si>
  <si>
    <t>small shrub</t>
  </si>
  <si>
    <t>Balsamorhiza careyana</t>
  </si>
  <si>
    <t>shrubs</t>
  </si>
  <si>
    <t>temperate evergreen</t>
  </si>
  <si>
    <t>Sporobolus airoides</t>
  </si>
  <si>
    <t>Elaeis guineensis</t>
  </si>
  <si>
    <t>Marsh</t>
  </si>
  <si>
    <t>Cass loamy sand</t>
  </si>
  <si>
    <t>Lotus scoparious</t>
  </si>
  <si>
    <t>Dalbergia sissoo</t>
  </si>
  <si>
    <t>Pampa del Tamarugal,</t>
  </si>
  <si>
    <t>subhumid Mediterrane</t>
  </si>
  <si>
    <t>fine silty, apaleosol at 3.2m</t>
  </si>
  <si>
    <t>Guerbantung gute desert,</t>
  </si>
  <si>
    <t>sclerophyuou s scrub‐heath</t>
  </si>
  <si>
    <t>Pearson, 1965</t>
  </si>
  <si>
    <t>Iva dealbata</t>
  </si>
  <si>
    <t>Lappula floribunda</t>
  </si>
  <si>
    <t>Midwood et al., 1998</t>
  </si>
  <si>
    <t>Lithraea caustica</t>
  </si>
  <si>
    <t>Pinus sylvestris var.</t>
  </si>
  <si>
    <t>Gleditsia triacanthos</t>
  </si>
  <si>
    <t>Sieversia ciliata</t>
  </si>
  <si>
    <t>NW Hwange, W. Zimbabwe</t>
  </si>
  <si>
    <t>deeply weathered SL‐</t>
  </si>
  <si>
    <t>Eucalyptus populnea</t>
  </si>
  <si>
    <t>Typhaceae</t>
  </si>
  <si>
    <t>North Kazakhstan</t>
  </si>
  <si>
    <t>piedmont‐ coastal plains</t>
  </si>
  <si>
    <t>Cercocarpus betuloides</t>
  </si>
  <si>
    <t>0‐6"  silt loam, 6‐24" loam</t>
  </si>
  <si>
    <t>Haloxylon persicum</t>
  </si>
  <si>
    <t>Isocoma tenuisecta</t>
  </si>
  <si>
    <t>red maple</t>
  </si>
  <si>
    <t>Box-elder</t>
  </si>
  <si>
    <t>Polemoniaceae</t>
  </si>
  <si>
    <t>legume tree, tree,</t>
  </si>
  <si>
    <t>Aplopappus lanuginosus</t>
  </si>
  <si>
    <t>Ruschia robusta</t>
  </si>
  <si>
    <t>water parsnip</t>
  </si>
  <si>
    <t>Eis, 1974</t>
  </si>
  <si>
    <t>Ithaca, NY</t>
  </si>
  <si>
    <t>Rosaceae</t>
  </si>
  <si>
    <t>Orchid tree, Camel's</t>
  </si>
  <si>
    <t>Salix petrophila</t>
  </si>
  <si>
    <t>Prunus fasciculata</t>
  </si>
  <si>
    <t>brittlebush</t>
  </si>
  <si>
    <t>Aster linosyris</t>
  </si>
  <si>
    <t>7km NE of Gainsville, FL</t>
  </si>
  <si>
    <t>&gt; 0.7</t>
  </si>
  <si>
    <t>Xu &amp; Li, 2008</t>
  </si>
  <si>
    <t>0.8-1.0</t>
  </si>
  <si>
    <t>mediterranean grassland</t>
  </si>
  <si>
    <t>Salix nigra</t>
  </si>
  <si>
    <t>prairie Junegrass</t>
  </si>
  <si>
    <t>S. of Bordeaux,</t>
  </si>
  <si>
    <t>Erica scoparia</t>
  </si>
  <si>
    <t>near Hainz, Germany</t>
  </si>
  <si>
    <t>gravely loam</t>
  </si>
  <si>
    <t>Ashe Juniper</t>
  </si>
  <si>
    <t>apple tree orchards</t>
  </si>
  <si>
    <t>Horn‐pod tree, Wild</t>
  </si>
  <si>
    <t>Ziziphus jujube</t>
  </si>
  <si>
    <t>secondary growth</t>
  </si>
  <si>
    <t>large climbing vine</t>
  </si>
  <si>
    <t>alluvial</t>
  </si>
  <si>
    <t>red earth</t>
  </si>
  <si>
    <t>Dalea nana</t>
  </si>
  <si>
    <t>coring</t>
  </si>
  <si>
    <t>sod‐forming rhizomatous</t>
  </si>
  <si>
    <t>mountain meadow</t>
  </si>
  <si>
    <t>rhizomatous herb</t>
  </si>
  <si>
    <t>Jimenez et al., 2009</t>
  </si>
  <si>
    <t>granite alluvium</t>
  </si>
  <si>
    <t>Maritime Pine</t>
  </si>
  <si>
    <t>0‐6" sand, 6‐24" sand</t>
  </si>
  <si>
    <t>Iowa,</t>
  </si>
  <si>
    <t>&gt;28</t>
  </si>
  <si>
    <t>Eritrichium argenteum</t>
  </si>
  <si>
    <t>Pseudoroegneria spicata ssp. inermis</t>
  </si>
  <si>
    <t>Grewia monticola</t>
  </si>
  <si>
    <t>Hoorebekia (Aplopappus)</t>
  </si>
  <si>
    <t>Boreal forest</t>
  </si>
  <si>
    <t>Euthamia occidentalis</t>
  </si>
  <si>
    <t>Acacia tortilis</t>
  </si>
  <si>
    <t>legumous shrub</t>
  </si>
  <si>
    <t>orchards and rice fields</t>
  </si>
  <si>
    <t>Spinescale/Mojave Saltbush</t>
  </si>
  <si>
    <t>&gt; 0.08(rhizome)</t>
  </si>
  <si>
    <t>Hieracium scouleri</t>
  </si>
  <si>
    <t>humus podzol:leached grey</t>
  </si>
  <si>
    <t>temperate mix forest</t>
  </si>
  <si>
    <t>thin soil (&lt;30cm), clay to</t>
  </si>
  <si>
    <t>Panicum maximum</t>
  </si>
  <si>
    <t>Canyon Live Oak</t>
  </si>
  <si>
    <t>Spondias purpurea</t>
  </si>
  <si>
    <t>Phragmites australis</t>
  </si>
  <si>
    <t>Grayia spinosa</t>
  </si>
  <si>
    <t>White Fir</t>
  </si>
  <si>
    <t>Haplocryoll</t>
  </si>
  <si>
    <t>Iris versicolor</t>
  </si>
  <si>
    <t>Asclepias verticillata</t>
  </si>
  <si>
    <t>Minnesota</t>
  </si>
  <si>
    <t>Cooley's bundleflowe</t>
  </si>
  <si>
    <t>Herbaceous perennial: Clonal fb/sbshrb</t>
  </si>
  <si>
    <t>near Queimadas,</t>
  </si>
  <si>
    <t>Pinus tabulaeformi</t>
  </si>
  <si>
    <t>Growth form</t>
  </si>
  <si>
    <t>Apple Leaf, Rain Tree</t>
  </si>
  <si>
    <t>speargrass</t>
  </si>
  <si>
    <t>&gt;4</t>
  </si>
  <si>
    <t>sheep laurel,</t>
  </si>
  <si>
    <t>Ferocactus cylindraceus</t>
  </si>
  <si>
    <t>grass, understory</t>
  </si>
  <si>
    <t>upturnedroot plate</t>
  </si>
  <si>
    <t>Briones et al., 1996</t>
  </si>
  <si>
    <t>Desert grassland</t>
  </si>
  <si>
    <t>Hordeum brachyantherum</t>
  </si>
  <si>
    <t>Quercus rotundifolia</t>
  </si>
  <si>
    <t>Turkestan juniper,</t>
  </si>
  <si>
    <t>Daphne gnidium</t>
  </si>
  <si>
    <t>montane palm</t>
  </si>
  <si>
    <t>Cytisus striatus</t>
  </si>
  <si>
    <t>hairy false goldenaster</t>
  </si>
  <si>
    <t>Prairie dock</t>
  </si>
  <si>
    <t>Baikiaea plurijuga</t>
  </si>
  <si>
    <t>near Kitwe, N. Zambia</t>
  </si>
  <si>
    <t>Sandhills Subclimax</t>
  </si>
  <si>
    <t>loamy sand, with quartzite</t>
  </si>
  <si>
    <t>&gt; 2.74</t>
  </si>
  <si>
    <t>dwarf milkweed</t>
  </si>
  <si>
    <t>Alluvial; 0 ‐0.3 m clay with stones;</t>
  </si>
  <si>
    <t>Jatropha curcas</t>
  </si>
  <si>
    <t>brown Silt Loam on Drift, well</t>
  </si>
  <si>
    <t>Carex filifolia</t>
  </si>
  <si>
    <t>Encelia virginensis</t>
  </si>
  <si>
    <t>Lappland reedgrass</t>
  </si>
  <si>
    <t>tropical moist forest</t>
  </si>
  <si>
    <t>Priarie posholes</t>
  </si>
  <si>
    <t>Sogn silty claylaom</t>
  </si>
  <si>
    <t>Psorothamnus spinosus</t>
  </si>
  <si>
    <t>Tamarix parviflora</t>
  </si>
  <si>
    <t>subxeric silty clay Orthic Gray</t>
  </si>
  <si>
    <t>deep peat</t>
  </si>
  <si>
    <t>lemon‐ scented</t>
  </si>
  <si>
    <t>monkey orange, dull‐</t>
  </si>
  <si>
    <t>near Alice, S. Texas</t>
  </si>
  <si>
    <t>Atriplex tatarica</t>
  </si>
  <si>
    <t>sandy loam (alluvium)</t>
  </si>
  <si>
    <t>Arenosols developed on</t>
  </si>
  <si>
    <t>Fossum fine sandy loam</t>
  </si>
  <si>
    <t>southern short‐leaf</t>
  </si>
  <si>
    <t>cambisol, mesotrophic,</t>
  </si>
  <si>
    <t>Goodding's Willow</t>
  </si>
  <si>
    <t>Helianthus rigidus</t>
  </si>
  <si>
    <t>soil pit +samples</t>
  </si>
  <si>
    <t>Pinus palustris Mill.</t>
  </si>
  <si>
    <t>Festuca rubra</t>
  </si>
  <si>
    <t>Torrey's ephedra</t>
  </si>
  <si>
    <t>Leontodon tuberosus</t>
  </si>
  <si>
    <t>well‐drained Regosolic (Mor</t>
  </si>
  <si>
    <t>Anacardiaceae</t>
  </si>
  <si>
    <t>Heliotropium convolvulace</t>
  </si>
  <si>
    <t>white prairie</t>
  </si>
  <si>
    <t>Prunus emarginata</t>
  </si>
  <si>
    <t>spiny phlox, carpet phlox</t>
  </si>
  <si>
    <t>Salix lemmonii</t>
  </si>
  <si>
    <t>Giant Sequoia</t>
  </si>
  <si>
    <t>Myrtus communis</t>
  </si>
  <si>
    <t>N Sierra Nevada, near</t>
  </si>
  <si>
    <t>Salix spp.</t>
  </si>
  <si>
    <t>Stachys sp.</t>
  </si>
  <si>
    <t>Lilium canadense</t>
  </si>
  <si>
    <t>gravel subsoil</t>
  </si>
  <si>
    <t>Ceanothus greggii</t>
  </si>
  <si>
    <t>mesa dropseed,</t>
  </si>
  <si>
    <t>Dactylis glomerata</t>
  </si>
  <si>
    <t>black thorn</t>
  </si>
  <si>
    <t>scarlet gilia, scarlet</t>
  </si>
  <si>
    <t>Psidium gurava</t>
  </si>
  <si>
    <t>Loquat</t>
  </si>
  <si>
    <t>Franzluebbers &amp;</t>
  </si>
  <si>
    <t>Sandy</t>
  </si>
  <si>
    <t>Monterey Pine</t>
  </si>
  <si>
    <t>Day 1944</t>
  </si>
  <si>
    <t>Quaking Aspen</t>
  </si>
  <si>
    <t>Matthes‐Sears &amp;</t>
  </si>
  <si>
    <t>Iris laevigata</t>
  </si>
  <si>
    <t>big sagebrush</t>
  </si>
  <si>
    <t>Front Range Rockies, near</t>
  </si>
  <si>
    <t>Quercus kelloggii</t>
  </si>
  <si>
    <t>Lamont et al., 1984</t>
  </si>
  <si>
    <t>Chihuahuan desert, N‐C</t>
  </si>
  <si>
    <t>run-on</t>
  </si>
  <si>
    <t>Atriplex nummularia</t>
  </si>
  <si>
    <t>aquiccryoborrols to</t>
  </si>
  <si>
    <t>spike dropseed</t>
  </si>
  <si>
    <t>Picea smithiana</t>
  </si>
  <si>
    <t>Saltbush</t>
  </si>
  <si>
    <t>no soil</t>
  </si>
  <si>
    <t>Erucaria boveana</t>
  </si>
  <si>
    <t>prairie cone‐ flower</t>
  </si>
  <si>
    <t>ground pine, groundceda</t>
  </si>
  <si>
    <t>clayey redlatossol (Oxisol)</t>
  </si>
  <si>
    <t>Torrey's saltbush</t>
  </si>
  <si>
    <t>Sperry, 1935</t>
  </si>
  <si>
    <t>Dittmer, 1959</t>
  </si>
  <si>
    <t>Juniperus conferta Parl.</t>
  </si>
  <si>
    <t>sands and gravel</t>
  </si>
  <si>
    <t>brittle prickly pear</t>
  </si>
  <si>
    <t>Moist, moderately acid</t>
  </si>
  <si>
    <t>Acanthococos sp.</t>
  </si>
  <si>
    <t>Hawthorn</t>
  </si>
  <si>
    <t>Hordeum murinum L.</t>
  </si>
  <si>
    <t>temperate decidous</t>
  </si>
  <si>
    <t>&gt; 1.5</t>
  </si>
  <si>
    <t>sandy, stone</t>
  </si>
  <si>
    <t>rootchamber</t>
  </si>
  <si>
    <t>Drexhage &amp; Gruber, 1998</t>
  </si>
  <si>
    <t>Saururaceae</t>
  </si>
  <si>
    <t>balsam fir</t>
  </si>
  <si>
    <t>Haloxylon articulatum</t>
  </si>
  <si>
    <t>perennial</t>
  </si>
  <si>
    <t>Granby loam:Group‐3: Dark‐</t>
  </si>
  <si>
    <t>Bolboschoenus robustus</t>
  </si>
  <si>
    <t>beautiful alumroot</t>
  </si>
  <si>
    <t>muchesa</t>
  </si>
  <si>
    <t>burnet rose</t>
  </si>
  <si>
    <t>0.8 +/- 0.1</t>
  </si>
  <si>
    <t>Link et al. 1990</t>
  </si>
  <si>
    <t>Elliott, 1924</t>
  </si>
  <si>
    <t>blue grama</t>
  </si>
  <si>
    <t>Silene otites</t>
  </si>
  <si>
    <t>Celtis mildbraedii</t>
  </si>
  <si>
    <t>cropland</t>
  </si>
  <si>
    <t>tropical savanna /</t>
  </si>
  <si>
    <t>Coulter pine</t>
  </si>
  <si>
    <t>Belgium</t>
  </si>
  <si>
    <t>Acer rubrum</t>
  </si>
  <si>
    <t>English yew, European</t>
  </si>
  <si>
    <t>coarse, rocky soil, more</t>
  </si>
  <si>
    <t>Cedrus deodara</t>
  </si>
  <si>
    <t>Piper nigrum</t>
  </si>
  <si>
    <t>alluvial loamy sands and fine</t>
  </si>
  <si>
    <t>Sargent's Cypress</t>
  </si>
  <si>
    <t>near New Plymouth,</t>
  </si>
  <si>
    <t>rhizomatous forb</t>
  </si>
  <si>
    <t>Pleuraphis mutica</t>
  </si>
  <si>
    <t>net‐leaved willow,</t>
  </si>
  <si>
    <t>Broad‐ leaved</t>
  </si>
  <si>
    <t>Subtropical moist forest</t>
  </si>
  <si>
    <t>Quercus borealis</t>
  </si>
  <si>
    <t>peach</t>
  </si>
  <si>
    <t>0.23 (0.15‐0.3)</t>
  </si>
  <si>
    <t>Stipa grassland</t>
  </si>
  <si>
    <t>NE-Australia</t>
  </si>
  <si>
    <t>Aristida pungens</t>
  </si>
  <si>
    <t>Stipa tenuis</t>
  </si>
  <si>
    <t>Albizia versicolor</t>
  </si>
  <si>
    <t>Morus alba</t>
  </si>
  <si>
    <t>Hairy ceanothus</t>
  </si>
  <si>
    <t>lemon scurfpea</t>
  </si>
  <si>
    <t>Syzygium guineense</t>
  </si>
  <si>
    <t>Da Silva et al., 2015</t>
  </si>
  <si>
    <t>tufted phlox</t>
  </si>
  <si>
    <t>James' nailwort</t>
  </si>
  <si>
    <t>temporate grassland</t>
  </si>
  <si>
    <t>arid valleys of the US SW</t>
  </si>
  <si>
    <t>Sturdy bullrush</t>
  </si>
  <si>
    <t>yellow broom</t>
  </si>
  <si>
    <t>imperfectly drained Organic</t>
  </si>
  <si>
    <t>Setchell’s willow</t>
  </si>
  <si>
    <t>meadow Sierozem</t>
  </si>
  <si>
    <t>Higgins et al., 1987</t>
  </si>
  <si>
    <t>Carex varia</t>
  </si>
  <si>
    <t>fly‐trap dogbane</t>
  </si>
  <si>
    <t>drained plantation</t>
  </si>
  <si>
    <t>Meditarrane an woodland</t>
  </si>
  <si>
    <t>Leymus triticoides</t>
  </si>
  <si>
    <t>Boraginaceae</t>
  </si>
  <si>
    <t>Zailiisky Alatau Range,</t>
  </si>
  <si>
    <t>adobe clay, amlpais (from</t>
  </si>
  <si>
    <t>Phlox heliotrope</t>
  </si>
  <si>
    <t>bluebush, star‐apple,</t>
  </si>
  <si>
    <t>February et al., 2013</t>
  </si>
  <si>
    <t>Eleocharis rostellata</t>
  </si>
  <si>
    <t>fluffgrass</t>
  </si>
  <si>
    <t>Erythronium montanum</t>
  </si>
  <si>
    <t>coarse with claylenses</t>
  </si>
  <si>
    <t>host tree</t>
  </si>
  <si>
    <t>Lomatium dissectum var. multifidum</t>
  </si>
  <si>
    <t>Zhaparova, 1996</t>
  </si>
  <si>
    <t>Yeatman, 1955</t>
  </si>
  <si>
    <t>Turkestan Shrub</t>
  </si>
  <si>
    <t>Muhlenbergia asperifolia</t>
  </si>
  <si>
    <t>Molinia caerulea</t>
  </si>
  <si>
    <t>Jones et al., 1996</t>
  </si>
  <si>
    <t>loose fine grey sand on</t>
  </si>
  <si>
    <t>Club-rush</t>
  </si>
  <si>
    <t>calden</t>
  </si>
  <si>
    <t>sandy loam to sand</t>
  </si>
  <si>
    <t>Abronia villosa</t>
  </si>
  <si>
    <t>Schulze et al., 1996</t>
  </si>
  <si>
    <t>Calluna vulgaris</t>
  </si>
  <si>
    <t>ocotillo, flaming</t>
  </si>
  <si>
    <t>&gt; 1.0</t>
  </si>
  <si>
    <t>Lavandula luisieri</t>
  </si>
  <si>
    <t>Montoroi et al. 2016</t>
  </si>
  <si>
    <t>Common Elderberry</t>
  </si>
  <si>
    <t>Zygophyllaceae</t>
  </si>
  <si>
    <t>Ray and Schweizer,</t>
  </si>
  <si>
    <t>Picea sp.</t>
  </si>
  <si>
    <t>van Wyk, 1963</t>
  </si>
  <si>
    <t>stony (20%) fine sand to loamy</t>
  </si>
  <si>
    <t>Sagittaria latifolia</t>
  </si>
  <si>
    <t>humo‐ferricpodzol in fine</t>
  </si>
  <si>
    <t>halophilous herb</t>
  </si>
  <si>
    <t>Dystric Cambisol (loamy clay)</t>
  </si>
  <si>
    <t>Boggie, 1977</t>
  </si>
  <si>
    <t>tree savana</t>
  </si>
  <si>
    <t>Dipterocarp spp.</t>
  </si>
  <si>
    <t>Picea schrenkiana</t>
  </si>
  <si>
    <t>Tsuga heterophylla</t>
  </si>
  <si>
    <t>Kobresia pygmaea</t>
  </si>
  <si>
    <t>Pinus nigra</t>
  </si>
  <si>
    <t>Tundra (tussock‐</t>
  </si>
  <si>
    <t>sandy Spodosols, 94‐</t>
  </si>
  <si>
    <t>prickly pear</t>
  </si>
  <si>
    <t>Pickleweed</t>
  </si>
  <si>
    <t>heavier (23% sand)</t>
  </si>
  <si>
    <t>Lewiston, Nez Perce County,</t>
  </si>
  <si>
    <t>Sperry &amp; Hacke, 2002</t>
  </si>
  <si>
    <t>silty deep alluvial fluvisols,</t>
  </si>
  <si>
    <t>annual/biennial</t>
  </si>
  <si>
    <t>Festuca arizonica</t>
  </si>
  <si>
    <t>mountain forest</t>
  </si>
  <si>
    <t>Monroe county, SW</t>
  </si>
  <si>
    <t>56-93% sand, ferralsols</t>
  </si>
  <si>
    <t>Esfand, wild rue, Syrian</t>
  </si>
  <si>
    <t>legume tree</t>
  </si>
  <si>
    <t>Potentilla fruticosa</t>
  </si>
  <si>
    <t>Artemisia herba‐alba</t>
  </si>
  <si>
    <t>Sandberg bluegrass</t>
  </si>
  <si>
    <t>Helianthus scaberrimus</t>
  </si>
  <si>
    <t>Redfieldia flexuosa</t>
  </si>
  <si>
    <t>loose coarse granite, very</t>
  </si>
  <si>
    <t>White Sands mustard</t>
  </si>
  <si>
    <t>Combretum apiculatum</t>
  </si>
  <si>
    <t>Fremont Cottonwood</t>
  </si>
  <si>
    <t>Mountain muhly</t>
  </si>
  <si>
    <t>Pyrenean oak</t>
  </si>
  <si>
    <t>shallow sandy clay, pooly</t>
  </si>
  <si>
    <t>soil coringto caliche</t>
  </si>
  <si>
    <t>Nobel 1989</t>
  </si>
  <si>
    <t>Daubenmire, 1941</t>
  </si>
  <si>
    <t>Fagus grandifolia</t>
  </si>
  <si>
    <t>Western Goldenrod</t>
  </si>
  <si>
    <t>Koeleria cristata</t>
  </si>
  <si>
    <t>Arroyo Willow</t>
  </si>
  <si>
    <t>mountain fynbos,</t>
  </si>
  <si>
    <t>Draba oligosperma</t>
  </si>
  <si>
    <t>Teskey &amp; Hinckley,</t>
  </si>
  <si>
    <t>peat soil</t>
  </si>
  <si>
    <t>Glacial sand</t>
  </si>
  <si>
    <t>Mono Lake, California</t>
  </si>
  <si>
    <t>Addington et al., 2006</t>
  </si>
  <si>
    <t>Quercus alba</t>
  </si>
  <si>
    <t>Quercus ilex Quercus</t>
  </si>
  <si>
    <t>Khon Kaen, NE Tailand</t>
  </si>
  <si>
    <t>Dombeya rotundifolia</t>
  </si>
  <si>
    <t>besom heath, bell</t>
  </si>
  <si>
    <t>alluvium, with much gravel and</t>
  </si>
  <si>
    <t>bald brome</t>
  </si>
  <si>
    <t>&gt; 2.44</t>
  </si>
  <si>
    <t>Agropyron smithii</t>
  </si>
  <si>
    <t>Cannon 1914</t>
  </si>
  <si>
    <t>semiarid desert</t>
  </si>
  <si>
    <t>Vitis californica</t>
  </si>
  <si>
    <t>shallow loamy sand</t>
  </si>
  <si>
    <t>Ziziphus obtusifolia</t>
  </si>
  <si>
    <t>SW Australia</t>
  </si>
  <si>
    <t>Sierra willow</t>
  </si>
  <si>
    <t>Picea exelsa Link. (Picea</t>
  </si>
  <si>
    <t>Forest Red Gum</t>
  </si>
  <si>
    <t>Lycium andersonii</t>
  </si>
  <si>
    <t>Fargo clay, calcareous,</t>
  </si>
  <si>
    <t>Arizona</t>
  </si>
  <si>
    <t>Betula utilis</t>
  </si>
  <si>
    <t>sandy clay loam, then sandy loam</t>
  </si>
  <si>
    <t>Caatinga (Savanna)</t>
  </si>
  <si>
    <t>Solidago canadensis</t>
  </si>
  <si>
    <t>aeolian sandy loam and loess</t>
  </si>
  <si>
    <t>reddish‐brown sandy‐loamy to</t>
  </si>
  <si>
    <t>Howard, 1925</t>
  </si>
  <si>
    <t>pickleweed</t>
  </si>
  <si>
    <t>Wabash silt loam</t>
  </si>
  <si>
    <t>Andropogon hallii</t>
  </si>
  <si>
    <t>Brachystegia florabunda</t>
  </si>
  <si>
    <t>fine sand (92%)for 2m, cap rise</t>
  </si>
  <si>
    <t>Persicaria lapathifolia</t>
  </si>
  <si>
    <t>Tabebuia heterophylla</t>
  </si>
  <si>
    <t>NE France</t>
  </si>
  <si>
    <t>Salix nivalis</t>
  </si>
  <si>
    <t>rhizomatous, shrub</t>
  </si>
  <si>
    <t>soil coringto 80cm</t>
  </si>
  <si>
    <t>tussock‐sedge</t>
  </si>
  <si>
    <t>Schrenk's spruce,</t>
  </si>
  <si>
    <t>Schultz, 1972</t>
  </si>
  <si>
    <t>Fremont cottonwood</t>
  </si>
  <si>
    <t>exposurein cave</t>
  </si>
  <si>
    <t>pu di bai (paving</t>
  </si>
  <si>
    <t>Nie et al., 2014</t>
  </si>
  <si>
    <t>podzolized silty loam frin slate</t>
  </si>
  <si>
    <t>Agrostis halli</t>
  </si>
  <si>
    <t>Malosma laurina</t>
  </si>
  <si>
    <t>Scouler's woollyweed</t>
  </si>
  <si>
    <t>Hyparrhenia spp.</t>
  </si>
  <si>
    <t>Schmid &amp; Kazda, 2005</t>
  </si>
  <si>
    <t>Fraxinus velutina</t>
  </si>
  <si>
    <t>temperate conifer forest</t>
  </si>
  <si>
    <t>Tamarix spp.</t>
  </si>
  <si>
    <t>Acacia hockii</t>
  </si>
  <si>
    <t>Klepper et al., 1985</t>
  </si>
  <si>
    <t>Alkali bulrush</t>
  </si>
  <si>
    <t>Paragomin As, Para, Brazil</t>
  </si>
  <si>
    <t>Potentilla saundersiana</t>
  </si>
  <si>
    <t>Solidago oreophila</t>
  </si>
  <si>
    <t>Strychnos cocculoides</t>
  </si>
  <si>
    <t>W coast Mexico, near</t>
  </si>
  <si>
    <t>&gt; 2.59</t>
  </si>
  <si>
    <t>Tofieldia pusilla</t>
  </si>
  <si>
    <t>Quaking aspen</t>
  </si>
  <si>
    <t>Schoenoplectus acutus</t>
  </si>
  <si>
    <t>Guibourtia coleosperma</t>
  </si>
  <si>
    <t>Avena barbata</t>
  </si>
  <si>
    <t>Veracruz, Mexico (La</t>
  </si>
  <si>
    <t>Near Flagstaff,</t>
  </si>
  <si>
    <t>Acacia polyacantha</t>
  </si>
  <si>
    <t>Veste &amp; Breckle, 1996</t>
  </si>
  <si>
    <t>Haplopappus spinulosus</t>
  </si>
  <si>
    <t>shrub, stem succulent</t>
  </si>
  <si>
    <t>Brachypodium</t>
  </si>
  <si>
    <t>silk plants, silk trees,</t>
  </si>
  <si>
    <t>Caesalpinia jamesii</t>
  </si>
  <si>
    <t>African Bean,</t>
  </si>
  <si>
    <t>Haloxylon scoparium</t>
  </si>
  <si>
    <t>schist lithossols</t>
  </si>
  <si>
    <t>Ontario, CA, Lake Sup. N</t>
  </si>
  <si>
    <t>Maroua, extreme N</t>
  </si>
  <si>
    <t>Coarse textured</t>
  </si>
  <si>
    <t>Antos &amp; Halpern 1997</t>
  </si>
  <si>
    <t>granitic bedrock</t>
  </si>
  <si>
    <t>broom dalea</t>
  </si>
  <si>
    <t>Artemisia tridentata spp. Parishii</t>
  </si>
  <si>
    <t>Shining Willow</t>
  </si>
  <si>
    <t>Quercus macrocarpa</t>
  </si>
  <si>
    <t>coarse loamy</t>
  </si>
  <si>
    <t>giant sequoia,</t>
  </si>
  <si>
    <t>gravelly loam to sandy loam</t>
  </si>
  <si>
    <t>Limestone under loess</t>
  </si>
  <si>
    <t>Four‐leaved bushwillow</t>
  </si>
  <si>
    <t>western wheatgrass</t>
  </si>
  <si>
    <t>Professional research</t>
  </si>
  <si>
    <t>chilean mesquite</t>
  </si>
  <si>
    <t>Canada wild rye</t>
  </si>
  <si>
    <t>Mexican giant</t>
  </si>
  <si>
    <t>Hoaryleaf ceanothus</t>
  </si>
  <si>
    <t>Das &amp; Chaturvedi,</t>
  </si>
  <si>
    <t>Corylus cornuta</t>
  </si>
  <si>
    <t>Dalea scoparia A.</t>
  </si>
  <si>
    <t>Eucalyptus tereticornis</t>
  </si>
  <si>
    <t>Eremalche rotundifolia</t>
  </si>
  <si>
    <t>Alchornea trewioides</t>
  </si>
  <si>
    <t>mid‐high shrub</t>
  </si>
  <si>
    <t>caly / graval</t>
  </si>
  <si>
    <t>SE North Dakota</t>
  </si>
  <si>
    <t>no profile, humus (0.1m)</t>
  </si>
  <si>
    <t>shrub (prostrate,</t>
  </si>
  <si>
    <t>Zhou et al., 2017</t>
  </si>
  <si>
    <t>clay sand, onclay silt, on silt,</t>
  </si>
  <si>
    <t>chloride‐sulfate saline soi</t>
  </si>
  <si>
    <t>sweet acorn oak</t>
  </si>
  <si>
    <t>Cardin Ael et al., 2015</t>
  </si>
  <si>
    <t>Schoenoplectus spp.</t>
  </si>
  <si>
    <t>rootexcavatio</t>
  </si>
  <si>
    <t>secondary evergreen</t>
  </si>
  <si>
    <t>Yorkshire fog, sweet</t>
  </si>
  <si>
    <t>Fagaceae</t>
  </si>
  <si>
    <t>moist and coldsoil</t>
  </si>
  <si>
    <t>Zygophyllum prismatocarp</t>
  </si>
  <si>
    <t>Peganum harmala</t>
  </si>
  <si>
    <t>Schizachyrium scoparium</t>
  </si>
  <si>
    <t>Lakewood sand (coastal plain</t>
  </si>
  <si>
    <t>Geranium vicosissimum</t>
  </si>
  <si>
    <t>Rosa spinosissima</t>
  </si>
  <si>
    <t>Parana River Delta,</t>
  </si>
  <si>
    <t>NW California, USA</t>
  </si>
  <si>
    <t>light chestnut calcareous soil</t>
  </si>
  <si>
    <t>Tasmania, Australia</t>
  </si>
  <si>
    <t>Biswell 1935</t>
  </si>
  <si>
    <t>central Japan</t>
  </si>
  <si>
    <t>Shallow acidsoils w. many</t>
  </si>
  <si>
    <t>eastern teaberry,</t>
  </si>
  <si>
    <t>Iris missouriensis</t>
  </si>
  <si>
    <t>coihue, coigüe</t>
  </si>
  <si>
    <t>rosemary and thyme</t>
  </si>
  <si>
    <t>sandy‐silt, calcareous,</t>
  </si>
  <si>
    <t>woollypod milkvetch</t>
  </si>
  <si>
    <t>Populus trichocarpa</t>
  </si>
  <si>
    <t>well‐drained Regosolic</t>
  </si>
  <si>
    <t>Rubus ursinus</t>
  </si>
  <si>
    <t>arid desert</t>
  </si>
  <si>
    <t>western ragweed</t>
  </si>
  <si>
    <t>leadplant</t>
  </si>
  <si>
    <t>Lichtenegger &amp; Kutschera‐</t>
  </si>
  <si>
    <t>coring, and</t>
  </si>
  <si>
    <t>root obsbox (like</t>
  </si>
  <si>
    <t>Shagbark hickory</t>
  </si>
  <si>
    <t>humus‐10cm, well‐drained</t>
  </si>
  <si>
    <t>tropical elfin forest</t>
  </si>
  <si>
    <t>Phlomis oreophila</t>
  </si>
  <si>
    <t>Pachiccryoboroll,</t>
  </si>
  <si>
    <t>Castalia odorata</t>
  </si>
  <si>
    <t>&gt; 0.75</t>
  </si>
  <si>
    <t>Agropyron inerme</t>
  </si>
  <si>
    <t>Fenner, 1980</t>
  </si>
  <si>
    <t>well‐drained, acid,  sands,</t>
  </si>
  <si>
    <t>saw palmetto</t>
  </si>
  <si>
    <t>Cumbria, U.K.</t>
  </si>
  <si>
    <t>green‐stem leaf‐less shrub</t>
  </si>
  <si>
    <t>soil pitsand core</t>
  </si>
  <si>
    <t>Cambic Arenosols</t>
  </si>
  <si>
    <t>Genista germanica</t>
  </si>
  <si>
    <t>Three-square Bulrush</t>
  </si>
  <si>
    <t>Acer glabrum</t>
  </si>
  <si>
    <t>Gaze et al., 1998</t>
  </si>
  <si>
    <t>Mundell et al., 2007</t>
  </si>
  <si>
    <t>Christin A et al., 2016</t>
  </si>
  <si>
    <t>ice poppy</t>
  </si>
  <si>
    <t>Inner Mongolia,</t>
  </si>
  <si>
    <t>Vismia macrophylla</t>
  </si>
  <si>
    <t>Spanish Catchfly</t>
  </si>
  <si>
    <t>Atriplex hymenelytra</t>
  </si>
  <si>
    <t>temperate hardwood</t>
  </si>
  <si>
    <t>Cascade Mountains, N Oregon</t>
  </si>
  <si>
    <t>leaf‐succulent</t>
  </si>
  <si>
    <t>Lamiaceae</t>
  </si>
  <si>
    <t>coarse sandy, excessively</t>
  </si>
  <si>
    <t>Pinus elliottii Engelm. var.</t>
  </si>
  <si>
    <t>Xu et al., 2011</t>
  </si>
  <si>
    <t>sessile oak, Cornish oak,</t>
  </si>
  <si>
    <t>Antidesma cf. leucopodum</t>
  </si>
  <si>
    <t>Quercus stellata</t>
  </si>
  <si>
    <t>Sand</t>
  </si>
  <si>
    <t>Armas et al., 2010</t>
  </si>
  <si>
    <t>Aster ericoides</t>
  </si>
  <si>
    <t>Cytisus multiflorus</t>
  </si>
  <si>
    <t>Atriplex parryi</t>
  </si>
  <si>
    <t>clay loam over hardpan</t>
  </si>
  <si>
    <t>Berberis heterophylla</t>
  </si>
  <si>
    <t>geophyte</t>
  </si>
  <si>
    <t>Grazed prairie</t>
  </si>
  <si>
    <t>Pinus pentaphylla</t>
  </si>
  <si>
    <t>Guangdong Province,</t>
  </si>
  <si>
    <t>Andropogon furcatus</t>
  </si>
  <si>
    <t>silty loam</t>
  </si>
  <si>
    <t>Glover, 1950</t>
  </si>
  <si>
    <t>&gt;2.5</t>
  </si>
  <si>
    <t>Abbott et al. 1991</t>
  </si>
  <si>
    <t>evergreen, herb</t>
  </si>
  <si>
    <t>Brunel, 2009</t>
  </si>
  <si>
    <t>Barrow, N. costal Alaska</t>
  </si>
  <si>
    <t>Ivesia kingii</t>
  </si>
  <si>
    <t>Geum triflorum var. ciliatum</t>
  </si>
  <si>
    <t>alfalfa</t>
  </si>
  <si>
    <t>White sage</t>
  </si>
  <si>
    <t>0.67 -  0.78</t>
  </si>
  <si>
    <t>Morinda spruce,</t>
  </si>
  <si>
    <t>Cistus ladanifer</t>
  </si>
  <si>
    <t>Texas Guaiacum</t>
  </si>
  <si>
    <t>Artemisia filifolia</t>
  </si>
  <si>
    <t>Commiphora mollis</t>
  </si>
  <si>
    <t>Saltgrass/Seashore Saltgrass</t>
  </si>
  <si>
    <t>desert</t>
  </si>
  <si>
    <t>Eucalyptus saligna</t>
  </si>
  <si>
    <t>tulip prickly pear</t>
  </si>
  <si>
    <t>Carya cordiformis</t>
  </si>
  <si>
    <t>Mooney et al., 1980</t>
  </si>
  <si>
    <t>Quercus suber L.</t>
  </si>
  <si>
    <t>large shrub C4</t>
  </si>
  <si>
    <t>0‐6"  loam, 6‐24" sandy loam</t>
  </si>
  <si>
    <t>sugar and red maple,</t>
  </si>
  <si>
    <t>2‐3.6m dune sand on lake</t>
  </si>
  <si>
    <t>Agropyron intermedium</t>
  </si>
  <si>
    <t>Eurotia ceratoides</t>
  </si>
  <si>
    <t>Psychotria chagrensis</t>
  </si>
  <si>
    <t>Thamnosma montana</t>
  </si>
  <si>
    <t>plum</t>
  </si>
  <si>
    <t>Southern Kazakhstan</t>
  </si>
  <si>
    <t>seepweed</t>
  </si>
  <si>
    <t>Oak Ridge, TN</t>
  </si>
  <si>
    <t>silver cluster leaf, lace</t>
  </si>
  <si>
    <t>tropical semi‐ deceduous</t>
  </si>
  <si>
    <t>sandy silt, ground water at 5 m</t>
  </si>
  <si>
    <t>Nilsen et al., 1983</t>
  </si>
  <si>
    <t>Cynodon dactylon</t>
  </si>
  <si>
    <t>chaparro, curata or</t>
  </si>
  <si>
    <t>Atremisia scopulorum</t>
  </si>
  <si>
    <t>turpentine cymopterus</t>
  </si>
  <si>
    <t>Carex douglasii</t>
  </si>
  <si>
    <t>Alnus viridis</t>
  </si>
  <si>
    <t>peaty glay on glacial till</t>
  </si>
  <si>
    <t>fractured sandstone and</t>
  </si>
  <si>
    <t>starry false lily of the</t>
  </si>
  <si>
    <t>Ohio buckeye</t>
  </si>
  <si>
    <t>peat blocksampling</t>
  </si>
  <si>
    <t>Osage‐ orange</t>
  </si>
  <si>
    <t>beardless wheatgrass</t>
  </si>
  <si>
    <t>thorny forb</t>
  </si>
  <si>
    <t>Bartlett silty clayloam</t>
  </si>
  <si>
    <t>fine loam, higher clay</t>
  </si>
  <si>
    <t>Opuntia fragilis</t>
  </si>
  <si>
    <t>Artemisia santolinifolia</t>
  </si>
  <si>
    <t>Hull &amp; Muller 1977</t>
  </si>
  <si>
    <t>Native vs Exotic</t>
  </si>
  <si>
    <t>N. Harz Mountain,</t>
  </si>
  <si>
    <t>Verzunov, 1980</t>
  </si>
  <si>
    <t>Scalebroom</t>
  </si>
  <si>
    <t>clumping grass</t>
  </si>
  <si>
    <t>Victoria, S. Australia</t>
  </si>
  <si>
    <t>near West Nicholson, S.</t>
  </si>
  <si>
    <t>Floating Marsh-pennywort</t>
  </si>
  <si>
    <t>Scirpus giganteus</t>
  </si>
  <si>
    <t>Populus deltoides</t>
  </si>
  <si>
    <t>Karelinia caspia</t>
  </si>
  <si>
    <t>Latuca serriola</t>
  </si>
  <si>
    <t>Gray Luvisol</t>
  </si>
  <si>
    <t>Cystopteris filix‐fragilis</t>
  </si>
  <si>
    <t>sandy loam, on loam, on clay</t>
  </si>
  <si>
    <t>Uapaca nitida</t>
  </si>
  <si>
    <t>Tarenna sp.</t>
  </si>
  <si>
    <t>green needlegrass</t>
  </si>
  <si>
    <t>Quercus chrysolepis</t>
  </si>
  <si>
    <t>Porlieria angustifolia</t>
  </si>
  <si>
    <t>Agropyron cristatum L.</t>
  </si>
  <si>
    <t>Ash</t>
  </si>
  <si>
    <t>loamy colluviumover clayey</t>
  </si>
  <si>
    <t>myrrh</t>
  </si>
  <si>
    <t>coarse sand</t>
  </si>
  <si>
    <t>Morogoro, E. Tanzania</t>
  </si>
  <si>
    <t>Anthyllis henoniana</t>
  </si>
  <si>
    <t>sandy, withmore silt and</t>
  </si>
  <si>
    <t>Abies faxoniana</t>
  </si>
  <si>
    <t>Berberis nervosa</t>
  </si>
  <si>
    <t>Betula pendula</t>
  </si>
  <si>
    <t>meadow fescue,</t>
  </si>
  <si>
    <t>Acacia albida</t>
  </si>
  <si>
    <t>Vismia glaziovii</t>
  </si>
  <si>
    <t>S California, USA</t>
  </si>
  <si>
    <t>0‐6"  clay loam, 6‐24" clay</t>
  </si>
  <si>
    <t>loam over clay</t>
  </si>
  <si>
    <t>Kimber, 1974</t>
  </si>
  <si>
    <t>us</t>
  </si>
  <si>
    <t>Phragmites communis</t>
  </si>
  <si>
    <t>Roering et al., 2002</t>
  </si>
  <si>
    <t>Ulex jussiaei</t>
  </si>
  <si>
    <t>Psychotria horizontalis</t>
  </si>
  <si>
    <t>playa lake</t>
  </si>
  <si>
    <t>giant bur‐ reed</t>
  </si>
  <si>
    <t>Phoenicean Juniper</t>
  </si>
  <si>
    <t>S. Austria</t>
  </si>
  <si>
    <t>sedge grass, grass</t>
  </si>
  <si>
    <t>Aristida purpurea</t>
  </si>
  <si>
    <t>Quercus nigra</t>
  </si>
  <si>
    <t>Bannan, 1940</t>
  </si>
  <si>
    <t>silt/loam</t>
  </si>
  <si>
    <t>Sequoia sempervirens</t>
  </si>
  <si>
    <t>calcreous soil, karst</t>
  </si>
  <si>
    <t>lowland tropical</t>
  </si>
  <si>
    <t>Palafoxia linearis</t>
  </si>
  <si>
    <t>Dai et al., 2015</t>
  </si>
  <si>
    <t>&gt;8</t>
  </si>
  <si>
    <t>hairy clematis</t>
  </si>
  <si>
    <t>Central Amazon, near</t>
  </si>
  <si>
    <t>subtropical eucalypt</t>
  </si>
  <si>
    <t>Ditch Stonecrop</t>
  </si>
  <si>
    <t>Cotinus coggygria</t>
  </si>
  <si>
    <t>forage kochia</t>
  </si>
  <si>
    <t>rhizomtous shrub</t>
  </si>
  <si>
    <t>Almeria, SE Spain</t>
  </si>
  <si>
    <t>NW Sonoran Desert</t>
  </si>
  <si>
    <t>temperate savanna</t>
  </si>
  <si>
    <t>Kalahari‐sand Acacia</t>
  </si>
  <si>
    <t>Umbrella thorn acacia</t>
  </si>
  <si>
    <t>teak</t>
  </si>
  <si>
    <t>&gt; 0.6</t>
  </si>
  <si>
    <t>Yucca schidigera</t>
  </si>
  <si>
    <t>scarlet gaura</t>
  </si>
  <si>
    <t>Attalea exigua Drude</t>
  </si>
  <si>
    <t>legume forb</t>
  </si>
  <si>
    <t>road cut</t>
  </si>
  <si>
    <t>Sommer et al., 2000</t>
  </si>
  <si>
    <t>Mediterrane an woodland</t>
  </si>
  <si>
    <t>Heliotropium rotundifolium</t>
  </si>
  <si>
    <t>Leipoldtia schultzei</t>
  </si>
  <si>
    <t>three thorns,</t>
  </si>
  <si>
    <t>Acacia eriocarpa</t>
  </si>
  <si>
    <t>E California, USA</t>
  </si>
  <si>
    <t>Antheropeas wallacei</t>
  </si>
  <si>
    <t>gravely, sandy loam</t>
  </si>
  <si>
    <t>Califorinia scrub oak</t>
  </si>
  <si>
    <t>Ulmus americana</t>
  </si>
  <si>
    <t>red loamy A, light‐medium</t>
  </si>
  <si>
    <t>shallow Sandy outwash</t>
  </si>
  <si>
    <t>Mat muhly</t>
  </si>
  <si>
    <t>Argemone platyceras</t>
  </si>
  <si>
    <t>Ficus religiosa</t>
  </si>
  <si>
    <t>small pasque</t>
  </si>
  <si>
    <t>ornate lupine</t>
  </si>
  <si>
    <t>Mimulus aurantiacus</t>
  </si>
  <si>
    <t>well‐drained, near uniform</t>
  </si>
  <si>
    <t>white berry‐ bush</t>
  </si>
  <si>
    <t>Banksia attenuata B.</t>
  </si>
  <si>
    <t>Caatinga species</t>
  </si>
  <si>
    <t>Sassafras officinale</t>
  </si>
  <si>
    <t>Chilanga, S. Zambia</t>
  </si>
  <si>
    <t>C. Hurungwe Com Ld, N.</t>
  </si>
  <si>
    <t>black pine, Japanese</t>
  </si>
  <si>
    <t>rhizomatous sedge</t>
  </si>
  <si>
    <t>hawkbits (in the</t>
  </si>
  <si>
    <t>Sarawak, Malaysia</t>
  </si>
  <si>
    <t>Seghieri, 1995</t>
  </si>
  <si>
    <t>shore juniper</t>
  </si>
  <si>
    <t>loamy sand</t>
  </si>
  <si>
    <t>post oak, blackjack</t>
  </si>
  <si>
    <t>Luvisol</t>
  </si>
  <si>
    <t>forb (rhizomatous)</t>
  </si>
  <si>
    <t>Bakker et al., 2006</t>
  </si>
  <si>
    <t>Euphorbiaceae</t>
  </si>
  <si>
    <t>0‐6" sandy loam, 6‐24" loamy</t>
  </si>
  <si>
    <t>Psoralea lanceolata</t>
  </si>
  <si>
    <t>ginkgo, ginkgo tree,</t>
  </si>
  <si>
    <t>Indian banyan,</t>
  </si>
  <si>
    <t>Cascade Mt., N. Oregon</t>
  </si>
  <si>
    <t>López et al. 2001</t>
  </si>
  <si>
    <t>Kourik, R. 2015. Understanding Roots…discover how to make your garden flourish. Metamorphic Press, Occidental, CA.</t>
  </si>
  <si>
    <t>Oleaceae</t>
  </si>
  <si>
    <t>mouth of Hay River,</t>
  </si>
  <si>
    <t>Farges' fir</t>
  </si>
  <si>
    <t>Takalamakan, W. Chin A</t>
  </si>
  <si>
    <t>Vancouver Island,</t>
  </si>
  <si>
    <t>H isotopesin stem</t>
  </si>
  <si>
    <t>Netherland</t>
  </si>
  <si>
    <t>clay‐loam</t>
  </si>
  <si>
    <t>pine barrens of coastal</t>
  </si>
  <si>
    <t>Salis et al., 2014</t>
  </si>
  <si>
    <t>Eucalyptus citriodora</t>
  </si>
  <si>
    <t>Mediterrane an grassland</t>
  </si>
  <si>
    <t>Boscia albitrunca</t>
  </si>
  <si>
    <t>Onosma arenarium</t>
  </si>
  <si>
    <t>soutern beech</t>
  </si>
  <si>
    <t>Prairies of E. Nebraska</t>
  </si>
  <si>
    <t>British Somaliland</t>
  </si>
  <si>
    <t>soil cores+</t>
  </si>
  <si>
    <t>Tooele Valley, Utah</t>
  </si>
  <si>
    <t>Flombaum &amp; Sala, 2012</t>
  </si>
  <si>
    <t>Sain Ju &amp; Good, 1993</t>
  </si>
  <si>
    <t>chicory</t>
  </si>
  <si>
    <t>Deciduous forest</t>
  </si>
  <si>
    <t>Chondrilla juncea</t>
  </si>
  <si>
    <t>Penstemon glaber</t>
  </si>
  <si>
    <t>Cymopterus terebinthinus</t>
  </si>
  <si>
    <t>white oak, black oak,</t>
  </si>
  <si>
    <t>apple</t>
  </si>
  <si>
    <t>not clear</t>
  </si>
  <si>
    <t>frozen at 170cmdepth</t>
  </si>
  <si>
    <t>Ain Sefra, NW Algeria</t>
  </si>
  <si>
    <t>temperate wetland</t>
  </si>
  <si>
    <t>Spreading Rush</t>
  </si>
  <si>
    <t>Salix reticulata</t>
  </si>
  <si>
    <t>Rosa setigera Michaux</t>
  </si>
  <si>
    <t>NE India</t>
  </si>
  <si>
    <t>woody ground cover</t>
  </si>
  <si>
    <t>Becker et al., 1999</t>
  </si>
  <si>
    <t>clayey silt</t>
  </si>
  <si>
    <t>sandy loam soil 2m deep</t>
  </si>
  <si>
    <t>Whittle et al., 1998</t>
  </si>
  <si>
    <t>shallow, calcareou</t>
  </si>
  <si>
    <t>Sporobolus flexuosus</t>
  </si>
  <si>
    <t>Sweet, 1933</t>
  </si>
  <si>
    <t>Erigeron pinnastisectu</t>
  </si>
  <si>
    <t>Tree</t>
  </si>
  <si>
    <t>Phillips, 1963</t>
  </si>
  <si>
    <t>Varanasi, N India</t>
  </si>
  <si>
    <t>Aster multiflorus</t>
  </si>
  <si>
    <t>Stipa spartea var. curtiseta</t>
  </si>
  <si>
    <t>crested wheatgrass</t>
  </si>
  <si>
    <t>0.7+/- 0.2</t>
  </si>
  <si>
    <t>seasonally flooded</t>
  </si>
  <si>
    <t>Colombian Amazon</t>
  </si>
  <si>
    <t>gypsum soil</t>
  </si>
  <si>
    <t>Juncus xiphioides</t>
  </si>
  <si>
    <t>twinflower</t>
  </si>
  <si>
    <t>American (wild) plum</t>
  </si>
  <si>
    <t>Wild Lime</t>
  </si>
  <si>
    <t>Zanthoxylum fagara</t>
  </si>
  <si>
    <t>tree or shrub</t>
  </si>
  <si>
    <t>Allionia incarnata</t>
  </si>
  <si>
    <t>Threadleaf sedge</t>
  </si>
  <si>
    <t>Baccharis emoryi</t>
  </si>
  <si>
    <t>0‐6"  silty clayloam, 6‐24" silt</t>
  </si>
  <si>
    <t>sandy loam over decomposed granite</t>
  </si>
  <si>
    <t>Broadleaf Pepper-grass</t>
  </si>
  <si>
    <t>DeSouza et al. 1986</t>
  </si>
  <si>
    <t>restored forest</t>
  </si>
  <si>
    <t>Mt. Kenya area, C Kenya</t>
  </si>
  <si>
    <t>soil coringto 1.02m</t>
  </si>
  <si>
    <t>Acer saccharinum</t>
  </si>
  <si>
    <t>downy plantain</t>
  </si>
  <si>
    <t>Quercus pyrenaica</t>
  </si>
  <si>
    <t>saxaul</t>
  </si>
  <si>
    <t>near Pike's Peak,</t>
  </si>
  <si>
    <t>0.3m O, on 0.4m mineral soil</t>
  </si>
  <si>
    <t>temperate steppe</t>
  </si>
  <si>
    <t>Alluvial fan toeslope</t>
  </si>
  <si>
    <t>sour lime</t>
  </si>
  <si>
    <t>broadleaved woody</t>
  </si>
  <si>
    <t>Soft Rush</t>
  </si>
  <si>
    <t>grass</t>
  </si>
  <si>
    <t>Coiliguaya odorifera</t>
  </si>
  <si>
    <t>Schultz, 1969</t>
  </si>
  <si>
    <t>western hemlock</t>
  </si>
  <si>
    <t>Tidestromia lanuginosa</t>
  </si>
  <si>
    <t>C₃ bunch grass</t>
  </si>
  <si>
    <t>rattlesnake brome</t>
  </si>
  <si>
    <t>Atriplex torreyi</t>
  </si>
  <si>
    <t>Ficus pertusa Ficus</t>
  </si>
  <si>
    <t>northern firmoss, fir</t>
  </si>
  <si>
    <t>Glover et al., 2010</t>
  </si>
  <si>
    <t>Weaver, 1915</t>
  </si>
  <si>
    <t>flax</t>
  </si>
  <si>
    <t>Arizona fescue</t>
  </si>
  <si>
    <t>Horton, 1958</t>
  </si>
  <si>
    <t>subshrub</t>
  </si>
  <si>
    <t>Bunger &amp; Thomson,</t>
  </si>
  <si>
    <t>Echinolaena sp.</t>
  </si>
  <si>
    <t>Abies balsamea</t>
  </si>
  <si>
    <t>S. Kansas</t>
  </si>
  <si>
    <t>Festuca pallescens</t>
  </si>
  <si>
    <t>Sonoran Desert</t>
  </si>
  <si>
    <t>sugar plum</t>
  </si>
  <si>
    <t>Cattanio et al., 2004</t>
  </si>
  <si>
    <t>Calligonum caput‐</t>
  </si>
  <si>
    <t>Gokwe, N. Zimbabwe</t>
  </si>
  <si>
    <t>Solidago rigida</t>
  </si>
  <si>
    <t>Festuca grassland</t>
  </si>
  <si>
    <t>Vaccinium myrtillus</t>
  </si>
  <si>
    <t>Sidalcea oregana</t>
  </si>
  <si>
    <t>Croton texensis</t>
  </si>
  <si>
    <t>Location</t>
  </si>
  <si>
    <t>temperate broad‐leaf</t>
  </si>
  <si>
    <t>Gaines et al., 2015</t>
  </si>
  <si>
    <t>Reynolds &amp; Fraley, 1989</t>
  </si>
  <si>
    <t>soil coringto 30cm</t>
  </si>
  <si>
    <t>medusahea d</t>
  </si>
  <si>
    <t>Woodland</t>
  </si>
  <si>
    <t>clay loam over clay</t>
  </si>
  <si>
    <t>forest Red Gum x</t>
  </si>
  <si>
    <t>Jennings, 1974</t>
  </si>
  <si>
    <t>African blackwood</t>
  </si>
  <si>
    <t>Saltcedar</t>
  </si>
  <si>
    <t>Scorzonera villosa</t>
  </si>
  <si>
    <t>consolidated karoo sands</t>
  </si>
  <si>
    <t>&lt; 2</t>
  </si>
  <si>
    <t>Kampong Thom</t>
  </si>
  <si>
    <t>Pinus koraiensis</t>
  </si>
  <si>
    <t>Approcot</t>
  </si>
  <si>
    <t>Kuhnia glutinosa</t>
  </si>
  <si>
    <t>Desert Almond</t>
  </si>
  <si>
    <t>Celtis laevigata</t>
  </si>
  <si>
    <t>Blade thorn</t>
  </si>
  <si>
    <t>Pusa, N Bihar, India, on the</t>
  </si>
  <si>
    <t>pitch pine</t>
  </si>
  <si>
    <t>Suaeda moquinii</t>
  </si>
  <si>
    <t>Sindora coriacea</t>
  </si>
  <si>
    <t>Pennisetum clandestinum</t>
  </si>
  <si>
    <t>peat to depth examined</t>
  </si>
  <si>
    <t>silver cluster leaf,</t>
  </si>
  <si>
    <t>loess</t>
  </si>
  <si>
    <t>Lannea humilis</t>
  </si>
  <si>
    <t>&gt; 1.4</t>
  </si>
  <si>
    <t>1.4 (1.1 +/-0.3)</t>
  </si>
  <si>
    <t>gravely‐sandy, underlain by</t>
  </si>
  <si>
    <t>Wild syringa</t>
  </si>
  <si>
    <t>black earth with a wide and</t>
  </si>
  <si>
    <t>Apiaceae</t>
  </si>
  <si>
    <t>red pine</t>
  </si>
  <si>
    <t>swamp milkweed</t>
  </si>
  <si>
    <t>Monoptilon bellioides</t>
  </si>
  <si>
    <t>Trifolium dasyphyllum</t>
  </si>
  <si>
    <t>Stromberg, J. 2013. Root patterns and hydrogeomorphic niches of riparian plants in the American
Southwest. Journal of Arid Environments 94 (2013) 1-9. Appendix A.  Rooting data for herbaceous plants</t>
  </si>
  <si>
    <t>holly‐leaved banksia</t>
  </si>
  <si>
    <t>Bouillet, 2002</t>
  </si>
  <si>
    <t>Helianthella uniflora var. douglasii</t>
  </si>
  <si>
    <t>Pacific Reedgrass</t>
  </si>
  <si>
    <t>Hymenoclea salsola</t>
  </si>
  <si>
    <t>grass (rhizomatous)</t>
  </si>
  <si>
    <t>Lombardy poplar</t>
  </si>
  <si>
    <t>Combretum elaeagnoides</t>
  </si>
  <si>
    <t>Kin Ale, Kenya</t>
  </si>
  <si>
    <t>Isocoma acradenia</t>
  </si>
  <si>
    <t>Cryptantha utahensis</t>
  </si>
  <si>
    <t>Richter and Markewitz,</t>
  </si>
  <si>
    <t>Yucca elata</t>
  </si>
  <si>
    <t>passoin fruit</t>
  </si>
  <si>
    <t>blue aster</t>
  </si>
  <si>
    <t>Lupinus spp</t>
  </si>
  <si>
    <t>sandy‐clay, highly</t>
  </si>
  <si>
    <t>coarse, granitic</t>
  </si>
  <si>
    <t>shallow on fractured shale</t>
  </si>
  <si>
    <t>Neem, Nimtree</t>
  </si>
  <si>
    <t>Comino &amp; Druetta, 2010</t>
  </si>
  <si>
    <t>glacial drift of granitic origin,</t>
  </si>
  <si>
    <t>Commiphora glandulosa</t>
  </si>
  <si>
    <t>Zinke 1977</t>
  </si>
  <si>
    <t>Cambisols (loamy‐sand) on</t>
  </si>
  <si>
    <t>Eucalyptus sideroxylon</t>
  </si>
  <si>
    <t>Dupontia fisheri</t>
  </si>
  <si>
    <t>nutrient poor coarse sands</t>
  </si>
  <si>
    <t>Pinus rigida</t>
  </si>
  <si>
    <t>western yellow pine</t>
  </si>
  <si>
    <t>Buffalo Thorn</t>
  </si>
  <si>
    <t>soil pit to1.5m deep</t>
  </si>
  <si>
    <t>Poplar box, Bimble box</t>
  </si>
  <si>
    <t>Mimosa tenuiflora</t>
  </si>
  <si>
    <t>organic sand (Humic Gleysols,</t>
  </si>
  <si>
    <t>Yuen et al., 2013</t>
  </si>
  <si>
    <t>Baccharis pilularis ssp. consanguinea</t>
  </si>
  <si>
    <t>Raz‐Yaseef et al., 2013</t>
  </si>
  <si>
    <t>Bromus sterilis</t>
  </si>
  <si>
    <t>Hao et al., 2006</t>
  </si>
  <si>
    <t>White Pear</t>
  </si>
  <si>
    <t>near Kenangan,</t>
  </si>
  <si>
    <t>violet tree</t>
  </si>
  <si>
    <t>Kansas</t>
  </si>
  <si>
    <t>sandy clay loam, 67% sand, 13%</t>
  </si>
  <si>
    <t>mottled fine sandy loam</t>
  </si>
  <si>
    <t>Glycyrrhiza lepidota</t>
  </si>
  <si>
    <t>Eastern red cedar</t>
  </si>
  <si>
    <t>temperate mixed forest</t>
  </si>
  <si>
    <t>arctic alpine,</t>
  </si>
  <si>
    <t>Sahel, northern</t>
  </si>
  <si>
    <t>Prairie Rose</t>
  </si>
  <si>
    <t>SW Australia, near Perth</t>
  </si>
  <si>
    <t>Camel thorn</t>
  </si>
  <si>
    <t>Tabebuia aurea</t>
  </si>
  <si>
    <t>unclear</t>
  </si>
  <si>
    <t>Prosopis laevigata</t>
  </si>
  <si>
    <t>south of Valleyview,</t>
  </si>
  <si>
    <t>Gentile et al., 2003</t>
  </si>
  <si>
    <t>Scotland</t>
  </si>
  <si>
    <t>Lycium chilense</t>
  </si>
  <si>
    <t>Querejeta et al., 2007</t>
  </si>
  <si>
    <t>Bauhinia petersiana</t>
  </si>
  <si>
    <t>deep sandy clay</t>
  </si>
  <si>
    <t>Medicine Bow Range,</t>
  </si>
  <si>
    <t>Rosa arkansana</t>
  </si>
  <si>
    <t>Stipa lettermanii</t>
  </si>
  <si>
    <t>Neykova et al., 2011</t>
  </si>
  <si>
    <t>Euphorbia wallichii</t>
  </si>
  <si>
    <t>nara</t>
  </si>
  <si>
    <t>field eryngo</t>
  </si>
  <si>
    <t>Picea glauca</t>
  </si>
  <si>
    <t>Koch’s mallee</t>
  </si>
  <si>
    <t>alluvial soil</t>
  </si>
  <si>
    <t>seasonal</t>
  </si>
  <si>
    <t>shrub /small tree</t>
  </si>
  <si>
    <t>Dorji et al., 2013</t>
  </si>
  <si>
    <t>off Lake Mendota,</t>
  </si>
  <si>
    <t>gravel, sand, more humus</t>
  </si>
  <si>
    <t>Silverleaf indian</t>
  </si>
  <si>
    <t>Chaparral whitethorn</t>
  </si>
  <si>
    <t>Hooded Blue Violet,</t>
  </si>
  <si>
    <t>Acacia luederitzii</t>
  </si>
  <si>
    <t>S-Canada</t>
  </si>
  <si>
    <t>Virginia / N. Carolin A, SE</t>
  </si>
  <si>
    <t>Polygonum viviparum</t>
  </si>
  <si>
    <t>Mountain Goldenrod</t>
  </si>
  <si>
    <t>Arroyo</t>
  </si>
  <si>
    <t>broom bush</t>
  </si>
  <si>
    <t>Bidens frondosa</t>
  </si>
  <si>
    <t>Fabaceae</t>
  </si>
  <si>
    <t>alpine lewisia,</t>
  </si>
  <si>
    <t>Millikin &amp; Bledsoe 1999</t>
  </si>
  <si>
    <t>Siberia larch</t>
  </si>
  <si>
    <t>Anabasis salsa</t>
  </si>
  <si>
    <t>soil drying inferred</t>
  </si>
  <si>
    <t>Aloe littoralis</t>
  </si>
  <si>
    <t>loamy clay 1m, sandy clay at 2m</t>
  </si>
  <si>
    <t>Puerto Rico</t>
  </si>
  <si>
    <t>Holus lanatus</t>
  </si>
  <si>
    <t>Red Alder</t>
  </si>
  <si>
    <t>Purshia tridentata</t>
  </si>
  <si>
    <t>Ajania fastigiata</t>
  </si>
  <si>
    <t>sunflowers</t>
  </si>
  <si>
    <t>Lygodesmia juncea</t>
  </si>
  <si>
    <t>Eichhornia crassipes</t>
  </si>
  <si>
    <t>desert crested</t>
  </si>
  <si>
    <t>Japanese sugi pine or</t>
  </si>
  <si>
    <t>Large‐ leaved</t>
  </si>
  <si>
    <t>Oak‐ hornbeam</t>
  </si>
  <si>
    <t>sandy spodosol, poorly drained</t>
  </si>
  <si>
    <t>Sassafras, White</t>
  </si>
  <si>
    <t>Adansonia digitata</t>
  </si>
  <si>
    <t>Quaternary clay under glacial</t>
  </si>
  <si>
    <t>black locust</t>
  </si>
  <si>
    <t>Bitter Cherry</t>
  </si>
  <si>
    <t>cactus</t>
  </si>
  <si>
    <t>Clusia sp.</t>
  </si>
  <si>
    <t>Southern California, US</t>
  </si>
  <si>
    <t>131I radiotracer</t>
  </si>
  <si>
    <t>5cm litter, 20cm coarse gravely</t>
  </si>
  <si>
    <t>aster</t>
  </si>
  <si>
    <t>Opuntia rafinesquii</t>
  </si>
  <si>
    <t>rhizomatous grass</t>
  </si>
  <si>
    <t>Climbing prairie rose,</t>
  </si>
  <si>
    <t>0.5m gravelly sandy on clay at</t>
  </si>
  <si>
    <t>Rhodiola coccinea</t>
  </si>
  <si>
    <t>tobosa</t>
  </si>
  <si>
    <t>wild apple</t>
  </si>
  <si>
    <t>Near Perth, Western</t>
  </si>
  <si>
    <t>golden ragwort</t>
  </si>
  <si>
    <t>Juniperus phoenicea</t>
  </si>
  <si>
    <t>clayeychernozem,</t>
  </si>
  <si>
    <t>tobosa, tobosagrass</t>
  </si>
  <si>
    <t>loess and molasse</t>
  </si>
  <si>
    <t>gravel</t>
  </si>
  <si>
    <t>Picea jezoensis var.</t>
  </si>
  <si>
    <t>tropical rainforest</t>
  </si>
  <si>
    <t>E. Wisconsin</t>
  </si>
  <si>
    <t>Calamovilfa longifolia</t>
  </si>
  <si>
    <t>Poa alpina</t>
  </si>
  <si>
    <t>brown silt loam</t>
  </si>
  <si>
    <t>Commiphora saxicola</t>
  </si>
  <si>
    <t>Vernonia grandiflora</t>
  </si>
  <si>
    <t>Malus sieversii</t>
  </si>
  <si>
    <t>Frangi &amp; Lugo, 1985</t>
  </si>
  <si>
    <t>Bonin Islands</t>
  </si>
  <si>
    <t>Kentucky</t>
  </si>
  <si>
    <t>Acacia seyal</t>
  </si>
  <si>
    <t>Flueggea virosa</t>
  </si>
  <si>
    <t>Niklas et al., 2002</t>
  </si>
  <si>
    <t>loamy sand /Orteinic Podzol</t>
  </si>
  <si>
    <t>stream bank</t>
  </si>
  <si>
    <t>clay, 40‐45% smectite, dry‐</t>
  </si>
  <si>
    <t>creeping wild rye,</t>
  </si>
  <si>
    <t>Y</t>
  </si>
  <si>
    <t>Northern catalpa</t>
  </si>
  <si>
    <t>Stromberg, J. 2013. Root patterns and hydrogeomorphic niches of riparian plants in the American
Southwest. Journal of Arid Environments 94 (2013) 1-9. Appendix B.  Rooting data for shrubs and trees.</t>
  </si>
  <si>
    <t>Triticum aestivum</t>
  </si>
  <si>
    <t>loam over limestone</t>
  </si>
  <si>
    <t>50cm soilcores</t>
  </si>
  <si>
    <t>stony silt loam</t>
  </si>
  <si>
    <t>fine sandy loamy</t>
  </si>
  <si>
    <t>box thorn, black thorn,</t>
  </si>
  <si>
    <t>&gt; 0.10(rhizome)</t>
  </si>
  <si>
    <t>0‐6"  silt loam, 6‐24" sand</t>
  </si>
  <si>
    <t>Preston, 1942</t>
  </si>
  <si>
    <t>Collamer siltloam: Group‐2:</t>
  </si>
  <si>
    <t>cork oak</t>
  </si>
  <si>
    <t>near Santiago,</t>
  </si>
  <si>
    <t>Erica australis</t>
  </si>
  <si>
    <t>Native</t>
  </si>
  <si>
    <t>clay loam over gravel</t>
  </si>
  <si>
    <t>Davis 1972</t>
  </si>
  <si>
    <t>rhiz./cesp. grass</t>
  </si>
  <si>
    <t>McQuilkin, 1935</t>
  </si>
  <si>
    <t>Pinus taeda</t>
  </si>
  <si>
    <t>sandy‐loam to silty loam</t>
  </si>
  <si>
    <t>white thorn, desert</t>
  </si>
  <si>
    <t>Biome</t>
  </si>
  <si>
    <t>French Guiana</t>
  </si>
  <si>
    <t>Ceanothus ovatus</t>
  </si>
  <si>
    <t>Potentilla diversifolia</t>
  </si>
  <si>
    <t>tree, midstory</t>
  </si>
  <si>
    <t>sand imperfectly drained</t>
  </si>
  <si>
    <t>Port Orford Cedar</t>
  </si>
  <si>
    <t>Sedum stenopetalum</t>
  </si>
  <si>
    <t>krasnozem, basic, igneous,</t>
  </si>
  <si>
    <t>Loamy‐skeletal</t>
  </si>
  <si>
    <t>Kuiper, 1992</t>
  </si>
  <si>
    <t>Maries' fir</t>
  </si>
  <si>
    <t>Showla</t>
  </si>
  <si>
    <t>Zohary 1961</t>
  </si>
  <si>
    <t>mastic</t>
  </si>
  <si>
    <t>thick alluvium</t>
  </si>
  <si>
    <t>&lt;5</t>
  </si>
  <si>
    <t>Woods' Rose</t>
  </si>
  <si>
    <t>Faurea saligna</t>
  </si>
  <si>
    <t>Nevada ephedra</t>
  </si>
  <si>
    <t>Carya floridana</t>
  </si>
  <si>
    <t>171 species in 5ha</t>
  </si>
  <si>
    <t>Arctostaphylos uva‐ursi</t>
  </si>
  <si>
    <t>oil mallee</t>
  </si>
  <si>
    <t>Olifants Estuary, W‐</t>
  </si>
  <si>
    <t>dog's mercury</t>
  </si>
  <si>
    <t>semi-shrub</t>
  </si>
  <si>
    <t>Rhus trilobata</t>
  </si>
  <si>
    <t>Lech Naumovich, restorationist. 2017 TNC Crowdsourcing Campaign Survey Response.</t>
  </si>
  <si>
    <t>prairie threeawn</t>
  </si>
  <si>
    <t>Rose et al., 2003</t>
  </si>
  <si>
    <t>Ephedra californica</t>
  </si>
  <si>
    <t>Smooth Mesquite</t>
  </si>
  <si>
    <t>Sarpy very fine sandy loam</t>
  </si>
  <si>
    <t>road metal soil</t>
  </si>
  <si>
    <t>Viola conspersa</t>
  </si>
  <si>
    <t>Besseya plantaginea</t>
  </si>
  <si>
    <t>central Florida</t>
  </si>
  <si>
    <t>Sweedish Lapland</t>
  </si>
  <si>
    <t>diamondleaf saxifrage</t>
  </si>
  <si>
    <t>lateritic red earth rich in</t>
  </si>
  <si>
    <t>Lycopodium obscurum L.</t>
  </si>
  <si>
    <t>Knox silt loam</t>
  </si>
  <si>
    <t>Reference</t>
  </si>
  <si>
    <t>sawara cypress</t>
  </si>
  <si>
    <t>Acamptopappus shockleyi</t>
  </si>
  <si>
    <t>Justicia californica</t>
  </si>
  <si>
    <t>wormleaf stonecrop</t>
  </si>
  <si>
    <t>California, USA</t>
  </si>
  <si>
    <t>1m gravelly sandy loam, on</t>
  </si>
  <si>
    <t>Bridelia ferruginea</t>
  </si>
  <si>
    <t>silty clay (25 % clay 60 % silt)</t>
  </si>
  <si>
    <t>white spruce</t>
  </si>
  <si>
    <t>Taiga</t>
  </si>
  <si>
    <t>deep alluvium</t>
  </si>
  <si>
    <t>shallow sandy clay, poorly</t>
  </si>
  <si>
    <t>2.5-3.0</t>
  </si>
  <si>
    <t>Cassia bauhinioides</t>
  </si>
  <si>
    <t>Grey raisin, silver raisin</t>
  </si>
  <si>
    <t>hawksbeard</t>
  </si>
  <si>
    <t>fine loamy</t>
  </si>
  <si>
    <t>Pinus rigida Q.</t>
  </si>
  <si>
    <t>broadleaf arrowhead,</t>
  </si>
  <si>
    <t>Texas live oak, gum</t>
  </si>
  <si>
    <t>Herbaceous perennial: Clonal graminoid</t>
  </si>
  <si>
    <t>tree, small tree, tree, tree</t>
  </si>
  <si>
    <t>Miscanthus sinensis</t>
  </si>
  <si>
    <t>Thomas &amp; Davis 1989</t>
  </si>
  <si>
    <t>Simarouba versicolor</t>
  </si>
  <si>
    <t>Sugar Hackberry</t>
  </si>
  <si>
    <t>Polygonum aviculare</t>
  </si>
  <si>
    <t>0.19 (0.15-0.2)</t>
  </si>
  <si>
    <t>Sakhalin fir</t>
  </si>
  <si>
    <t>alpine shrub</t>
  </si>
  <si>
    <t>Sabina sargentii</t>
  </si>
  <si>
    <t>Long</t>
  </si>
  <si>
    <t>clay rich VitricGleysols derived</t>
  </si>
  <si>
    <t>deeply weathered clay</t>
  </si>
  <si>
    <t>granitic bedrock/sandy loam on granodiorite</t>
  </si>
  <si>
    <t>Kerfoot, 1963</t>
  </si>
  <si>
    <t>Peorian and Loveland loess</t>
  </si>
  <si>
    <t>soilmonolith</t>
  </si>
  <si>
    <t>Brasssicaceae</t>
  </si>
  <si>
    <t>Gemmer, 1928</t>
  </si>
  <si>
    <t>Pseudolachno stylis</t>
  </si>
  <si>
    <t>Obakeng, 2007</t>
  </si>
  <si>
    <t>forb</t>
  </si>
  <si>
    <t>Turner, 1936</t>
  </si>
  <si>
    <t>Bornyasz et al., 2005</t>
  </si>
  <si>
    <t>Opuntia camanchica</t>
  </si>
  <si>
    <t>SE Chin A, Gutian</t>
  </si>
  <si>
    <t>alpine bartsia,</t>
  </si>
  <si>
    <t>Sabah, Malaysian</t>
  </si>
  <si>
    <t>Eucalyptus loxophleba</t>
  </si>
  <si>
    <t>Desert Lavender</t>
  </si>
  <si>
    <t>excavated</t>
  </si>
  <si>
    <t>Persson 1975</t>
  </si>
  <si>
    <t>LoSa</t>
  </si>
  <si>
    <t>MacDougal, 1937</t>
  </si>
  <si>
    <t>Crepis spp</t>
  </si>
  <si>
    <t>soil coringto 3m</t>
  </si>
  <si>
    <t>Alluvial flood-plain</t>
  </si>
  <si>
    <t>Japanese red pine</t>
  </si>
  <si>
    <t>Castanopsis chinensis</t>
  </si>
  <si>
    <t>sandy coastalplain</t>
  </si>
  <si>
    <t>&gt; 3.5</t>
  </si>
  <si>
    <t>Poa secunda</t>
  </si>
  <si>
    <t>outwash/moraine (sandy loam /</t>
  </si>
  <si>
    <t>subtropical floodplain</t>
  </si>
  <si>
    <t>Lyford and Wilson, 1964</t>
  </si>
  <si>
    <t>grass, herbs</t>
  </si>
  <si>
    <t>Alhagi sparsifolia</t>
  </si>
  <si>
    <t>Acacia amythethoph</t>
  </si>
  <si>
    <t>soil/rocksampling +</t>
  </si>
  <si>
    <t>herbs and grass</t>
  </si>
  <si>
    <t>Bot River, South Africa</t>
  </si>
  <si>
    <t>Pseudotsuga menziesii</t>
  </si>
  <si>
    <t>Quercus ilex</t>
  </si>
  <si>
    <t>Mule fat</t>
  </si>
  <si>
    <t>Lantana camara</t>
  </si>
  <si>
    <t>White Alder</t>
  </si>
  <si>
    <t>Chinese pine</t>
  </si>
  <si>
    <t>Cecropia sciadophylla</t>
  </si>
  <si>
    <t>Calluna vulgaris Ulex</t>
  </si>
  <si>
    <t>Zenia acerosa</t>
  </si>
  <si>
    <t>boreal forest</t>
  </si>
  <si>
    <t>Jesse‐bush bushwillow,</t>
  </si>
  <si>
    <t>Logan, Utah</t>
  </si>
  <si>
    <t>yellow rabbitbrush,</t>
  </si>
  <si>
    <t>Typha spp.</t>
  </si>
  <si>
    <t>lowbush blueberry</t>
  </si>
  <si>
    <t>sand (90%), silt (6%), clay (4%)</t>
  </si>
  <si>
    <t>forb/herb</t>
  </si>
  <si>
    <t>Pachycereus pringlei</t>
  </si>
  <si>
    <t>Picea bicolor Mayr (Picea</t>
  </si>
  <si>
    <t>Chilopsis linearis</t>
  </si>
  <si>
    <t>Symphoricarpos orbiculatus</t>
  </si>
  <si>
    <t>trench</t>
  </si>
  <si>
    <t>Festuca idahoensis</t>
  </si>
  <si>
    <t>Reynolds, 1970</t>
  </si>
  <si>
    <t>North Carolin A,</t>
  </si>
  <si>
    <t>Juniper ashei</t>
  </si>
  <si>
    <t>Butea frondosa</t>
  </si>
  <si>
    <t>0.15m O, on &gt;0.9m mineral</t>
  </si>
  <si>
    <t>Spiraea hypericifolia</t>
  </si>
  <si>
    <t>Ceanothus gregii var. vestitus</t>
  </si>
  <si>
    <t>water oak, sweetgum,</t>
  </si>
  <si>
    <t>Rosa humilis</t>
  </si>
  <si>
    <t>temporate broad‐leaf</t>
  </si>
  <si>
    <t>saline crust</t>
  </si>
  <si>
    <t>Sprackling and Read,</t>
  </si>
  <si>
    <t>Riparian corridor</t>
  </si>
  <si>
    <t>silty to sandy</t>
  </si>
  <si>
    <t>Quercus cerris</t>
  </si>
  <si>
    <t>Needle and thread grass</t>
  </si>
  <si>
    <t>maritime pine</t>
  </si>
  <si>
    <t>Menyanthes trifoliata</t>
  </si>
  <si>
    <t>Pusa, Bihar, NE India</t>
  </si>
  <si>
    <t>48% clay, 31%silt, 21% sand</t>
  </si>
  <si>
    <t>near Kade, S Ghana</t>
  </si>
  <si>
    <t>white ceder, black</t>
  </si>
  <si>
    <t>near Grande Prairie,</t>
  </si>
  <si>
    <t>Bowdichia virgilioides</t>
  </si>
  <si>
    <t>coring to1.5m,</t>
  </si>
  <si>
    <t>Gray's biscuitroot,</t>
  </si>
  <si>
    <t>Abdelkrim et al., 2014</t>
  </si>
  <si>
    <t>slough grass</t>
  </si>
  <si>
    <t>forb, legumous</t>
  </si>
  <si>
    <t>&gt; 3.0</t>
  </si>
  <si>
    <t>Cactaceae</t>
  </si>
  <si>
    <t>sagebrush / bluebunch</t>
  </si>
  <si>
    <t>moderately deep to cleep</t>
  </si>
  <si>
    <t>Marquesia macroura</t>
  </si>
  <si>
    <t>Western Honey Mesquite</t>
  </si>
  <si>
    <t>Desert needle grass</t>
  </si>
  <si>
    <t>water horsetail,</t>
  </si>
  <si>
    <t>Sisyrinchium albidum</t>
  </si>
  <si>
    <t>Liatris scariosa</t>
  </si>
  <si>
    <t>coring + in‐growth</t>
  </si>
  <si>
    <t>Parkinsonia florida</t>
  </si>
  <si>
    <t>soilcores/pits</t>
  </si>
  <si>
    <t>Isachne globosa</t>
  </si>
  <si>
    <t>Conyza canadensis</t>
  </si>
  <si>
    <t>Eriogonum heracleoides</t>
  </si>
  <si>
    <t>turpentine broom</t>
  </si>
  <si>
    <t>Breda et al., 1995</t>
  </si>
  <si>
    <t>pinon pine</t>
  </si>
  <si>
    <t>Red acacia</t>
  </si>
  <si>
    <t>semi‐arid shrub‐steppe</t>
  </si>
  <si>
    <t>alluvial meadow chestnut soil</t>
  </si>
  <si>
    <t>Sa</t>
  </si>
  <si>
    <t>tritiatedwater in</t>
  </si>
  <si>
    <t>loess with lowporosity</t>
  </si>
  <si>
    <t>black willow</t>
  </si>
  <si>
    <t>more adundance of</t>
  </si>
  <si>
    <t>custard apple</t>
  </si>
  <si>
    <t>Fossum loamy fine sand</t>
  </si>
  <si>
    <t>Kleve, Germany,</t>
  </si>
  <si>
    <t>Herbaceous perennial: Bunchgrass</t>
  </si>
  <si>
    <t>dark chestnut leached soil with</t>
  </si>
  <si>
    <t>Greenland &amp; Kowal, 1960</t>
  </si>
  <si>
    <t>Prosopis tamarugo</t>
  </si>
  <si>
    <t>Rhodesian Teak</t>
  </si>
  <si>
    <t>Betula nana L.  Salix</t>
  </si>
  <si>
    <t>Black Cottonwood</t>
  </si>
  <si>
    <t>boreal mixed forest</t>
  </si>
  <si>
    <t>grass, shrubs</t>
  </si>
  <si>
    <t>alluvial sand</t>
  </si>
  <si>
    <t>Populus pruinosa</t>
  </si>
  <si>
    <t>loam underlain with clay</t>
  </si>
  <si>
    <t>deep pumice soils</t>
  </si>
  <si>
    <t>Talisia olivaeformis</t>
  </si>
  <si>
    <t>Desert Hackberry</t>
  </si>
  <si>
    <t>Otholobium fruticans</t>
  </si>
  <si>
    <t>Shafroth et al., 2000</t>
  </si>
  <si>
    <t>Sitka spruce</t>
  </si>
  <si>
    <t>Coastal’ bermudagra</t>
  </si>
  <si>
    <t>Salix planifolia</t>
  </si>
  <si>
    <t>Burkea africana</t>
  </si>
  <si>
    <t>subshrub (w. stolons)</t>
  </si>
  <si>
    <t>Tsuga diversijolia</t>
  </si>
  <si>
    <t>Motlopi or Shepherd's</t>
  </si>
  <si>
    <t>Lycium species</t>
  </si>
  <si>
    <t>Acacia sieberiana</t>
  </si>
  <si>
    <t>Emas (Pirassununga</t>
  </si>
  <si>
    <t>Catalpa speciosa</t>
  </si>
  <si>
    <t>sandy loams, poor in Org and</t>
  </si>
  <si>
    <t>trench +cores</t>
  </si>
  <si>
    <t>Kalahari Sandveld of</t>
  </si>
  <si>
    <t>Curatella americana</t>
  </si>
  <si>
    <t>deep, thawed soil</t>
  </si>
  <si>
    <t>Carya ovata</t>
  </si>
  <si>
    <t>sand/silt</t>
  </si>
  <si>
    <t>Hilaria rigida</t>
  </si>
  <si>
    <t>Nhecolândia Pantanal,</t>
  </si>
  <si>
    <t>Sporobolus cryptandrus</t>
  </si>
  <si>
    <t>Luchu pine, Okin Awa</t>
  </si>
  <si>
    <t>clay‐loam to 0.91m, over</t>
  </si>
  <si>
    <t>Mysure gum</t>
  </si>
  <si>
    <t>Prunus mahaleb</t>
  </si>
  <si>
    <t>SE Washington, USA</t>
  </si>
  <si>
    <t>USDA soil texture</t>
  </si>
  <si>
    <t>Houghton's sedge</t>
  </si>
  <si>
    <t>greasewood , seepwood,</t>
  </si>
  <si>
    <t>Russian mulberry</t>
  </si>
  <si>
    <t>Picea koyamai</t>
  </si>
  <si>
    <t>temperate mixed</t>
  </si>
  <si>
    <t>fallen</t>
  </si>
  <si>
    <t>tree savanna</t>
  </si>
  <si>
    <t>&gt; 0.5</t>
  </si>
  <si>
    <t>Itatinga, São Paulo, SE</t>
  </si>
  <si>
    <t>Kalahari Christmas</t>
  </si>
  <si>
    <t>sand dropseed</t>
  </si>
  <si>
    <t>strongly developed</t>
  </si>
  <si>
    <t>Brent silt loam, developed on an</t>
  </si>
  <si>
    <t>California Fan Palm</t>
  </si>
  <si>
    <t>woody shrub</t>
  </si>
  <si>
    <t>thickspike wheatgrass</t>
  </si>
  <si>
    <t>Desert Yaupon,</t>
  </si>
  <si>
    <t>Natal, E. South Africa</t>
  </si>
  <si>
    <t>Riestenberg, 1994</t>
  </si>
  <si>
    <t>subtropical semi-desert</t>
  </si>
  <si>
    <t>Lapland, Sodankyla, N.</t>
  </si>
  <si>
    <t>Eucalyptus diversicolour</t>
  </si>
  <si>
    <t>Cornus sericea</t>
  </si>
  <si>
    <t>the south site</t>
  </si>
  <si>
    <t>Mutisia retusa</t>
  </si>
  <si>
    <t>near Colorado Springs,</t>
  </si>
  <si>
    <t>alpine tundra</t>
  </si>
  <si>
    <t>clonal shrub</t>
  </si>
  <si>
    <t>Protea neriijolia</t>
  </si>
  <si>
    <t>Pectis papposa</t>
  </si>
  <si>
    <t>coarse sand to sandy loam 2m</t>
  </si>
  <si>
    <t>American Licorice</t>
  </si>
  <si>
    <t>Mimosa</t>
  </si>
  <si>
    <t>seasonal tropical</t>
  </si>
  <si>
    <t>Lat</t>
  </si>
  <si>
    <t>Indian Rosewood</t>
  </si>
  <si>
    <t>near Banf, Canadian</t>
  </si>
  <si>
    <t>exavation</t>
  </si>
  <si>
    <t>Symphoricarpos vulgaris</t>
  </si>
  <si>
    <t>Cattail</t>
  </si>
  <si>
    <t>Texas buckthorn</t>
  </si>
  <si>
    <t>fringed sagebrush</t>
  </si>
  <si>
    <t>Thymelaea hirsuta</t>
  </si>
  <si>
    <t>&gt; 4.3</t>
  </si>
  <si>
    <t>Picea maximowiczii</t>
  </si>
  <si>
    <t>Malvaceae</t>
  </si>
  <si>
    <t>Common Name</t>
  </si>
  <si>
    <t>Agrostis alba</t>
  </si>
  <si>
    <t>Salix hookeriana</t>
  </si>
  <si>
    <t>common sea‐</t>
  </si>
  <si>
    <t>gully bankexposure</t>
  </si>
  <si>
    <t>typical composition</t>
  </si>
  <si>
    <t>Thickleaf yerbasanta</t>
  </si>
  <si>
    <t>coastal redwood,</t>
  </si>
  <si>
    <t>Cornulaca monacantha</t>
  </si>
  <si>
    <t>bloodgrass</t>
  </si>
  <si>
    <t>perennial semi-shrub</t>
  </si>
  <si>
    <t>Max Rooting Depth (m)</t>
  </si>
  <si>
    <t>Canadell, J., Jackson, R.B., Ehleringer, J.R., Mooney, H.A., Sala, O.E. &amp; Schulze, E.D. (1996) Maximum rooting depth of vegetation types at the global scale. Oecologia, 108, 583–595.</t>
  </si>
  <si>
    <t>Deep Canyon Desert Research Center, California</t>
  </si>
  <si>
    <t>Festuca pratensis</t>
  </si>
  <si>
    <t>velvet mesquite</t>
  </si>
  <si>
    <t>&gt; 1.52</t>
  </si>
  <si>
    <t>deep, originated from volcanic ash</t>
  </si>
  <si>
    <t>Lapland lousewort</t>
  </si>
  <si>
    <t>big sage, wild sage,</t>
  </si>
  <si>
    <t>Weaver, 1919</t>
  </si>
  <si>
    <t>South England,</t>
  </si>
  <si>
    <t>Mountain Willow</t>
  </si>
  <si>
    <t>clay subsoil</t>
  </si>
  <si>
    <t>Aletes acaulis</t>
  </si>
  <si>
    <t>baldcypress, cypress,</t>
  </si>
  <si>
    <t>Haplic Arenosols (AR) on sand</t>
  </si>
  <si>
    <t>Roux et al., 2009</t>
  </si>
  <si>
    <t>Colorado</t>
  </si>
  <si>
    <t>gravely sandy loam</t>
  </si>
  <si>
    <t>Lesser meadow‐</t>
  </si>
  <si>
    <t>Schoenoplectus acutus var. occidentalis</t>
  </si>
  <si>
    <t>Ixora sp.</t>
  </si>
  <si>
    <t>Duncan, 1935</t>
  </si>
  <si>
    <t>American hazelnut</t>
  </si>
  <si>
    <t>Upper P., Michigan</t>
  </si>
  <si>
    <t>Tetradymia axillaris</t>
  </si>
  <si>
    <t>alfafa</t>
  </si>
  <si>
    <t>Elymus caput‐ medusae</t>
  </si>
  <si>
    <t>Redwood</t>
  </si>
  <si>
    <t>Darwin Stringybark</t>
  </si>
  <si>
    <t>Kalisz et al., 1987</t>
  </si>
  <si>
    <t>Abies homolepis</t>
  </si>
  <si>
    <t>Pulsatilla pratensis</t>
  </si>
  <si>
    <t>Banksia ilicifolia</t>
  </si>
  <si>
    <t>Ancon clay with ≥ 25% clay and ≥</t>
  </si>
  <si>
    <t>Menodora spinescens</t>
  </si>
  <si>
    <t>Rosa nutkana</t>
  </si>
  <si>
    <t>Cheyney, 1929, 1932</t>
  </si>
  <si>
    <t>little bluestem</t>
  </si>
  <si>
    <t>Caralluma sp.</t>
  </si>
  <si>
    <t>Juncus arcticus var. mexicanus</t>
  </si>
  <si>
    <t>Prince Edward</t>
  </si>
  <si>
    <t>S. France</t>
  </si>
  <si>
    <t>near Roblin, Manitoba, CA</t>
  </si>
  <si>
    <t>broom snakeweed</t>
  </si>
  <si>
    <t>eastern white cedar,</t>
  </si>
  <si>
    <t>Trieste, NE Italy</t>
  </si>
  <si>
    <t>Coastal Congo</t>
  </si>
  <si>
    <t>sand with hard caliche</t>
  </si>
  <si>
    <t>Manning &amp; Groeneveld 1989</t>
  </si>
  <si>
    <t>dense flowered</t>
  </si>
  <si>
    <t>Hartesveldt, R.J. H.T. Harvey, H.S. Shellhammer, R.E. Stecker (1975) The Giant Sequoia of the Sierra Nevada. US Department of the Interior (National Park Service), Washington, D.C. Available at: http://npshistory.com/series/science/hartesveldt/index.htm</t>
  </si>
  <si>
    <t>SE of Lesser Slave Lake,</t>
  </si>
  <si>
    <t>Lupinus ornatus</t>
  </si>
  <si>
    <t>&gt;&gt; 0.6</t>
  </si>
  <si>
    <t>Lomatium grayi</t>
  </si>
  <si>
    <t>Gary 1963</t>
  </si>
  <si>
    <t>Perezianana Hoffmansegg</t>
  </si>
  <si>
    <t>Tsuga canadensis</t>
  </si>
  <si>
    <t>Cass sandy loam</t>
  </si>
  <si>
    <t>Rutherford, 1983</t>
  </si>
  <si>
    <t>Baphia massaiensis</t>
  </si>
  <si>
    <t>fine sandy loam, free drained and</t>
  </si>
  <si>
    <t>Prunus americana</t>
  </si>
  <si>
    <t>shining sumac,</t>
  </si>
  <si>
    <t>Fagraea racemosa</t>
  </si>
  <si>
    <t>live, blue oak</t>
  </si>
  <si>
    <t>Sierra et al., 2007</t>
  </si>
  <si>
    <t>silty‐clay loam (30cm),</t>
  </si>
  <si>
    <t>Ribes quercetorum</t>
  </si>
  <si>
    <t>N. Northern Territory,</t>
  </si>
  <si>
    <t>sago palm, king sago,</t>
  </si>
  <si>
    <t>Drinn</t>
  </si>
  <si>
    <t>Fraxinus species</t>
  </si>
  <si>
    <t>SE Idaho, INEL</t>
  </si>
  <si>
    <t>momi fir</t>
  </si>
  <si>
    <t>Water horehound,</t>
  </si>
  <si>
    <t>soil coringto 0.99m</t>
  </si>
  <si>
    <t>suffrutescent/semi-shrub</t>
  </si>
  <si>
    <t>Thuja standishii</t>
  </si>
  <si>
    <t>Texas Cedar Elm</t>
  </si>
  <si>
    <t>Danjon et al., 2005</t>
  </si>
  <si>
    <t>Stipa sp.</t>
  </si>
  <si>
    <t>spruce</t>
  </si>
  <si>
    <t>subtropical desert</t>
  </si>
  <si>
    <t>Inverness‐ shire,</t>
  </si>
  <si>
    <t>Fleshy Jaumea</t>
  </si>
  <si>
    <t>loamy sand over sandy loam, low</t>
  </si>
  <si>
    <t>very fine sandy loam</t>
  </si>
  <si>
    <t>Eucalyptus</t>
  </si>
  <si>
    <t>Mojave yucca or</t>
  </si>
  <si>
    <t>Silver Sagebrush</t>
  </si>
  <si>
    <t>redtop</t>
  </si>
  <si>
    <t>Acalypha virginica</t>
  </si>
  <si>
    <t>Nothofagus pumila</t>
  </si>
  <si>
    <t>Covillea tridentata</t>
  </si>
  <si>
    <t>Saxifragra romboidea</t>
  </si>
  <si>
    <t>arrowweed</t>
  </si>
  <si>
    <t>Farrish, 1991</t>
  </si>
  <si>
    <t>central Georgia, US</t>
  </si>
  <si>
    <t>Carrick, 2003</t>
  </si>
  <si>
    <t>Baccharis spp.</t>
  </si>
  <si>
    <t>Miconia poeppigii</t>
  </si>
  <si>
    <t>Aceraceae</t>
  </si>
  <si>
    <t>Black walnut</t>
  </si>
  <si>
    <t>samphires, or</t>
  </si>
  <si>
    <t>Pinus rigida Acer rubrum</t>
  </si>
  <si>
    <t>Astragalus purshii</t>
  </si>
  <si>
    <t>excavatio</t>
  </si>
  <si>
    <t>sessile oak</t>
  </si>
  <si>
    <t>sand to clayloam on yellow</t>
  </si>
  <si>
    <t>snowy buckwheat</t>
  </si>
  <si>
    <t>Gifford 1966</t>
  </si>
  <si>
    <t>1.0 - 1.4</t>
  </si>
  <si>
    <t>velvet lupine</t>
  </si>
  <si>
    <t>Palouse milkvetch</t>
  </si>
  <si>
    <t>Liatris punctata</t>
  </si>
  <si>
    <t>Robinson et al., 2006</t>
  </si>
  <si>
    <t>Trent, J.D., R.R. Blank, J.A. Young (1997) Ecophysiology of the Temperate Desert Halophytes: Allenrolfea occidentalis and Sarcobatus vermiculatus. Great Basin Naturalist 57(1), pp. 57-65</t>
  </si>
  <si>
    <t>Hyptis emoryi</t>
  </si>
  <si>
    <t>Zerihun &amp; Montagu,</t>
  </si>
  <si>
    <t>Smooth sumac</t>
  </si>
  <si>
    <t>Cassia siamea</t>
  </si>
  <si>
    <t>black spruce / feather</t>
  </si>
  <si>
    <t>temperate deciduous</t>
  </si>
  <si>
    <t>Henophyton deserti</t>
  </si>
  <si>
    <t>sand bluestem</t>
  </si>
  <si>
    <t>savin juniper,</t>
  </si>
  <si>
    <t>Salicaceae</t>
  </si>
  <si>
    <t>Thujopsis dolabrata</t>
  </si>
  <si>
    <t>Clayton's Bedstraw</t>
  </si>
  <si>
    <t>Jeffrey pine</t>
  </si>
  <si>
    <t>Claus &amp; George, 2005</t>
  </si>
  <si>
    <t>Anacardium excelsum</t>
  </si>
  <si>
    <t>Wagg, 1967</t>
  </si>
  <si>
    <t>Petalostemon purpureus</t>
  </si>
  <si>
    <t>Yellow Tulip</t>
  </si>
  <si>
    <t>&lt; 0.3(rhizome)</t>
  </si>
  <si>
    <t>Cercocarpus montanus</t>
  </si>
  <si>
    <t>Pannonic area of NW of</t>
  </si>
  <si>
    <t>monkey puzzle tree,</t>
  </si>
  <si>
    <t>half‐fixed hillock sand</t>
  </si>
  <si>
    <t>Salmonberry</t>
  </si>
  <si>
    <t>Strychnos pungens</t>
  </si>
  <si>
    <t>small‐leaf globemallo</t>
  </si>
  <si>
    <t>Cistus salvifolius</t>
  </si>
  <si>
    <t>Canada goldenrod</t>
  </si>
  <si>
    <t>Oregon checkerbloo</t>
  </si>
  <si>
    <t>Reseda muricata</t>
  </si>
  <si>
    <t>Acacia robusta ssp</t>
  </si>
  <si>
    <t>minirhizotron tube</t>
  </si>
  <si>
    <t>&gt; 1.3</t>
  </si>
  <si>
    <t>Capparis yco Mart.</t>
  </si>
  <si>
    <t>kassod tree</t>
  </si>
  <si>
    <t>vertisol</t>
  </si>
  <si>
    <t>SW Georgia, US</t>
  </si>
  <si>
    <t>Scots pine</t>
  </si>
  <si>
    <t>Canoe birch</t>
  </si>
  <si>
    <t>Larrea tridentata</t>
  </si>
  <si>
    <t>Link et al., 1994</t>
  </si>
  <si>
    <t>western Sichuan</t>
  </si>
  <si>
    <t>mule‐ears (black</t>
  </si>
  <si>
    <t>old man saltbush</t>
  </si>
  <si>
    <t>Curlytop Knotweed</t>
  </si>
  <si>
    <t>Turkey oak, Austrian oak</t>
  </si>
  <si>
    <t>NC North Dokota</t>
  </si>
  <si>
    <t>black clay loam, high lime</t>
  </si>
  <si>
    <t>SW Western Australia,</t>
  </si>
  <si>
    <t>Roberts &amp; Herty, 1934</t>
  </si>
  <si>
    <t>Astragalus denudatus</t>
  </si>
  <si>
    <t>Ludwigia palustris</t>
  </si>
  <si>
    <t>Wright 1928</t>
  </si>
  <si>
    <t>Rhamnaceae</t>
  </si>
  <si>
    <t>Rhigozum trichotomum</t>
  </si>
  <si>
    <t>annual/perennial</t>
  </si>
  <si>
    <t>tree perennial</t>
  </si>
  <si>
    <t>faintcrown</t>
  </si>
  <si>
    <t>Sequoiadendron giganteum</t>
  </si>
  <si>
    <t>sandy loam 3', caly 1.5', sandy</t>
  </si>
  <si>
    <t>Boise, Idaho</t>
  </si>
  <si>
    <t>Betula occidentalis</t>
  </si>
  <si>
    <t>River floodplain</t>
  </si>
  <si>
    <t>white pine</t>
  </si>
  <si>
    <t>Kalahari Desert, SW.</t>
  </si>
  <si>
    <t>Parry's Saltbush</t>
  </si>
  <si>
    <t>Achillea lanulosa</t>
  </si>
  <si>
    <t>Cecropia pachystachya</t>
  </si>
  <si>
    <t>forb (creeping)</t>
  </si>
  <si>
    <t>Haigh, 1966</t>
  </si>
  <si>
    <t>savannah and</t>
  </si>
  <si>
    <t>Japanese bush spruce</t>
  </si>
  <si>
    <t>trench profile</t>
  </si>
  <si>
    <t>white ash</t>
  </si>
  <si>
    <t>S. South Australia</t>
  </si>
  <si>
    <t>Puerto Rico, Luquillo</t>
  </si>
  <si>
    <t>Stipa speciosa</t>
  </si>
  <si>
    <t>Kalmia angustifolia</t>
  </si>
  <si>
    <t>Juglans regia×nigra L.</t>
  </si>
  <si>
    <t>Hanford Site, Hanford, Washington</t>
  </si>
  <si>
    <t>near Peru, E. Nebraska</t>
  </si>
  <si>
    <t>Artemisia terra‐albae</t>
  </si>
  <si>
    <t>field brome</t>
  </si>
  <si>
    <t>Northern California Black Walnut</t>
  </si>
  <si>
    <t>Pterocarpus angolensis</t>
  </si>
  <si>
    <t>ecotone between</t>
  </si>
  <si>
    <t>granitic clay, thin humus</t>
  </si>
  <si>
    <t>Sambucus nigra</t>
  </si>
  <si>
    <t>silver‐leaf nightshade,</t>
  </si>
  <si>
    <t>Do et al., 2008</t>
  </si>
  <si>
    <t>Stringer et al., 1989</t>
  </si>
  <si>
    <t>Victoria, Australia</t>
  </si>
  <si>
    <t>February et al., 2011</t>
  </si>
  <si>
    <t>leached sand</t>
  </si>
  <si>
    <t>Sydney blue gum</t>
  </si>
  <si>
    <t>Grawia sp.</t>
  </si>
  <si>
    <t>Phyllanthus muelleranus</t>
  </si>
  <si>
    <t>June berry, choke</t>
  </si>
  <si>
    <t>Photinia arbutifolia</t>
  </si>
  <si>
    <t>intermediat e</t>
  </si>
  <si>
    <t>Schoenoplectus americanus</t>
  </si>
  <si>
    <t>near Newdegate</t>
  </si>
  <si>
    <t>Betula papyrifera</t>
  </si>
  <si>
    <t>Quercus prinus Q.</t>
  </si>
  <si>
    <t>Mediterra forest</t>
  </si>
  <si>
    <t>Sevilleta, NM</t>
  </si>
  <si>
    <t>Lactuca serriola</t>
  </si>
  <si>
    <t>Calligonum polygonoides</t>
  </si>
  <si>
    <t>Algeria, N. Africa</t>
  </si>
  <si>
    <t>clayey‐silty alterite with</t>
  </si>
  <si>
    <t>Carex houghtonii</t>
  </si>
  <si>
    <t>McLaughlin et al., 2011</t>
  </si>
  <si>
    <t>Serenoa repens</t>
  </si>
  <si>
    <t>partialexcavatio</t>
  </si>
  <si>
    <t>small tree</t>
  </si>
  <si>
    <t>Sporobolus heterolepsis</t>
  </si>
  <si>
    <t>Grawia monticola</t>
  </si>
  <si>
    <t>Personal observation</t>
  </si>
  <si>
    <t>Shrubland</t>
  </si>
  <si>
    <t>GW Use</t>
  </si>
  <si>
    <t>Ultisol</t>
  </si>
  <si>
    <t>Pinus thunbergii</t>
  </si>
  <si>
    <t>Distichlis spicata</t>
  </si>
  <si>
    <t>SW South Africa</t>
  </si>
  <si>
    <t>American elm</t>
  </si>
  <si>
    <t>eastern white pine,</t>
  </si>
  <si>
    <t>five‐stamen Tamarisk</t>
  </si>
  <si>
    <t>tufted grass</t>
  </si>
  <si>
    <t>Hesperocyparis pygmaea</t>
  </si>
  <si>
    <t>sunflower</t>
  </si>
  <si>
    <t>Paronychia jamesii</t>
  </si>
  <si>
    <t>catingueira</t>
  </si>
  <si>
    <t>deep, homogeneous</t>
  </si>
  <si>
    <t>sand/silt loam</t>
  </si>
  <si>
    <t>Saroobatm vermdoulatus</t>
  </si>
  <si>
    <t>Zanthoxylum rigidum</t>
  </si>
  <si>
    <t>Creeping Wildrye/Beardless Lyme Grass</t>
  </si>
  <si>
    <t>Weeping wattle,</t>
  </si>
  <si>
    <t>Salix lasiolepis</t>
  </si>
  <si>
    <t>Baptisia bracteata</t>
  </si>
  <si>
    <t>Colorado, 40km W of</t>
  </si>
  <si>
    <t>bur oak</t>
  </si>
  <si>
    <t>Clay. In alkali sink. Disturbed soils.</t>
  </si>
  <si>
    <t>forb / subshrub</t>
  </si>
  <si>
    <t>&gt; 1.22</t>
  </si>
  <si>
    <t>sandy loam to clay; calcic</t>
  </si>
  <si>
    <t>western marsh</t>
  </si>
  <si>
    <t>Paperbark Thorn</t>
  </si>
  <si>
    <t>excavation by</t>
  </si>
  <si>
    <t>Cichorium intybus L.</t>
  </si>
  <si>
    <t>Protea repens</t>
  </si>
  <si>
    <t>Germon et al. 2016</t>
  </si>
  <si>
    <t>sandy loam overlinestone</t>
  </si>
  <si>
    <t>N. Siberia, Russia</t>
  </si>
  <si>
    <t>Araucaria araucana K.</t>
  </si>
  <si>
    <t>Callitriche palustris</t>
  </si>
  <si>
    <t>clay over limestone</t>
  </si>
  <si>
    <t>Judaean Desert, Israel</t>
  </si>
  <si>
    <t>Prunus pumila L.</t>
  </si>
  <si>
    <t>Bulbilis dactyloide</t>
  </si>
  <si>
    <t>fine sand /sandy loam</t>
  </si>
  <si>
    <t>European beech</t>
  </si>
  <si>
    <t>Tetracoccus hallii</t>
  </si>
  <si>
    <t>red bushwillow</t>
  </si>
  <si>
    <t>soil pits +coring</t>
  </si>
  <si>
    <t>Shadscale</t>
  </si>
  <si>
    <t>Mediterrane an</t>
  </si>
  <si>
    <t>Geraniaceae</t>
  </si>
  <si>
    <t>Rosa nutkana /</t>
  </si>
  <si>
    <t>Western Cascade Mountains, Oregon, USA</t>
  </si>
  <si>
    <t>consolidated sands</t>
  </si>
  <si>
    <t>Baldwin apple tree</t>
  </si>
  <si>
    <t>Day, W.R. (1957) Sitka Spruce in British Columbia. Forestry Commission Bulletin No. 28. London:Imperial Forestry Institute Oxford. Pp.152</t>
  </si>
  <si>
    <t>white oak</t>
  </si>
  <si>
    <t>Smoke Tree</t>
  </si>
  <si>
    <t>well‐drainedPodzolic</t>
  </si>
  <si>
    <t>Alkali Muhly</t>
  </si>
  <si>
    <t>S California</t>
  </si>
  <si>
    <t>Mesa land, N. New Mexico</t>
  </si>
  <si>
    <t>Banksia attenuata</t>
  </si>
  <si>
    <t>Ephedraceae</t>
  </si>
  <si>
    <t>Schaefferia cuneifolia</t>
  </si>
  <si>
    <t>small palm</t>
  </si>
  <si>
    <t>sedge, sod forming</t>
  </si>
  <si>
    <t>clay loam</t>
  </si>
  <si>
    <t>deep sandy soil</t>
  </si>
  <si>
    <t>Ericameria cooperi</t>
  </si>
  <si>
    <t>Sporobolus contractus</t>
  </si>
  <si>
    <t>Isoetes eludens</t>
  </si>
  <si>
    <t>poorly drained mixture of clay</t>
  </si>
  <si>
    <t>semi‐ deciduous</t>
  </si>
  <si>
    <t>South African wild</t>
  </si>
  <si>
    <t>near Uis Myn, Namibia</t>
  </si>
  <si>
    <t>bracken fern, eagle</t>
  </si>
  <si>
    <t>England and Scotland</t>
  </si>
  <si>
    <t>Arctostaphylos glandulosa</t>
  </si>
  <si>
    <t>sandy loam (0.15m), loose</t>
  </si>
  <si>
    <t>Heyward, 1933</t>
  </si>
  <si>
    <t>Pinus taeda L</t>
  </si>
  <si>
    <t>annual</t>
  </si>
  <si>
    <t>excavation, soil</t>
  </si>
  <si>
    <t>lighter (sandier)</t>
  </si>
  <si>
    <t>Aphanostephus</t>
  </si>
  <si>
    <t>sandy loam, low O</t>
  </si>
  <si>
    <t>Hendrick &amp; Pregitzer,</t>
  </si>
  <si>
    <t>Erica umbellata</t>
  </si>
  <si>
    <t>Taxus cuspidata</t>
  </si>
  <si>
    <t>4.0 - 6.0</t>
  </si>
  <si>
    <t>Central Monte,</t>
  </si>
  <si>
    <t>Angadi &amp; Entz, 2002</t>
  </si>
  <si>
    <t>loam/clay/clayloam/stony clay</t>
  </si>
  <si>
    <t>white saxaul</t>
  </si>
  <si>
    <t>Platanus racemosa</t>
  </si>
  <si>
    <t>sub‐tropical dry forest</t>
  </si>
  <si>
    <t>INTA Rio Mayo,</t>
  </si>
  <si>
    <t>Joslin et al., 2006</t>
  </si>
  <si>
    <t>Commiphora ugogensis</t>
  </si>
  <si>
    <t>Rhineland‐ Palatin Ate,</t>
  </si>
  <si>
    <t>Haasis, 1921</t>
  </si>
  <si>
    <t>Canadian Prairie</t>
  </si>
  <si>
    <t>chapped mallee, sand</t>
  </si>
  <si>
    <t>Kenzo et al., 2009</t>
  </si>
  <si>
    <t>&gt; 1.37</t>
  </si>
  <si>
    <t>Fraxinus americana</t>
  </si>
  <si>
    <t>near Évora, SE Lisbon,</t>
  </si>
  <si>
    <t>American basswood</t>
  </si>
  <si>
    <t>Mountain Alder</t>
  </si>
  <si>
    <t>C. Kansas, US</t>
  </si>
  <si>
    <t>&gt; 1.83</t>
  </si>
  <si>
    <t>silt/sand</t>
  </si>
  <si>
    <t>Eucalyptus camaldulensis</t>
  </si>
  <si>
    <t>Morella californica</t>
  </si>
  <si>
    <t>Lawson et al., 1968</t>
  </si>
  <si>
    <t>SW France</t>
  </si>
  <si>
    <t>large cactus</t>
  </si>
  <si>
    <t>Aristolochia Giberti</t>
  </si>
  <si>
    <t>Watsonia pyramidata</t>
  </si>
  <si>
    <t>smartweed</t>
  </si>
  <si>
    <t>soil pit to 0.6m</t>
  </si>
  <si>
    <t>green rabbitbrush</t>
  </si>
  <si>
    <t>Eucalyptus globulus E.</t>
  </si>
  <si>
    <t>glodstem</t>
  </si>
  <si>
    <t>S Ghana, near Kade, Agr Res</t>
  </si>
  <si>
    <t>sandy substrate</t>
  </si>
  <si>
    <t>Regosols (sandy‐gravely), stone</t>
  </si>
  <si>
    <t>soil pit +coring</t>
  </si>
  <si>
    <t>June grass</t>
  </si>
  <si>
    <t>Hymenocardia acida</t>
  </si>
  <si>
    <t>Sphaeralcea coccine</t>
  </si>
  <si>
    <t>Rhododendron occidentale</t>
  </si>
  <si>
    <t>Stipa comata</t>
  </si>
  <si>
    <t>Populus euphratica</t>
  </si>
  <si>
    <t>Malus domestica</t>
  </si>
  <si>
    <t>Adenostoma sparsifolium</t>
  </si>
  <si>
    <t>Dumortier, 1991</t>
  </si>
  <si>
    <t>thin loam, with stone</t>
  </si>
  <si>
    <t>Sieversia turbinata</t>
  </si>
  <si>
    <t>Diospyros hispida A.DC.</t>
  </si>
  <si>
    <t>Cryptocarya alba</t>
  </si>
  <si>
    <t>Cyperaceae</t>
  </si>
  <si>
    <t>loamy sand, on silt loam, poorly‐</t>
  </si>
  <si>
    <t>Redis ‐ brown sandy soils</t>
  </si>
  <si>
    <t>blow Out grass</t>
  </si>
  <si>
    <t>Lasthenia fremontii</t>
  </si>
  <si>
    <t>Ontario, CA</t>
  </si>
  <si>
    <t>Curatella americana L.</t>
  </si>
  <si>
    <t>Red Willow/Polished Willow</t>
  </si>
  <si>
    <t>Muhlenbergia rigens</t>
  </si>
  <si>
    <t>Norway Spruce</t>
  </si>
  <si>
    <t>freely drained sandy soil with</t>
  </si>
  <si>
    <t>River bottomland</t>
  </si>
  <si>
    <t>Cycas revoluta</t>
  </si>
  <si>
    <t>Epilobium angustifolium</t>
  </si>
  <si>
    <t>clay cave soil</t>
  </si>
  <si>
    <t>Ambrosia dumosa</t>
  </si>
  <si>
    <t>Cecropia distachya</t>
  </si>
  <si>
    <t>Tamaricaceae</t>
  </si>
  <si>
    <t>saxaul, black saxaul</t>
  </si>
  <si>
    <t>common bracken,</t>
  </si>
  <si>
    <t>Elymus triticoides</t>
  </si>
  <si>
    <t>NW Italy, foothill of</t>
  </si>
  <si>
    <t>northern white‐cedar</t>
  </si>
  <si>
    <t>sclerophyllous shrubs</t>
  </si>
  <si>
    <t>Gaultheria procumbens L</t>
  </si>
  <si>
    <t>Atriplex canescens</t>
  </si>
  <si>
    <t>N. and S. Sumatra,</t>
  </si>
  <si>
    <t>deep sandy clay, with laterite at</t>
  </si>
  <si>
    <t>0.15m clay sand on 0.5‐0.7m</t>
  </si>
  <si>
    <t>wild cashew or espavé</t>
  </si>
  <si>
    <t>Poa sandbergii</t>
  </si>
  <si>
    <t>Washingtonia filifera</t>
  </si>
  <si>
    <t>NE Kentucky</t>
  </si>
  <si>
    <t>slash pine</t>
  </si>
  <si>
    <t>Franseria acanthicarpa</t>
  </si>
  <si>
    <t>Lewis &amp; Burgy 1964</t>
  </si>
  <si>
    <t>well structured clay‐loam</t>
  </si>
  <si>
    <t>sycamore fig</t>
  </si>
  <si>
    <t>Gumbo‐ limbo</t>
  </si>
  <si>
    <t>either gravel terraces or</t>
  </si>
  <si>
    <t>Ischyrolepis gaudichaudia</t>
  </si>
  <si>
    <t>Tall firethorn</t>
  </si>
  <si>
    <t>Taxodiaceae</t>
  </si>
  <si>
    <t>Passiflora edulis</t>
  </si>
  <si>
    <t>Eurycoma longifolia</t>
  </si>
  <si>
    <t>Imai et al., 2010</t>
  </si>
  <si>
    <t>shadscale</t>
  </si>
  <si>
    <t>Wiry Knotweed</t>
  </si>
  <si>
    <t>alpine meadow</t>
  </si>
  <si>
    <t>western red cedar</t>
  </si>
  <si>
    <t>Senecio sylvaticus</t>
  </si>
  <si>
    <t>Spreading Alkaliweed</t>
  </si>
  <si>
    <t>Sandy loam (59% sand, 29%</t>
  </si>
  <si>
    <t>Cucurbitaceae</t>
  </si>
  <si>
    <t>Nerisyrenia linearifolia</t>
  </si>
  <si>
    <t>&gt; 0.07(rhizome)</t>
  </si>
  <si>
    <t>Richards &amp; Caldwell 1987</t>
  </si>
  <si>
    <t>Dagamela, C. Nkayi, W.</t>
  </si>
  <si>
    <t>temperate desert</t>
  </si>
  <si>
    <t>Carapa procera</t>
  </si>
  <si>
    <t>Eucalyptus kochii ssp.</t>
  </si>
  <si>
    <t>Guinea grass,</t>
  </si>
  <si>
    <t>soil pits and coring</t>
  </si>
  <si>
    <t>Deerweed</t>
  </si>
  <si>
    <t>water‐ starworts</t>
  </si>
  <si>
    <t>liana</t>
  </si>
  <si>
    <t>podocarp</t>
  </si>
  <si>
    <t>Upper Hudson</t>
  </si>
  <si>
    <t>loamy sand, on sandy‐caly loam,</t>
  </si>
  <si>
    <t>silver cluster leaf,  silver</t>
  </si>
  <si>
    <t>Calamagrostis nutkaensis</t>
  </si>
  <si>
    <t>grass savanna</t>
  </si>
  <si>
    <t>roundhead bushclover</t>
  </si>
  <si>
    <t>fractured rock</t>
  </si>
  <si>
    <t>infertile loamy sand</t>
  </si>
  <si>
    <t>Sonoran Desert,</t>
  </si>
  <si>
    <t>Pinus strobus Linn.</t>
  </si>
  <si>
    <t>Death Valley, California, USA</t>
  </si>
  <si>
    <t>trembling aspen</t>
  </si>
  <si>
    <t>Umbellularia californica</t>
  </si>
  <si>
    <t>hydraulicexcavatio</t>
  </si>
  <si>
    <t>mango</t>
  </si>
  <si>
    <t>caesalpinia</t>
  </si>
  <si>
    <t>Heteromeles arbutifolia</t>
  </si>
  <si>
    <t>Tree-of-Heaven</t>
  </si>
  <si>
    <t>coarse yellow sand</t>
  </si>
  <si>
    <t>soils are poor, shallow and</t>
  </si>
  <si>
    <t>deep soilshaft</t>
  </si>
  <si>
    <t>Oklahoma Pan Handle,</t>
  </si>
  <si>
    <t>Carum caucasicum</t>
  </si>
  <si>
    <t>prickly Russian</t>
  </si>
  <si>
    <t>Heterotheca oregona</t>
  </si>
  <si>
    <t>Citrus medica</t>
  </si>
  <si>
    <t>&gt; 0.4(rhizome)</t>
  </si>
  <si>
    <t>Thermopsis rhombifolia</t>
  </si>
  <si>
    <t>pale wolfberry,</t>
  </si>
  <si>
    <t>shallow sandy clay</t>
  </si>
  <si>
    <t>tree, shrub</t>
  </si>
  <si>
    <t>Pinus edulis</t>
  </si>
  <si>
    <t>coarse, loose gravel</t>
  </si>
  <si>
    <t>mahaleb cherry, St</t>
  </si>
  <si>
    <t>black cherry</t>
  </si>
  <si>
    <t>W NY</t>
  </si>
  <si>
    <t>tuft‐grass, C4</t>
  </si>
  <si>
    <t>Durand oak</t>
  </si>
  <si>
    <t>Common kidneyvetch</t>
  </si>
  <si>
    <t>Sabina procumbens</t>
  </si>
  <si>
    <t>Hydrophyllaceae</t>
  </si>
  <si>
    <t>bog‐bean, buckbean</t>
  </si>
  <si>
    <t>Christin A et al., 2011</t>
  </si>
  <si>
    <t>deep, medium‐textured</t>
  </si>
  <si>
    <t>savanna and woodland</t>
  </si>
  <si>
    <t>clay loam, then sand/clay lenses</t>
  </si>
  <si>
    <t>blue‐eyed grass</t>
  </si>
  <si>
    <t>Ulmus crassifolia</t>
  </si>
  <si>
    <t>S France, Restinclières</t>
  </si>
  <si>
    <t>Vaccinium myrtilloides</t>
  </si>
  <si>
    <t>featherleaf fleabane</t>
  </si>
  <si>
    <t>Cordia dodecandra</t>
  </si>
  <si>
    <t>Achillea subalpina</t>
  </si>
  <si>
    <t>wrinkled globemallo</t>
  </si>
  <si>
    <t>Chihuahuan Desert, New</t>
  </si>
  <si>
    <t>bushy bird's beak</t>
  </si>
  <si>
    <t>Pacific Silverweed/Egede's Cinquefoil</t>
  </si>
  <si>
    <t>Papaver croceum</t>
  </si>
  <si>
    <t>Pleuraphis rigida</t>
  </si>
  <si>
    <t>King's Mousetail/King's Ivesia</t>
  </si>
  <si>
    <t>water‐ jacket,</t>
  </si>
  <si>
    <t>Ash et al., 1975</t>
  </si>
  <si>
    <t>Atlas Sahara</t>
  </si>
  <si>
    <t>Dicorynia guianensis</t>
  </si>
  <si>
    <t>deep sand</t>
  </si>
  <si>
    <t>Swakopmund, Erongo,</t>
  </si>
  <si>
    <t>western stoneseed</t>
  </si>
  <si>
    <t>Picea sitchensis</t>
  </si>
  <si>
    <t>alluvial sandy loam, with</t>
  </si>
  <si>
    <t>Caryocar brasiliense</t>
  </si>
  <si>
    <t>live oak</t>
  </si>
  <si>
    <t>Eucalyptus tetrodonta</t>
  </si>
  <si>
    <t>Mediterrane an dry forest</t>
  </si>
  <si>
    <t>Karizumi 1979</t>
  </si>
  <si>
    <t>haplic‐phaeozom (rich</t>
  </si>
  <si>
    <t>soil pitsand cores</t>
  </si>
  <si>
    <t>Kalahari sandveld, E.</t>
  </si>
  <si>
    <t>Leipoldtia pauciflora</t>
  </si>
  <si>
    <t>Betula glandulosa</t>
  </si>
  <si>
    <t>California Sycamore</t>
  </si>
  <si>
    <t>Eriodictyon crasssifolium var. nigrescens</t>
  </si>
  <si>
    <t>Ben Faber, soil scientist. 2017 TNC Crowdsourcing Campaign Survey Response.</t>
  </si>
  <si>
    <t>&gt; 0.9</t>
  </si>
  <si>
    <t>Groeneveld 1989</t>
  </si>
  <si>
    <t>hair‐like sedge</t>
  </si>
  <si>
    <t>Eriogonum niveum</t>
  </si>
  <si>
    <t>Carrington siltloam</t>
  </si>
  <si>
    <t>Rawitscher et al, 1952</t>
  </si>
  <si>
    <t>silver cluster leaf or silver</t>
  </si>
  <si>
    <t>S. Texas</t>
  </si>
  <si>
    <t>wetland</t>
  </si>
  <si>
    <t>shrub / herb</t>
  </si>
  <si>
    <t>Smallflower Tamarisk</t>
  </si>
  <si>
    <t>common myrtle</t>
  </si>
  <si>
    <t>Tamarugo</t>
  </si>
  <si>
    <t>Callitropsis sargentii</t>
  </si>
  <si>
    <t>Chain fern</t>
  </si>
  <si>
    <t>1.2m loamy sand over</t>
  </si>
  <si>
    <t>Solidago missouriensis</t>
  </si>
  <si>
    <t>SE Spain</t>
  </si>
  <si>
    <t>Ericameria paniculata</t>
  </si>
  <si>
    <t>tropical tree savanna</t>
  </si>
  <si>
    <t>Schenk &amp; Jackson 2002</t>
  </si>
  <si>
    <t>pine</t>
  </si>
  <si>
    <t>Wetland</t>
  </si>
  <si>
    <t>Japanese holly, box‐</t>
  </si>
  <si>
    <t>Pinus contorta</t>
  </si>
  <si>
    <t>Ephedra nevadensis</t>
  </si>
  <si>
    <t>Hellmers et al. 1955</t>
  </si>
  <si>
    <t>Ray and Nicoll, 1998</t>
  </si>
  <si>
    <t>Zerihun et al., 2006</t>
  </si>
  <si>
    <t>Agropyron glaucum</t>
  </si>
  <si>
    <t>Dry Mediterrane</t>
  </si>
  <si>
    <t>clay loam soil</t>
  </si>
  <si>
    <t>Sapium haematosper</t>
  </si>
  <si>
    <t>Cryptomeria japonica D.</t>
  </si>
  <si>
    <t>Salix babylonica</t>
  </si>
  <si>
    <t>sandy loams derived from</t>
  </si>
  <si>
    <t>shrub (clonal)</t>
  </si>
  <si>
    <t>near Oxford, UK, Bagley</t>
  </si>
  <si>
    <t>couch grass</t>
  </si>
  <si>
    <t>gravely sandy loam or gravely</t>
  </si>
  <si>
    <t>Tree Tobacco</t>
  </si>
  <si>
    <t>Pinus griffithii McCleland</t>
  </si>
  <si>
    <t>Sisymbrium altissimum</t>
  </si>
  <si>
    <t>tritiumuptake</t>
  </si>
  <si>
    <t>Platanus occidentalis</t>
  </si>
  <si>
    <t>Acer semenovii</t>
  </si>
  <si>
    <t>Westman &amp; Rogers, 1977</t>
  </si>
  <si>
    <t>Haplopappus sp.</t>
  </si>
  <si>
    <t>redbud</t>
  </si>
  <si>
    <t>Sphaeralcea parviflora A.</t>
  </si>
  <si>
    <t>Dogwood</t>
  </si>
  <si>
    <t>Woolly‐pod acacia</t>
  </si>
  <si>
    <t>deep to very deep, sandy</t>
  </si>
  <si>
    <t>Acacia goetzei ssp.</t>
  </si>
  <si>
    <t>Sabina virginiana</t>
  </si>
  <si>
    <t>Arctic Rush</t>
  </si>
  <si>
    <t>Minitoba (Canada) and</t>
  </si>
  <si>
    <t>Hippophae rhamnoides</t>
  </si>
  <si>
    <t>bush muthly</t>
  </si>
  <si>
    <t>Acacia greggii</t>
  </si>
  <si>
    <t>sandy loam, clayloam, then clay</t>
  </si>
  <si>
    <t>minirhizotrons to</t>
  </si>
  <si>
    <t>Esler &amp; Rundel, 1999</t>
  </si>
  <si>
    <t>Büttner &amp; Leuschner,</t>
  </si>
  <si>
    <t>Adenostoma fasciculatum</t>
  </si>
  <si>
    <t>Dawson &amp; Pate, 1996</t>
  </si>
  <si>
    <t>flatspine burr</t>
  </si>
  <si>
    <t>&gt;10</t>
  </si>
  <si>
    <t>American sycamore</t>
  </si>
  <si>
    <t>Baccharis pilularis</t>
  </si>
  <si>
    <t>Ericameria nauseosa ssp. nauseosa</t>
  </si>
  <si>
    <t>sandy loam of lava origin</t>
  </si>
  <si>
    <t>Saxifragaceae</t>
  </si>
  <si>
    <t>Crepis capillaris</t>
  </si>
  <si>
    <t>Canadian Prairies</t>
  </si>
  <si>
    <t>Thlaspi alpestre</t>
  </si>
  <si>
    <t>common gorse, dwarf</t>
  </si>
  <si>
    <t>Lawson et al., 1970</t>
  </si>
  <si>
    <t>Duiker‐ berry, Kudu‐</t>
  </si>
  <si>
    <t>Missouri goldenrod,</t>
  </si>
  <si>
    <t>Asian bayberry</t>
  </si>
  <si>
    <t>prairie spiderwort</t>
  </si>
  <si>
    <t>Camel's foot tree,</t>
  </si>
  <si>
    <t>Kutschera &amp; Lichtenegger. 2002</t>
  </si>
  <si>
    <t>Anthyllis cytisoides</t>
  </si>
  <si>
    <t>Acer saccharum</t>
  </si>
  <si>
    <t>Arbutus unedo</t>
  </si>
  <si>
    <t>Acacia auriculiformis</t>
  </si>
  <si>
    <t>&lt; 0.10</t>
  </si>
  <si>
    <t>Armeniaca vulgaris</t>
  </si>
  <si>
    <t>Banksia hookeriarra</t>
  </si>
  <si>
    <t>black muck or partially</t>
  </si>
  <si>
    <t>tropical evergreen</t>
  </si>
  <si>
    <t>Putz &amp; Holbrook,</t>
  </si>
  <si>
    <t>soap tree yaca</t>
  </si>
  <si>
    <t>Deschampsia caespitosa</t>
  </si>
  <si>
    <t>&gt;3</t>
  </si>
  <si>
    <t>Bunge's pine,</t>
  </si>
  <si>
    <t>narrowleaf stoneseed</t>
  </si>
  <si>
    <t>0.3m organic over mineral</t>
  </si>
  <si>
    <t>30 - 78.6</t>
  </si>
  <si>
    <t>caveexposure</t>
  </si>
  <si>
    <t>Shallow soil, with mostly</t>
  </si>
  <si>
    <t>Wabash siltloam</t>
  </si>
  <si>
    <t>Newnes Plateau, New</t>
  </si>
  <si>
    <t>sugar maple</t>
  </si>
  <si>
    <t>Kalahari Desert, NW.</t>
  </si>
  <si>
    <t>Savin Juniper or</t>
  </si>
  <si>
    <t>Psoralea tenuiflora</t>
  </si>
  <si>
    <t>calcareous siltloam, 75% sand‐</t>
  </si>
  <si>
    <t>Polygonum muhlenbergii</t>
  </si>
  <si>
    <t>chestnut oak</t>
  </si>
  <si>
    <t>Ceballos et al., 2012</t>
  </si>
  <si>
    <t>temporate hardwood</t>
  </si>
  <si>
    <t>Wheat grass</t>
  </si>
  <si>
    <t>&gt; 0.12(rhizome)</t>
  </si>
  <si>
    <t>Creeping Spikerush</t>
  </si>
  <si>
    <t>Wallace et al., 1980</t>
  </si>
  <si>
    <t>North‐Central Arizona</t>
  </si>
  <si>
    <t>Dupuy &amp; Dreyfus, 1992</t>
  </si>
  <si>
    <t>Acacia reficiens</t>
  </si>
  <si>
    <t>N Venezuela</t>
  </si>
  <si>
    <t>Ceanothus crassifolius</t>
  </si>
  <si>
    <t>Southern Sierras, CA</t>
  </si>
  <si>
    <t>bush morning‐</t>
  </si>
  <si>
    <t>loamy sand, onclay loam, on</t>
  </si>
  <si>
    <t>near Cincinnati,</t>
  </si>
  <si>
    <t>soilsample</t>
  </si>
  <si>
    <t>excavation of deep</t>
  </si>
  <si>
    <t>sandy loam over granodiorite</t>
  </si>
  <si>
    <t>blue oak</t>
  </si>
  <si>
    <t>Swamp Paperbark</t>
  </si>
  <si>
    <t>Large Mosquito Fern</t>
  </si>
  <si>
    <t>Mensah &amp; Jenik, 1968</t>
  </si>
  <si>
    <t>Mediterra woodland</t>
  </si>
  <si>
    <t>Giant Reed</t>
  </si>
  <si>
    <t>spiny menodora</t>
  </si>
  <si>
    <t>Weaver 1917</t>
  </si>
  <si>
    <t>N. of Montpellier,</t>
  </si>
  <si>
    <t>excationto 1m</t>
  </si>
  <si>
    <t>Fan et al., 2012</t>
  </si>
  <si>
    <t>Zea mays</t>
  </si>
  <si>
    <t>Phlox caespitosa</t>
  </si>
  <si>
    <t>NW Guangxi province, SW</t>
  </si>
  <si>
    <t>NE Para, Brazil</t>
  </si>
  <si>
    <t>soilmonoliths</t>
  </si>
  <si>
    <t>Blue mallee</t>
  </si>
  <si>
    <t>Swart T'nouroebos</t>
  </si>
  <si>
    <t>Rexburg, E Idaho</t>
  </si>
  <si>
    <t>Salix breweri</t>
  </si>
  <si>
    <t>Ashland Wildlife Area,</t>
  </si>
  <si>
    <t>Carex eleocharis</t>
  </si>
  <si>
    <t>Longleaf pine</t>
  </si>
  <si>
    <t>trenchwall,</t>
  </si>
  <si>
    <t>humus‐10cm, poorly‐drained</t>
  </si>
  <si>
    <t>forb (forming moss‐like</t>
  </si>
  <si>
    <t>between blackearth and brown</t>
  </si>
  <si>
    <t>Ericameria albida</t>
  </si>
  <si>
    <t>Podocarpus Nat Park, S</t>
  </si>
  <si>
    <t>Lieffers &amp; Rothwell,</t>
  </si>
  <si>
    <t>Halostachus caesia</t>
  </si>
  <si>
    <t>Pinus resinosa</t>
  </si>
  <si>
    <t>Simonovic, 1991</t>
  </si>
  <si>
    <t>kikuyu grass</t>
  </si>
  <si>
    <t>Taxus baccata Linn.</t>
  </si>
  <si>
    <t>Jack pine</t>
  </si>
  <si>
    <t>temperate woodland</t>
  </si>
  <si>
    <t>Colliguaya integerrima</t>
  </si>
  <si>
    <t>tree (legume)</t>
  </si>
  <si>
    <t>Tree Jasmine,</t>
  </si>
  <si>
    <t>near Harare, N‐E</t>
  </si>
  <si>
    <t>Gutirrezia sarothrae</t>
  </si>
  <si>
    <t>C. Omay Com Ld, N.</t>
  </si>
  <si>
    <t>Abronia pogonantha</t>
  </si>
  <si>
    <t>Mercurialis perennis</t>
  </si>
  <si>
    <t>tamarack, eastern</t>
  </si>
  <si>
    <t>Scotch heather</t>
  </si>
  <si>
    <t>Pinus strobus</t>
  </si>
  <si>
    <t>Juniperus communis L.</t>
  </si>
  <si>
    <t>drill core</t>
  </si>
  <si>
    <t>lesser spikemoss,</t>
  </si>
  <si>
    <t>Chinese silver grass,</t>
  </si>
  <si>
    <t>Liliaceae</t>
  </si>
  <si>
    <t>Field verification. Observed slides at Point Molate where plants found at this rooting depth, these may go deeper.</t>
  </si>
  <si>
    <t>35km S. of Brasilia, Brazil</t>
  </si>
  <si>
    <t>wooly sumpweed</t>
  </si>
  <si>
    <t>Haase et al., 1996</t>
  </si>
  <si>
    <t>Ben Faber. 2017 TNC Crowdsourcing Campaign Survey Response.</t>
  </si>
  <si>
    <t>York gum</t>
  </si>
  <si>
    <t>Palm Desert, California, USA</t>
  </si>
  <si>
    <t>plantation on upland</t>
  </si>
  <si>
    <t>Hirpicium alienatum</t>
  </si>
  <si>
    <t>N. lower peninsula,</t>
  </si>
  <si>
    <t>Desmanthus cooleyi</t>
  </si>
  <si>
    <t>south‐west Western</t>
  </si>
  <si>
    <t>Rosa woodsii</t>
  </si>
  <si>
    <t>Sparganium eurycarpum</t>
  </si>
  <si>
    <t>Tropical rainfores</t>
  </si>
  <si>
    <t>Black locus</t>
  </si>
  <si>
    <t>loamy fine sand</t>
  </si>
  <si>
    <t>Prosopis flexuosa</t>
  </si>
  <si>
    <t>Lewis and Burgy, 1964</t>
  </si>
  <si>
    <t>Euphorbia corollata</t>
  </si>
  <si>
    <t>Oliveira et al., 2005</t>
  </si>
  <si>
    <t>33% clay, 41%silt, 26% sand</t>
  </si>
  <si>
    <t>common heather,</t>
  </si>
  <si>
    <t>panicled hydrangea</t>
  </si>
  <si>
    <t>Idaho, USA</t>
  </si>
  <si>
    <t>Pinus sp.</t>
  </si>
  <si>
    <t>Cote d'Ivoire, wetern Africa</t>
  </si>
  <si>
    <t>coastal Netherland</t>
  </si>
  <si>
    <t>very fine, kaolinitic, 73%</t>
  </si>
  <si>
    <t>Alexandre &amp; Ouedraogo,</t>
  </si>
  <si>
    <t>Bluebunch Wheatgrass</t>
  </si>
  <si>
    <t>eastern hemlock,</t>
  </si>
  <si>
    <t>dwarf mountain</t>
  </si>
  <si>
    <t>rush skeletonwee</t>
  </si>
  <si>
    <t>Artemisia dracunculus</t>
  </si>
  <si>
    <t>Sandy loam</t>
  </si>
  <si>
    <t>Chrysopsis villosa</t>
  </si>
  <si>
    <t>LeRoux et al., 1995</t>
  </si>
  <si>
    <t>Salazaria mexicana</t>
  </si>
  <si>
    <t>Black Willow</t>
  </si>
  <si>
    <t>Gary, 1963</t>
  </si>
  <si>
    <t>mountain everlasting,</t>
  </si>
  <si>
    <t>Atriplex spp.</t>
  </si>
  <si>
    <t>coarse sandy loam with</t>
  </si>
  <si>
    <t>Sambucus mexicana</t>
  </si>
  <si>
    <t>Toxicodendron diversilobum</t>
  </si>
  <si>
    <t>Oregon Goldenaster</t>
  </si>
  <si>
    <t>Tropical savanna</t>
  </si>
  <si>
    <t>Salix eastwoodiae</t>
  </si>
  <si>
    <t>north of Eurgenland,</t>
  </si>
  <si>
    <t>four‐wing saltbush</t>
  </si>
  <si>
    <t>Karimov &amp; Molotkovski,</t>
  </si>
  <si>
    <t>Sandberg's Poa</t>
  </si>
  <si>
    <t>woody scrub, classified as</t>
  </si>
  <si>
    <t>0.5 - 0.75</t>
  </si>
  <si>
    <t>Arctostaphylos pallida</t>
  </si>
  <si>
    <t>Velvet ash or Arizona ash</t>
  </si>
  <si>
    <t>antelope bitterbrush</t>
  </si>
  <si>
    <t>Steganotaeni a araliacea</t>
  </si>
  <si>
    <t>understory shrub</t>
  </si>
  <si>
    <t>Krishnamurthy et al., 2012</t>
  </si>
  <si>
    <t>wall barley, false barley</t>
  </si>
  <si>
    <t>Pinus Banksiana</t>
  </si>
  <si>
    <t>Abdi et al., 2010</t>
  </si>
  <si>
    <t>queencup beadlily</t>
  </si>
  <si>
    <t>burrograss</t>
  </si>
  <si>
    <t>sandy loam, well drained</t>
  </si>
  <si>
    <t>coring, trench,</t>
  </si>
  <si>
    <t>marsh mermaidwe</t>
  </si>
  <si>
    <t>Miller &amp; Ng 1977</t>
  </si>
  <si>
    <t>Retama sphaerocarpa</t>
  </si>
  <si>
    <t>W of Tsavo Natl Park, S</t>
  </si>
  <si>
    <t>Salsola tragus</t>
  </si>
  <si>
    <t>loose coarse granite, fair</t>
  </si>
  <si>
    <t>Stagnic to Haplic Luvisol (O rich,</t>
  </si>
  <si>
    <t>silty clay, silty‐sandy clay,</t>
  </si>
  <si>
    <t>Yulin, Shaanxi Province, C.</t>
  </si>
  <si>
    <t>Ceanothus greggii var.</t>
  </si>
  <si>
    <t>Azanza garckeana</t>
  </si>
  <si>
    <t>Bucci et al., 2009</t>
  </si>
  <si>
    <t>sticky purple geranium</t>
  </si>
  <si>
    <t>sandy loam, 79% sand, 10% silt</t>
  </si>
  <si>
    <t>soil coringto 6m</t>
  </si>
  <si>
    <t>eastern cottonwood</t>
  </si>
  <si>
    <t>Rueillia ciliosa</t>
  </si>
  <si>
    <t>emergent tree</t>
  </si>
  <si>
    <t>Arndt, et al., 2004</t>
  </si>
  <si>
    <t>Lycopodium complanatum</t>
  </si>
  <si>
    <t>Collomia heterophylla</t>
  </si>
  <si>
    <t>clay loam on diorite</t>
  </si>
  <si>
    <t>Gilia longiflora</t>
  </si>
  <si>
    <t>German Greenweed</t>
  </si>
  <si>
    <t>Yucca glauca</t>
  </si>
  <si>
    <t>loam, clay loam, then clay</t>
  </si>
  <si>
    <t>53-79% sand, ferralsols</t>
  </si>
  <si>
    <t>gavelly sand (0.3m), on</t>
  </si>
  <si>
    <t>alpine golden</t>
  </si>
  <si>
    <t>Juniperus turkestanica</t>
  </si>
  <si>
    <t>rayless goldenhead</t>
  </si>
  <si>
    <t>exposureby bank</t>
  </si>
  <si>
    <t>Mimosaceae</t>
  </si>
  <si>
    <t>sap flow, stem</t>
  </si>
  <si>
    <t>uraniumas tracer</t>
  </si>
  <si>
    <t>Prunus virginiana</t>
  </si>
  <si>
    <t>sandy clay</t>
  </si>
  <si>
    <t>shrub, small tree, tree, tree</t>
  </si>
  <si>
    <t>English oak</t>
  </si>
  <si>
    <t>Pinus rigida Q. velutin A</t>
  </si>
  <si>
    <t>pygmyflower</t>
  </si>
  <si>
    <t>Curt et al., 2001</t>
  </si>
  <si>
    <t>Imperata cylindrica</t>
  </si>
  <si>
    <t>Abies mariesii</t>
  </si>
  <si>
    <t>0.75 - 1</t>
  </si>
  <si>
    <t>sandy loam</t>
  </si>
  <si>
    <t>NR</t>
  </si>
  <si>
    <t>prairie golden‐rod</t>
  </si>
  <si>
    <t>Ziziphus abyssinica</t>
  </si>
  <si>
    <t>Ambrosia psilostachya</t>
  </si>
  <si>
    <t>Coughenour et al., 1990</t>
  </si>
  <si>
    <t>Antennaria dioica</t>
  </si>
  <si>
    <t>Acamptopappus sphaerocephalus</t>
  </si>
  <si>
    <t>Deergrass</t>
  </si>
  <si>
    <t>Illinoise</t>
  </si>
  <si>
    <t>deep sand (96‐98%)</t>
  </si>
  <si>
    <t>jack pine</t>
  </si>
  <si>
    <t>Alkali Sacaton</t>
  </si>
  <si>
    <t>La Pampa Province,</t>
  </si>
  <si>
    <t>Eucalyptus astringens</t>
  </si>
  <si>
    <t>Pinus coulteri</t>
  </si>
  <si>
    <t>Rubus spectabilis</t>
  </si>
  <si>
    <t>tall shrub</t>
  </si>
  <si>
    <t>NE Germany</t>
  </si>
  <si>
    <t>Festuca scabrella</t>
  </si>
  <si>
    <t>nitrohalophilous herb</t>
  </si>
  <si>
    <t>Equisetum fluviatile</t>
  </si>
  <si>
    <t>Pamiro‐Alay, W Tajikistan</t>
  </si>
  <si>
    <t>sand, gravel</t>
  </si>
  <si>
    <t>Mendes et al., 2016</t>
  </si>
  <si>
    <t>Grindelia stricta</t>
  </si>
  <si>
    <t>white Spanish</t>
  </si>
  <si>
    <t>Stoeckeler, 1938</t>
  </si>
  <si>
    <t>excavation?</t>
  </si>
  <si>
    <t>white‐ flowered</t>
  </si>
  <si>
    <t>coarse silts to medium sands</t>
  </si>
  <si>
    <t>Salix tristis</t>
  </si>
  <si>
    <t>dawn redwood</t>
  </si>
  <si>
    <t>sandy loam over loose bedrocks</t>
  </si>
  <si>
    <t>Mojave desert,</t>
  </si>
  <si>
    <t>Hoary verbena</t>
  </si>
  <si>
    <t>Hibernal apple</t>
  </si>
  <si>
    <t>waterberry</t>
  </si>
  <si>
    <t>variable combretum,</t>
  </si>
  <si>
    <t>shrub or small tree</t>
  </si>
  <si>
    <t>Erica lusitanica</t>
  </si>
  <si>
    <t>Ericameria teretifolia</t>
  </si>
  <si>
    <t>Acanthosicyos horrida</t>
  </si>
  <si>
    <t>tree savanna / subtropical</t>
  </si>
  <si>
    <t>Cornus alternifolia</t>
  </si>
  <si>
    <t>Combretum collinum</t>
  </si>
  <si>
    <t>Nebraska sedge</t>
  </si>
  <si>
    <t>Green Ash</t>
  </si>
  <si>
    <t>Condalia microphylla</t>
  </si>
  <si>
    <t>Cass loam</t>
  </si>
  <si>
    <t>Bouteloua eriopoda</t>
  </si>
  <si>
    <t>Badia et al., 2011</t>
  </si>
  <si>
    <t>pricklyp ear cactus</t>
  </si>
  <si>
    <t>Ostrowskia magnifica</t>
  </si>
  <si>
    <t>corn</t>
  </si>
  <si>
    <t>eastern Ontario,</t>
  </si>
  <si>
    <t>strawberry tree</t>
  </si>
  <si>
    <t>mediterranean sclerophyllous shrubland</t>
  </si>
  <si>
    <t>E of Idaho Falls, ID</t>
  </si>
  <si>
    <t>Ipomoea leptophylla</t>
  </si>
  <si>
    <t>Melia azadirachta</t>
  </si>
  <si>
    <t>roots in gravel between layers</t>
  </si>
  <si>
    <t>Bouteloua sp. and</t>
  </si>
  <si>
    <t>Cannon, 1911</t>
  </si>
  <si>
    <t>Southern California</t>
  </si>
  <si>
    <t>Bhattachan et al., 2012</t>
  </si>
  <si>
    <t>Poa pratensis</t>
  </si>
  <si>
    <t>longleaf phlox</t>
  </si>
  <si>
    <t>moss/leaf mold (6cm), brown</t>
  </si>
  <si>
    <t>Msasa</t>
  </si>
  <si>
    <t>Ellsworth &amp; Sternberg,</t>
  </si>
  <si>
    <t>Arrow-weed</t>
  </si>
  <si>
    <t>Utah</t>
  </si>
  <si>
    <t>Avena fatua</t>
  </si>
  <si>
    <t>Eperua falcata</t>
  </si>
  <si>
    <t>Parrotia persica</t>
  </si>
  <si>
    <t>northern Japanese</t>
  </si>
  <si>
    <t>soil pit (0.2x0.2m</t>
  </si>
  <si>
    <t>Soethe et al., 2006</t>
  </si>
  <si>
    <t>managed pasture</t>
  </si>
  <si>
    <t>Leymus cinereus</t>
  </si>
  <si>
    <t>Humus, sand and gravel, rocks</t>
  </si>
  <si>
    <t>0.1m sandy loam A, light</t>
  </si>
  <si>
    <t>Almaty hawthorn</t>
  </si>
  <si>
    <t>Near Mount Alo, S.</t>
  </si>
  <si>
    <t>tropical deciduous</t>
  </si>
  <si>
    <t>heathland</t>
  </si>
  <si>
    <t>Low and Lamont, 1990</t>
  </si>
  <si>
    <t>Pinus banksiana</t>
  </si>
  <si>
    <t>Chinese juniper</t>
  </si>
  <si>
    <t>Encelia actoni</t>
  </si>
  <si>
    <t>Alkali Goldenbush/Alkali Jimmyweed</t>
  </si>
  <si>
    <t>paperflower</t>
  </si>
  <si>
    <t>shortgrass prairie</t>
  </si>
  <si>
    <t>Sium ciculaefolium</t>
  </si>
  <si>
    <t>sand, adobe</t>
  </si>
  <si>
    <t>frost grape</t>
  </si>
  <si>
    <t>loose coarse granite, low</t>
  </si>
  <si>
    <t>Neomilspaugia spp.</t>
  </si>
  <si>
    <t>slender cinquefoil,</t>
  </si>
  <si>
    <t>common bilberry,</t>
  </si>
  <si>
    <t>Purple Rattle-bush</t>
  </si>
  <si>
    <t>Douglas fir</t>
  </si>
  <si>
    <t>San Francisco</t>
  </si>
  <si>
    <t>gravelly mixed withsand</t>
  </si>
  <si>
    <t>Cupressus macrocarpa</t>
  </si>
  <si>
    <t>Sphaeralcea hastulata</t>
  </si>
  <si>
    <t>Senecio aureus</t>
  </si>
  <si>
    <t>Laurel sumac</t>
  </si>
  <si>
    <t>Albaugh et al., 2006</t>
  </si>
  <si>
    <t>Lolium perenne</t>
  </si>
  <si>
    <t>Spartina pectinata</t>
  </si>
  <si>
    <t>Quercus agrifolia</t>
  </si>
  <si>
    <t>white ceder, balsam fir,</t>
  </si>
  <si>
    <t>tree savanna, Sahel</t>
  </si>
  <si>
    <t>Aizoon hispanicum</t>
  </si>
  <si>
    <t>dwarf shrub</t>
  </si>
  <si>
    <t>Namaqualand , W. South</t>
  </si>
  <si>
    <t>NE Florida</t>
  </si>
  <si>
    <t>Nama hispidum</t>
  </si>
  <si>
    <t>moss bell heather</t>
  </si>
  <si>
    <t>Brule Lake , Alberta CA</t>
  </si>
  <si>
    <t>excavation for</t>
  </si>
  <si>
    <t>Amelanchier sp.</t>
  </si>
  <si>
    <t>Jobbagy et al., 2011</t>
  </si>
  <si>
    <t>loose coarse granite, high</t>
  </si>
  <si>
    <t>reed</t>
  </si>
  <si>
    <t>lesser clubmoss,</t>
  </si>
  <si>
    <t>Petoskey loamy fine sand: Group</t>
  </si>
  <si>
    <t>goosefoot violet</t>
  </si>
  <si>
    <t>Silver birch</t>
  </si>
  <si>
    <t>Eucalyptus tetrodonta E.</t>
  </si>
  <si>
    <t>Aquic cumulichaplocryoll</t>
  </si>
  <si>
    <t>Potentilla blaschkeana</t>
  </si>
  <si>
    <t>large‐tooth or big‐tooth</t>
  </si>
  <si>
    <t>Combretum adenogonium</t>
  </si>
  <si>
    <t>mountain mint</t>
  </si>
  <si>
    <t>African Rosewood,</t>
  </si>
  <si>
    <t>Eucalyptus horistes</t>
  </si>
  <si>
    <t>Shiponeni et al., 2011</t>
  </si>
  <si>
    <t>prairie sandreed</t>
  </si>
  <si>
    <t>Bromus japanicus</t>
  </si>
  <si>
    <t>Colombian Amazonia,</t>
  </si>
  <si>
    <t>Carex geyeri</t>
  </si>
  <si>
    <t>Salix amygdaloides</t>
  </si>
  <si>
    <t>Nebraska</t>
  </si>
  <si>
    <t>Keteleeria davidiana</t>
  </si>
  <si>
    <t>mongongo tree</t>
  </si>
  <si>
    <t>Vonlanthen et al., 2010</t>
  </si>
  <si>
    <t>peat/boulderpavement/clay/</t>
  </si>
  <si>
    <t>Rosa californica</t>
  </si>
  <si>
    <t>Lekkerbreek</t>
  </si>
  <si>
    <t>sandy loam over claypan</t>
  </si>
  <si>
    <t>Penthorum sedoides</t>
  </si>
  <si>
    <t>prairie</t>
  </si>
  <si>
    <t>clay loam, water table at 1 m</t>
  </si>
  <si>
    <t>2.0-3.0</t>
  </si>
  <si>
    <t>American vetch</t>
  </si>
  <si>
    <t>Tuxtlas, SE Mexico</t>
  </si>
  <si>
    <t>Narrow‐ leaved</t>
  </si>
  <si>
    <t>Virgate mountain</t>
  </si>
  <si>
    <t>subtropical dry forest</t>
  </si>
  <si>
    <t>Northern Minnesota</t>
  </si>
  <si>
    <t>Prosopis chilensis</t>
  </si>
  <si>
    <t>deep wellbores</t>
  </si>
  <si>
    <t>Stoebaria sp.</t>
  </si>
  <si>
    <t>Japanese larch,</t>
  </si>
  <si>
    <t>Red mulberry</t>
  </si>
  <si>
    <t>Edwards Plateau, Cen.</t>
  </si>
  <si>
    <t>Prairie</t>
  </si>
  <si>
    <t>&gt; 2.0</t>
  </si>
  <si>
    <t>alpine sagebrush</t>
  </si>
  <si>
    <t>dune sand, with higher clay</t>
  </si>
  <si>
    <t>Central Alberta, CA</t>
  </si>
  <si>
    <t>Arid desert</t>
  </si>
  <si>
    <t>southern Saskatchewan</t>
  </si>
  <si>
    <t>Yuyo moro, rosemary,</t>
  </si>
  <si>
    <t>Moist humuspodsol soil</t>
  </si>
  <si>
    <t>Saccharum spontaneum</t>
  </si>
  <si>
    <t>Streptopus roseus</t>
  </si>
  <si>
    <t>sand, well drained</t>
  </si>
  <si>
    <t>Holdo &amp; Timberlake,</t>
  </si>
  <si>
    <t>Forseth et al. 1984</t>
  </si>
  <si>
    <t>Strong &amp; La Roi, 1983a,</t>
  </si>
  <si>
    <t>Anabasis articulata</t>
  </si>
  <si>
    <t>California Water-willow</t>
  </si>
  <si>
    <t>Kalahari bauhinia,</t>
  </si>
  <si>
    <t>clay soil</t>
  </si>
  <si>
    <t>fractured bedrock</t>
  </si>
  <si>
    <t>feather grass,</t>
  </si>
  <si>
    <t>Half Graval‐ slide</t>
  </si>
  <si>
    <t>cock's‐foot, orchard</t>
  </si>
  <si>
    <t>jujube, red date,</t>
  </si>
  <si>
    <t>deep weakly saline meadow‐</t>
  </si>
  <si>
    <t>Populus nigra</t>
  </si>
  <si>
    <t>Castellanos et al., 1991</t>
  </si>
  <si>
    <t>Potentilla arguta</t>
  </si>
  <si>
    <t>Nassella pulchra</t>
  </si>
  <si>
    <t>club rush</t>
  </si>
  <si>
    <t>Esperance, Wesern</t>
  </si>
  <si>
    <t>Freycon et al., 2015</t>
  </si>
  <si>
    <t>Salicornia depressa</t>
  </si>
  <si>
    <t>Harlan brome</t>
  </si>
  <si>
    <t>Jonasson &amp; Callaghan,</t>
  </si>
  <si>
    <t>Albizia amara</t>
  </si>
  <si>
    <t>Greasewood</t>
  </si>
  <si>
    <t>loam on silt‐loam, then sand</t>
  </si>
  <si>
    <t>Sporobolus nealleyi</t>
  </si>
  <si>
    <t>purple threeawn</t>
  </si>
  <si>
    <t>Siberian elm</t>
  </si>
  <si>
    <t>Rhus glabra</t>
  </si>
  <si>
    <t>Parish's Glasswort</t>
  </si>
  <si>
    <t>Faidherbia albida</t>
  </si>
  <si>
    <t>Si</t>
  </si>
  <si>
    <t>Ulmus rubra</t>
  </si>
  <si>
    <t>Boltonia asteroides</t>
  </si>
  <si>
    <t>rice, cotton, cassava</t>
  </si>
  <si>
    <t>Gem County, Idaho</t>
  </si>
  <si>
    <t>C3 grass</t>
  </si>
  <si>
    <t>hoop pine, colonial</t>
  </si>
  <si>
    <t>soapweed yucca</t>
  </si>
  <si>
    <t>Nobel &amp; Franco 1986</t>
  </si>
  <si>
    <t>clay loam for 1.07m over pure</t>
  </si>
  <si>
    <t>Argentina egedii</t>
  </si>
  <si>
    <t>Weaver &amp; Cramer, 1932</t>
  </si>
  <si>
    <t>Krameria lanceolata</t>
  </si>
  <si>
    <t>Engeling, TX</t>
  </si>
  <si>
    <t>acy tansyaster</t>
  </si>
  <si>
    <t>Guava</t>
  </si>
  <si>
    <t>Bromus stamineus</t>
  </si>
  <si>
    <t>dune sand</t>
  </si>
  <si>
    <t>Dwarf Yellow</t>
  </si>
  <si>
    <t>Oosterbaan &amp; Nabuurs,</t>
  </si>
  <si>
    <t>Pampas, Argentin A</t>
  </si>
  <si>
    <t>Hanes 1965</t>
  </si>
  <si>
    <t>subalpine coniferous</t>
  </si>
  <si>
    <t>Blue Palo Verde</t>
  </si>
  <si>
    <t>ingrowth+</t>
  </si>
  <si>
    <t>Acer macrophyllum</t>
  </si>
  <si>
    <t>wild sugarcane,</t>
  </si>
  <si>
    <t>Agavaceae</t>
  </si>
  <si>
    <t>Astragalus rigidulus</t>
  </si>
  <si>
    <t>1 - 1.25</t>
  </si>
  <si>
    <t>semi-shrub perennial</t>
  </si>
  <si>
    <t>C. Lup ane, W. Zimbabwe</t>
  </si>
  <si>
    <t>Alnus rubra</t>
  </si>
  <si>
    <t>Wang et al., 2016</t>
  </si>
  <si>
    <t>NW California</t>
  </si>
  <si>
    <t>near Darwin, Australia</t>
  </si>
  <si>
    <t>fine-textured soil</t>
  </si>
  <si>
    <t>Adesmia boronioides</t>
  </si>
  <si>
    <t>Northern Yucatan,</t>
  </si>
  <si>
    <t>Virginia spiderwort</t>
  </si>
  <si>
    <t>4.65 +/-0.58</t>
  </si>
  <si>
    <t>Fan et al., 2017</t>
  </si>
  <si>
    <t>Alhagi camelorum</t>
  </si>
  <si>
    <t>Alnus spp.</t>
  </si>
  <si>
    <t>Aplopappus heterophyllus</t>
  </si>
  <si>
    <t>Aster spinosus</t>
  </si>
  <si>
    <t>Atriplex hastata</t>
  </si>
  <si>
    <t>Baccharis sarothroides</t>
  </si>
  <si>
    <t>Baccharis viminea</t>
  </si>
  <si>
    <t>Bigelovia hartwegii</t>
  </si>
  <si>
    <t>Carex spp.</t>
  </si>
  <si>
    <t>Ceanothus cuneatus</t>
  </si>
  <si>
    <t>Ceanothus tomentosus</t>
  </si>
  <si>
    <t>Ceanothus verrucosus</t>
  </si>
  <si>
    <t>Cercidium floridum</t>
  </si>
  <si>
    <t>Chrysothamnus nauseosus consimilis</t>
  </si>
  <si>
    <t>Chrysothamnus nauseosus graveolens</t>
  </si>
  <si>
    <t>Chrysothamnus nauseosus mohavensis</t>
  </si>
  <si>
    <t>Chrysothamnus nauseosus oreophilus</t>
  </si>
  <si>
    <t>Chrysothamnus nauseosus viridulus</t>
  </si>
  <si>
    <t>Chrysothamnus pumilus</t>
  </si>
  <si>
    <t>Cowania stansburiana</t>
  </si>
  <si>
    <t>Dalea spinosa</t>
  </si>
  <si>
    <t>Distichlis stricta</t>
  </si>
  <si>
    <t>Elymus condensatus</t>
  </si>
  <si>
    <t>Encelia farinosa</t>
  </si>
  <si>
    <t>Eragrostis obtusiflora</t>
  </si>
  <si>
    <t>Eriogonum inflatum</t>
  </si>
  <si>
    <t>Frankenia jamesii</t>
  </si>
  <si>
    <t>Hedysarum boreale</t>
  </si>
  <si>
    <t>Heliotropium curassavicum</t>
  </si>
  <si>
    <t>Heterotheca grandiflora</t>
  </si>
  <si>
    <t>Hymenoclea monogyra</t>
  </si>
  <si>
    <t>Isocoma menziesii</t>
  </si>
  <si>
    <t>Juglans microcarpa</t>
  </si>
  <si>
    <t>Juncus balticus</t>
  </si>
  <si>
    <t>Juniperus scopulorum</t>
  </si>
  <si>
    <t>Leptochloa fascicularis</t>
  </si>
  <si>
    <t>Petalonyx thurberi</t>
  </si>
  <si>
    <t>Picea engelmanni</t>
  </si>
  <si>
    <t>Plantanus racemosa</t>
  </si>
  <si>
    <t>Platanus wrightii</t>
  </si>
  <si>
    <t>Pluchea odorata</t>
  </si>
  <si>
    <t>Populus acuminata</t>
  </si>
  <si>
    <t>Populus spp.</t>
  </si>
  <si>
    <t>Populus texana</t>
  </si>
  <si>
    <t>Populus tremuloides aurea</t>
  </si>
  <si>
    <t>Populus weslizeni</t>
  </si>
  <si>
    <t>Prosopis velutina</t>
  </si>
  <si>
    <t>Pulchea sericea</t>
  </si>
  <si>
    <t>Rhus integrifolia</t>
  </si>
  <si>
    <t>Rhus ovata</t>
  </si>
  <si>
    <t>Ribes speciosum</t>
  </si>
  <si>
    <t>Rosa spp.</t>
  </si>
  <si>
    <t>Salicornia europaea</t>
  </si>
  <si>
    <t>Salicornia rubra</t>
  </si>
  <si>
    <t>Salicornia utahensis</t>
  </si>
  <si>
    <t>Sambucus spp.</t>
  </si>
  <si>
    <t>Sequoia gigantea</t>
  </si>
  <si>
    <t>Sesuvium portulocostrum</t>
  </si>
  <si>
    <t>Sesuvium verrucosum</t>
  </si>
  <si>
    <t>Shepherdia spp.</t>
  </si>
  <si>
    <t>Sporobolus wrightii</t>
  </si>
  <si>
    <t>Suaeda depressa</t>
  </si>
  <si>
    <t>Suaeda fruticosa</t>
  </si>
  <si>
    <t>Suaeda suffrutescens</t>
  </si>
  <si>
    <t>Suaeda torreyana</t>
  </si>
  <si>
    <t>Tamarix gallica</t>
  </si>
  <si>
    <t>Tamarix pentandra</t>
  </si>
  <si>
    <t>Xanthium strumarium</t>
  </si>
  <si>
    <t>Yucca brevifolia</t>
  </si>
  <si>
    <t>Mediterranean saltbush</t>
  </si>
  <si>
    <t>Acute Sedge</t>
  </si>
  <si>
    <t>Cephalophyllum sp.</t>
  </si>
  <si>
    <t>Birchleaf mountain‐mahogany</t>
  </si>
  <si>
    <t>Chrysothamnus</t>
  </si>
  <si>
    <t>rubber rabbitbrush, Common rabbitbrush,  Mohave rubberbrush</t>
  </si>
  <si>
    <t>Entandrophragma</t>
  </si>
  <si>
    <t>Endospermum diadenum</t>
  </si>
  <si>
    <t>Erythrophleum africanum</t>
  </si>
  <si>
    <t>Erythrophleum</t>
  </si>
  <si>
    <t>Amorpha canescens</t>
  </si>
  <si>
    <t>Apocynum androsaemifolium</t>
  </si>
  <si>
    <t>Calamagrostis</t>
  </si>
  <si>
    <t>Calamagrostis lapponica</t>
  </si>
  <si>
    <t>Carlina acaulis</t>
  </si>
  <si>
    <t>Chamaecyparis obtusa</t>
  </si>
  <si>
    <t>Chamaecyparis pisifera</t>
  </si>
  <si>
    <t>Chamaecyparis pisifera var.</t>
  </si>
  <si>
    <t>Chamaespartium</t>
  </si>
  <si>
    <t>Chamrenerium</t>
  </si>
  <si>
    <t>Colophospermum mopane</t>
  </si>
  <si>
    <t>Dicotyledonous sp</t>
  </si>
  <si>
    <t>Dimorphocarpa wislizenii</t>
  </si>
  <si>
    <t>Diplopterygium glaucum</t>
  </si>
  <si>
    <t>Diplorhynchus</t>
  </si>
  <si>
    <t>Dipterocarpus costatus</t>
  </si>
  <si>
    <t>Dipterocarpus forest</t>
  </si>
  <si>
    <t>Eriophorum vaginatum L</t>
  </si>
  <si>
    <t>Eucalyptus marginata</t>
  </si>
  <si>
    <t>Euphorbia collina</t>
  </si>
  <si>
    <t>Euterpe oleracea</t>
  </si>
  <si>
    <t>Festuca arundinacea</t>
  </si>
  <si>
    <t>Festuca ovina</t>
  </si>
  <si>
    <t>Festuca ovina ingrata</t>
  </si>
  <si>
    <t>Fraxinus pennsylvanica</t>
  </si>
  <si>
    <t>Graffenrieda emarginata</t>
  </si>
  <si>
    <t>Haloxylon ammodendron</t>
  </si>
  <si>
    <t>Kirkia acuminata</t>
  </si>
  <si>
    <t>Larix americana</t>
  </si>
  <si>
    <t>Larix laricina</t>
  </si>
  <si>
    <t>Leontopodium</t>
  </si>
  <si>
    <t>Leucadendron laureolum</t>
  </si>
  <si>
    <t>Leucadendron salignum</t>
  </si>
  <si>
    <t>Linaria haelava</t>
  </si>
  <si>
    <t>Lithospermum</t>
  </si>
  <si>
    <t>Lolium arundinaceu</t>
  </si>
  <si>
    <t>Muhlenbergia arenacea</t>
  </si>
  <si>
    <t>Muhlenbergia porteri</t>
  </si>
  <si>
    <t>Muhlenbergia pungens</t>
  </si>
  <si>
    <t>Muhlenbergia richardsonis</t>
  </si>
  <si>
    <t>Nothofagus</t>
  </si>
  <si>
    <t>Nothofagus antarctica</t>
  </si>
  <si>
    <t>Nothofagus dombeyi</t>
  </si>
  <si>
    <t>Oryza gossypium</t>
  </si>
  <si>
    <t>Parinari curatellifolia</t>
  </si>
  <si>
    <t>Pedicularis aquilina</t>
  </si>
  <si>
    <t>Phyllanthus emblica</t>
  </si>
  <si>
    <t>Pinus echinata Mill.</t>
  </si>
  <si>
    <t>Pinus pinaster</t>
  </si>
  <si>
    <t>Piptadeniastrumaf</t>
  </si>
  <si>
    <t>Piptochaetium</t>
  </si>
  <si>
    <t>Populus grandidentata</t>
  </si>
  <si>
    <t>Prunus sarotina</t>
  </si>
  <si>
    <t>Psilostrophe tagetina</t>
  </si>
  <si>
    <t>Pycnanthermum</t>
  </si>
  <si>
    <t>Ranunculus delphinifolium</t>
  </si>
  <si>
    <t>Rhus copallina L.</t>
  </si>
  <si>
    <t>Silphium terebinthinaceum</t>
  </si>
  <si>
    <t>Smilacina stellata</t>
  </si>
  <si>
    <t>Solanum elaeagnifolium</t>
  </si>
  <si>
    <t>Stryphnodendron</t>
  </si>
  <si>
    <t>Talinum angustissima</t>
  </si>
  <si>
    <t>Terminlia braachystemm</t>
  </si>
  <si>
    <t>Terminalia mollis</t>
  </si>
  <si>
    <t>Trigonella balansae</t>
  </si>
  <si>
    <t>Vitis vulpina</t>
  </si>
  <si>
    <t>Weinmannia loxensis</t>
  </si>
  <si>
    <t>Eastwood's manzanita</t>
  </si>
  <si>
    <t xml:space="preserve">Bigberry manzanita </t>
  </si>
  <si>
    <t>Schreiber's manzanita</t>
  </si>
  <si>
    <t>Pennsylvania sedge</t>
  </si>
  <si>
    <t>Carex pennsylvanica</t>
  </si>
  <si>
    <t>Japanese cypress</t>
  </si>
  <si>
    <t>Green rabbitbrush,  Stickyleaf rabbitbrush, Yellow rabbitbrush</t>
  </si>
  <si>
    <t>Cochlospermum insigne</t>
  </si>
  <si>
    <t>Large‐ fruited jesse‐bush</t>
  </si>
  <si>
    <t>Dipterocarpus</t>
  </si>
  <si>
    <t>Parsnip Flower</t>
  </si>
  <si>
    <t>Gussonia barteri</t>
  </si>
  <si>
    <t>Toyon</t>
  </si>
  <si>
    <t>Larix kaempferi</t>
  </si>
  <si>
    <t>creosote bush</t>
  </si>
  <si>
    <t>dotted gayfeather</t>
  </si>
  <si>
    <t>perennial ryegrass</t>
  </si>
  <si>
    <t>Lycopodium cornplanatura</t>
  </si>
  <si>
    <t>groundcedar, running</t>
  </si>
  <si>
    <t>rare clubmoss</t>
  </si>
  <si>
    <t>Rush skeletonplant</t>
  </si>
  <si>
    <t>Maianthemum canadense</t>
  </si>
  <si>
    <t>Melaleuca halmaturorum</t>
  </si>
  <si>
    <t>weeping grass</t>
  </si>
  <si>
    <t>Christmasberry</t>
  </si>
  <si>
    <t>Korean red pine</t>
  </si>
  <si>
    <t>Pinus echinata</t>
  </si>
  <si>
    <t>Euphrates Poplar</t>
  </si>
  <si>
    <t>mesquite, creosote</t>
  </si>
  <si>
    <t>Securidaca longipedunculata</t>
  </si>
  <si>
    <t>Japanese yew</t>
  </si>
  <si>
    <t>tall wheatgrass</t>
  </si>
  <si>
    <t>Trifolium trichocephalus</t>
  </si>
  <si>
    <t>Rosmarinus officinalis</t>
  </si>
  <si>
    <t>Suaeda vera, Atriplex</t>
  </si>
  <si>
    <t>Erica scoparia, E.</t>
  </si>
  <si>
    <t>Ulex europaeus, U.</t>
  </si>
  <si>
    <t>Terminalia sericea</t>
  </si>
  <si>
    <t>Eucalyptus PF1 (hybrid E.</t>
  </si>
  <si>
    <t>&lt;1</t>
  </si>
  <si>
    <t>Picea abies, Deschampsia</t>
  </si>
  <si>
    <t>Q. alba L. Q. velutina</t>
  </si>
  <si>
    <t>Lewisia pygmaea (A.</t>
  </si>
  <si>
    <t>Paronychia pulvinata A.</t>
  </si>
  <si>
    <t>Silene acaulis linn</t>
  </si>
  <si>
    <t>Opuntia ramossissima</t>
  </si>
  <si>
    <t>Quercu, Acer, Pinus species</t>
  </si>
  <si>
    <t>Max Rooting Depth (feet)</t>
  </si>
  <si>
    <t>2.46-3.28</t>
  </si>
  <si>
    <t>3.28-4.10</t>
  </si>
  <si>
    <t>1.64-2.46</t>
  </si>
  <si>
    <t>&gt;2.62</t>
  </si>
  <si>
    <t>&gt;2.30</t>
  </si>
  <si>
    <t>0.75 (0.49-0.98)</t>
  </si>
  <si>
    <t>0.62 (0.49-0.66)</t>
  </si>
  <si>
    <t>1.44 (0.89-2.00)</t>
  </si>
  <si>
    <t>0.56 (0.36-0.85)</t>
  </si>
  <si>
    <t>0.85 (0.59-1.08)</t>
  </si>
  <si>
    <t>0.46 (0.33-0.62)</t>
  </si>
  <si>
    <t>1.97-2.62</t>
  </si>
  <si>
    <t>2.62-3.28</t>
  </si>
  <si>
    <t>8.20-9.84</t>
  </si>
  <si>
    <t>&gt;13.12</t>
  </si>
  <si>
    <t>&gt;2.46</t>
  </si>
  <si>
    <t>&lt;6.56</t>
  </si>
  <si>
    <t>&gt;8.20</t>
  </si>
  <si>
    <t>&lt;3.28</t>
  </si>
  <si>
    <t>16.40-26.25</t>
  </si>
  <si>
    <t>&gt;5.25</t>
  </si>
  <si>
    <t>&gt;2.95</t>
  </si>
  <si>
    <t>6.56-9.84</t>
  </si>
  <si>
    <t>0.66-1.64</t>
  </si>
  <si>
    <t>5.91-8.53</t>
  </si>
  <si>
    <t>&gt;12.86</t>
  </si>
  <si>
    <t>&lt;0.98 (rhizome)</t>
  </si>
  <si>
    <t>&gt;26.25</t>
  </si>
  <si>
    <t>&gt;91.86</t>
  </si>
  <si>
    <t>&gt;9.84</t>
  </si>
  <si>
    <t>&gt;4.92</t>
  </si>
  <si>
    <t>&gt;3.28</t>
  </si>
  <si>
    <t>&gt;1.97</t>
  </si>
  <si>
    <t>&lt;16.40</t>
  </si>
  <si>
    <t>&gt;32.81</t>
  </si>
  <si>
    <t>&gt;11.48</t>
  </si>
  <si>
    <t>&gt;8.04</t>
  </si>
  <si>
    <t>&gt; 8.99</t>
  </si>
  <si>
    <t>&gt;8.99</t>
  </si>
  <si>
    <t>&gt;4.49</t>
  </si>
  <si>
    <t>&gt; 12.01</t>
  </si>
  <si>
    <t>&gt; 6.00</t>
  </si>
  <si>
    <t>&gt; 4.99</t>
  </si>
  <si>
    <t>&gt; 2.49</t>
  </si>
  <si>
    <t>&gt; 4.49</t>
  </si>
  <si>
    <t>&gt; 4.00</t>
  </si>
  <si>
    <t>&gt; 3.71</t>
  </si>
  <si>
    <t>&gt; 6.50</t>
  </si>
  <si>
    <t>&gt; 8.01</t>
  </si>
  <si>
    <t>&gt; 2.00</t>
  </si>
  <si>
    <t>&gt; 3.28</t>
  </si>
  <si>
    <t>&gt; 11.48</t>
  </si>
  <si>
    <t>&gt; 9.84</t>
  </si>
  <si>
    <t>&gt;&gt; 1.97</t>
  </si>
  <si>
    <t>&gt; 1.97</t>
  </si>
  <si>
    <t>&gt; 22.97</t>
  </si>
  <si>
    <t>&gt; 65.62</t>
  </si>
  <si>
    <t>223.10-462.60</t>
  </si>
  <si>
    <t>98.43-257.87</t>
  </si>
  <si>
    <t>&gt;59.06</t>
  </si>
  <si>
    <t>13.12-19.69</t>
  </si>
  <si>
    <t>3.28-4.92</t>
  </si>
  <si>
    <t>&gt;19.69</t>
  </si>
  <si>
    <t>&gt; 0.49</t>
  </si>
  <si>
    <t>&gt; 4.97</t>
  </si>
  <si>
    <t>&lt; 0.33</t>
  </si>
  <si>
    <t>&gt; 104.99</t>
  </si>
  <si>
    <t>&gt; 4.59</t>
  </si>
  <si>
    <t>13.12 - 19.69</t>
  </si>
  <si>
    <t>2.20-2.56</t>
  </si>
  <si>
    <t>1.97-2.20</t>
  </si>
  <si>
    <t>&gt;6.56</t>
  </si>
  <si>
    <t>&gt; 5.25</t>
  </si>
  <si>
    <t>&gt; 4.92</t>
  </si>
  <si>
    <t>&gt; 6.56</t>
  </si>
  <si>
    <t>&gt; 3.61</t>
  </si>
  <si>
    <t>2.62 +/-0.33</t>
  </si>
  <si>
    <t>2.30 +/- 0.66</t>
  </si>
  <si>
    <t>1.97 +/- 0.33</t>
  </si>
  <si>
    <t>2.62 +/- 0.98</t>
  </si>
  <si>
    <t>4.59 (3.61 +/- 0.98)</t>
  </si>
  <si>
    <t>&gt;14.12</t>
  </si>
  <si>
    <t>&gt; 4.27</t>
  </si>
  <si>
    <t>&gt; 1.64</t>
  </si>
  <si>
    <t>3.28-5.49</t>
  </si>
  <si>
    <t>&gt; 5.09</t>
  </si>
  <si>
    <t>&gt;16.40</t>
  </si>
  <si>
    <t>&gt; 7.87</t>
  </si>
  <si>
    <t>&gt; 0.98 (rhizome)</t>
  </si>
  <si>
    <t>&gt; 0.23 (rhizome)</t>
  </si>
  <si>
    <t>&gt; 0.26 (rhizome)</t>
  </si>
  <si>
    <t>&gt; 0.36 (rhizome)</t>
  </si>
  <si>
    <t>&gt; 0.39 (rhizome)</t>
  </si>
  <si>
    <t>&gt; 0.33 (rhizome)</t>
  </si>
  <si>
    <t>&gt; 0.56 (rhizome)</t>
  </si>
  <si>
    <t>&gt; 1.31 (rhizome)</t>
  </si>
  <si>
    <t>15.26 +/- 1.90</t>
  </si>
  <si>
    <t>16.01 +/- 1.87</t>
  </si>
  <si>
    <t>&gt; 0.10 (rhizome)</t>
  </si>
  <si>
    <t>Field Name</t>
  </si>
  <si>
    <t>Description</t>
  </si>
  <si>
    <t>Full Citation</t>
  </si>
  <si>
    <t>Cannon WA (1914) Specialization in vegetation and in environment in California. Plant World 17(8):223-243.</t>
  </si>
  <si>
    <t>cited in Canadell et al 1996</t>
  </si>
  <si>
    <t>Conrad 1987</t>
  </si>
  <si>
    <t>DeSouza J, Silka PA, Davis SD (1986) Comparative physiology of burned and unburned Rhus laurina after chaparral wildfire. Oecologia 71(1):63-68.</t>
  </si>
  <si>
    <t>Dodd et al. 1998</t>
  </si>
  <si>
    <t>Groeneveld DP (1989) Shrub rooting and water acquisition on threatened shallow groundwater habitats in the Owens Valley, California. Proceedings--Symposium on cheatgrass invasion, shrub die-off, and other aspects of shrub biology and management, General Technical Report,  (U.S.D.A. Forest Service Intermountain Research Station, Ogden, Utah), Vol INT-276, pp 221-237.</t>
  </si>
  <si>
    <t>Kummerow J (1981) Structure of roots and root systems. Mediterranean-type shrublands, eds DiCastri F, Goodall DW, &amp; Specht RL (Elsevier, Amsterdam), pp 269-288.</t>
  </si>
  <si>
    <t>Lewis DC Burgy RH (1964) The relationship between oak tree roots and groundwater in fractured rock as determined by tritium tracing. J. Geophys. Res. 69(12):2579-2588.</t>
  </si>
  <si>
    <t>Manning SJ Groeneveld DP (1989) Shrub rooting characteristics and water acquisition on xeric sites in the western Great Basin. Proceedings--Symposium on cheatgrass invasion, shrub die-off, and other aspects of shrub biology and management, General Technical Report,  (U.S.D.A. Forest Service Intermountain Research Station, Ogden, Utah), Vol INT-276, pp 238-244.</t>
  </si>
  <si>
    <t>Sharifi MR, Nilsen ET, Rundel PW (1982) Biomass and net primary production of Prosopis glandulosa (Fabaceae) in the Sonoran Desert of California. Amer. J. Bot. 69(5):760-767.</t>
  </si>
  <si>
    <t>Sperry and Hacke 2002</t>
  </si>
  <si>
    <t>Thomas CM Davis SD (1989) Recovery patterns of three chaparral shrub species after wildfire. Oecologia 80:309-320.</t>
  </si>
  <si>
    <t>Thomas WD (1980) Characteristics of root systems: California oaks. Proceedings of the symposium on the ecology, management, and utilization of California oaks; 1979 June 26-28; Claremont, CA, General Technical Report, ed Plumb TR (U.S. Department of Agriculture, Forest Service, Pacific Southwest Forest and Range Experiment Station, Berkeley, CA), Vol PSW-44, pp 178-179.</t>
  </si>
  <si>
    <t>Williams K Hoobs RJ (1989) Control of shrub establishment by springtime soil water availability in an annual grassland. Oecologia 81:62-66.</t>
  </si>
  <si>
    <t>Wright CD (1928) An ecological study of Baccharis pilularis. M.S. thesis (University of California, Berkeley).</t>
  </si>
  <si>
    <t>Barbour MG Major J eds (1988) Terrestrial vegetation of California. (New expanded edition 1988) (California Native Plant Society, Davis).</t>
  </si>
  <si>
    <t>Citation in Database</t>
  </si>
  <si>
    <t>References in Rooting Depth Database</t>
  </si>
  <si>
    <t>Schenk, H.J. and R.B. Jackson (2002) The Global Biogeography of Roots. Ecological Monographs 72(3) pp. 311-328.</t>
  </si>
  <si>
    <t>cited in Fan et al 2017</t>
  </si>
  <si>
    <t>Canadell et al 1996</t>
  </si>
  <si>
    <t>Stromberg 2013</t>
  </si>
  <si>
    <t>Trent et al 1997</t>
  </si>
  <si>
    <t>Sprackling and Read 1979</t>
  </si>
  <si>
    <t>Naumovich 2017</t>
  </si>
  <si>
    <t>Kourik 2015</t>
  </si>
  <si>
    <t>Skinner 2017</t>
  </si>
  <si>
    <t>Hartesveldt et al 1975</t>
  </si>
  <si>
    <t>Day 1957</t>
  </si>
  <si>
    <t>Burns &amp; Honkala 1965</t>
  </si>
  <si>
    <t>Faber 2017</t>
  </si>
  <si>
    <t>Ying Fan, Gonzalo Miguez-Macho, Esteban G. Jobbágy, Robert B. Jackson and Carlos Otero-Casal (2017) Hydrologic regulation of plant rooting depth. PNAS October 3, 2017. 114 (40) 10572-10577</t>
  </si>
  <si>
    <t>cited in S. J. Tumber-Davila 2017</t>
  </si>
  <si>
    <t>S. J. Tumber-Davila 2017</t>
  </si>
  <si>
    <r>
      <t>Zinke 1977</t>
    </r>
    <r>
      <rPr>
        <sz val="11"/>
        <color rgb="FFFF0000"/>
        <rFont val="Calibri"/>
        <family val="2"/>
        <scheme val="minor"/>
      </rPr>
      <t/>
    </r>
  </si>
  <si>
    <t>Common name of the dominant species (if applicable) of the mapped potential GDE vegetation type as reported in the cited study. Common name may be blank.</t>
  </si>
  <si>
    <t>Taxonomic family name as reported by the cited study. Family may be blank.</t>
  </si>
  <si>
    <t>Scientific name of the dominant species; if multiple entries then these are various values from the literature; "spp" indicates multiple species</t>
  </si>
  <si>
    <t>Maximum rooting depth (if known) in meters</t>
  </si>
  <si>
    <t>Maximum rooting depth (if known) in feet</t>
  </si>
  <si>
    <t>CA Phreatophytes</t>
  </si>
  <si>
    <t>Citation for the study or the meta study where the data are derived</t>
  </si>
  <si>
    <t>Growth Form</t>
  </si>
  <si>
    <t>State, Country or other geographic descriptor where the data were collected (if recorded in the study)</t>
  </si>
  <si>
    <t>Biome where the data were collected  (if recorded in the study)</t>
  </si>
  <si>
    <t>Soil type associated with the rooting data  (if recorded in the study)</t>
  </si>
  <si>
    <t>Plant growth form  (if recorded in the study)</t>
  </si>
  <si>
    <t>Measurement method  (if recorded in the study)</t>
  </si>
  <si>
    <t>Life Span</t>
  </si>
  <si>
    <t>Annual, biennial, perennial  (if recorded in the study)</t>
  </si>
  <si>
    <t>Latitude of the sample  (if recorded in the study)</t>
  </si>
  <si>
    <t>Longitude of the sample  (if recorded in the study)</t>
  </si>
  <si>
    <t>USDA Soil Texture</t>
  </si>
  <si>
    <t xml:space="preserve"> (if recorded in the study)</t>
  </si>
  <si>
    <t>Species is native (1) or exotic (0) to the study site (if recorded in the study)</t>
  </si>
  <si>
    <t>Agropyron dasystachyum</t>
  </si>
  <si>
    <t>Agropyrum repens</t>
  </si>
  <si>
    <t>artemisia tridentata</t>
  </si>
  <si>
    <t>Comptonia peregrina L.</t>
  </si>
  <si>
    <t>Dracocephalum imberbe</t>
  </si>
  <si>
    <t>Salsola pestifera</t>
  </si>
  <si>
    <t>Arundinaria alpina</t>
  </si>
  <si>
    <t>Brosimum alicastrum</t>
  </si>
  <si>
    <t>Commiphora mossambicensis</t>
  </si>
  <si>
    <t>Metasequoia glyptostroboides</t>
  </si>
  <si>
    <t>Robinson, 1958</t>
  </si>
  <si>
    <t>Robinson, T. W. (1958). Phreatophytes: U.S. Geological Survey Water Supply Paper 1423. Washington, D.C.</t>
  </si>
  <si>
    <t>Mathie et al., 2011</t>
  </si>
  <si>
    <t>Mathie, A. M., Welborn, T. L., Susong, D. D., &amp; Tumbusch, M. L. (2011). Phreatophytic Land-Cover Map of the Northern and Central Great Basin Ecoregion: Ecoregion: California, Idaho, Nevada, Utah, Oregon, and Wyoming. U.S. Geological Survey Scientific Investigations Map 3169. Reston, Viginia. Retrieved from http://pubs.usgs.gov/sim/3169</t>
  </si>
  <si>
    <t>Lichvar &amp; Dixon, 2007</t>
  </si>
  <si>
    <t>Lichvar, R., &amp; Dixon, L. (2007). Wetland Plants of Specialized Habitats in the Arid West. Hanover, NH. Retrieved from http://www.dtic.mil/get-tr-doc/pdf?AD=ADA469459</t>
  </si>
  <si>
    <t>Species is considered a California phreatophyte if this field is set to 1.  Based on lists compiled from three sources (Robinson, 1958; Lichvar &amp; Dixon, 2007; Mathie et al., 2011)</t>
  </si>
  <si>
    <t>Database Description</t>
  </si>
  <si>
    <t>The database and all its data are “as is” and “as available” without warranty of any kind either express or implied, including but not limited to the implied warranties of merchantability, fitness for a particular purpose, freedom from contamination by computer viruses and malware, and non-infringement. The nature conservancy makes no warranty as to the accuracy, completeness or reliability of any data available through the database and the website. You are responsible for verifying any information before relying on it. Use of the website, database, and the data is at your sole risk. If you have obtained data from a source other than the groundwater resource hub web site, be aware that electronic data can be altered subsequent to original distribution. Data can also quickly become out-of-date. To the maximum extent permitted by law, the nature conservancy disclaims all liability, whether based in contract, tort (including negligence), strict liability or otherwise, and further disclaims all losses, including without limitation indirect, incidental, consequential, or special damages arising out of or in any way connected with access to or use of the website, database, or the data even if the nature conservancy has been advised of the possibility of such damages.</t>
  </si>
  <si>
    <t>Disclaimers and limitation of liability</t>
  </si>
  <si>
    <t>License</t>
  </si>
  <si>
    <r>
      <t>The California Natural Flows Database is made available under the </t>
    </r>
    <r>
      <rPr>
        <sz val="11"/>
        <color rgb="FF337AB7"/>
        <rFont val="Calibri"/>
        <family val="2"/>
        <scheme val="minor"/>
      </rPr>
      <t xml:space="preserve">Open Database License </t>
    </r>
    <r>
      <rPr>
        <sz val="11"/>
        <color rgb="FF333333"/>
        <rFont val="Calibri"/>
        <family val="2"/>
        <scheme val="minor"/>
      </rPr>
      <t>(http://opendatacommons.org/licenses/odbl/1.0/).</t>
    </r>
  </si>
  <si>
    <t>Study-specific observation of groundwater use (y/n) (if recorded in the study)</t>
  </si>
  <si>
    <t>NC North Dakota</t>
  </si>
  <si>
    <t>Shersingh Joseph Tumber-Davila (2017) Download to TNC of California-Specific Rooting Depth Data from the 2017 version of the Schenk, H.J. and R.B. Jackson (2002) The Global Biogeography of Roots. Ecological Monographs 72(3) pp. 311-328.</t>
  </si>
  <si>
    <t xml:space="preserve">This maximum-rooting depth database provides information that can help assess whether groundwater dependent plants are accessing groundwater. Actual rooting depths will depend on the plant species and site-specific conditions, such as soil type and availability of other water sources. Site-specific knowledge of depths to groundwater combined with rooting depths will help provide an understanding of the potential groundwater levels needed to sustain GDEs.  This database is a compilation of rooting depth information for the groundwater dependent plant species identified in the scientific literature. Rooting depth data were compiled from published scientific literature and expert opinion through a crowd sourcing campaign. As more information becomes available, the database of rooting depths will be updated.  This database was compiled by The Nature Conservancy, California and published on April 19, 2018.  </t>
  </si>
  <si>
    <t>Howard, J. 1992. Quercus lobata. In: Fire Effects Information System, [Online]. U.S. Department of Agriculture, Forest Service,  Rocky Mountain Research Station, Fire Sciences Laboratory.  Available: https://www.fs.fed.us/database/feis/plants/tree/quelob/all.html</t>
  </si>
  <si>
    <t>Howard, 1992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</si>
</sst>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sz val="11"/>
      <name val="Calibri"/>
      <family val="2"/>
      <scheme val="minor"/>
    </font>
    <font>
      <sz val="14"/>
      <color theme="1"/>
      <name val="Calibri"/>
      <family val="2"/>
      <scheme val="minor"/>
    </font>
    <font>
      <b/>
      <i/>
      <sz val="11"/>
      <color theme="1"/>
      <name val="Calibri"/>
      <family val="2"/>
      <scheme val="minor"/>
    </font>
    <font>
      <b/>
      <i/>
      <sz val="26"/>
      <color rgb="FF0070C0"/>
      <name val="Calibri"/>
      <family val="2"/>
      <scheme val="minor"/>
    </font>
    <font>
      <b/>
      <i/>
      <sz val="14"/>
      <color theme="1"/>
      <name val="Calibri"/>
      <family val="2"/>
      <scheme val="minor"/>
    </font>
    <font>
      <b/>
      <sz val="11"/>
      <name val="Calibri"/>
      <family val="2"/>
      <scheme val="minor"/>
    </font>
    <font>
      <sz val="11"/>
      <name val="Calibri"/>
      <family val="2"/>
    </font>
    <font>
      <sz val="11"/>
      <color rgb="FF337AB7"/>
      <name val="Calibri"/>
      <family val="2"/>
      <scheme val="minor"/>
    </font>
    <font>
      <sz val="11"/>
      <color rgb="FF333333"/>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vertical="top" wrapText="1"/>
    </xf>
    <xf numFmtId="0" fontId="0" fillId="0" borderId="1" xfId="0" applyBorder="1"/>
    <xf numFmtId="0" fontId="5" fillId="0" borderId="0" xfId="0" applyFont="1"/>
    <xf numFmtId="0" fontId="0" fillId="0" borderId="1" xfId="0" applyFill="1" applyBorder="1" applyAlignment="1">
      <alignment vertical="top" wrapText="1"/>
    </xf>
    <xf numFmtId="0" fontId="2" fillId="0" borderId="1" xfId="0" applyFont="1" applyFill="1" applyBorder="1" applyAlignment="1">
      <alignment horizontal="left"/>
    </xf>
    <xf numFmtId="0" fontId="0" fillId="0" borderId="0" xfId="0"/>
    <xf numFmtId="0" fontId="0" fillId="0" borderId="0" xfId="0" applyFont="1" applyFill="1" applyBorder="1"/>
    <xf numFmtId="0" fontId="3" fillId="0" borderId="0" xfId="0" applyFont="1" applyAlignment="1">
      <alignment vertical="center"/>
    </xf>
    <xf numFmtId="0" fontId="4" fillId="0" borderId="0" xfId="0" applyFont="1" applyAlignment="1">
      <alignment vertical="center"/>
    </xf>
    <xf numFmtId="0" fontId="0" fillId="0" borderId="0" xfId="0" applyAlignment="1">
      <alignment vertical="center"/>
    </xf>
    <xf numFmtId="0" fontId="0" fillId="0" borderId="0" xfId="0" applyFill="1"/>
    <xf numFmtId="0" fontId="0" fillId="0" borderId="0" xfId="0" applyAlignment="1">
      <alignment vertical="center" wrapText="1"/>
    </xf>
    <xf numFmtId="0" fontId="6" fillId="0" borderId="1" xfId="0" applyFont="1" applyBorder="1" applyAlignment="1">
      <alignment vertical="top" wrapText="1"/>
    </xf>
    <xf numFmtId="0" fontId="8" fillId="0" borderId="0" xfId="0" applyFont="1" applyFill="1" applyBorder="1" applyAlignment="1">
      <alignment horizontal="left" vertical="top"/>
    </xf>
    <xf numFmtId="0" fontId="7" fillId="0" borderId="0" xfId="0" applyFont="1" applyFill="1" applyAlignment="1">
      <alignment vertical="top"/>
    </xf>
    <xf numFmtId="0" fontId="7" fillId="0" borderId="0" xfId="0" applyFont="1" applyFill="1" applyAlignment="1">
      <alignment horizontal="center" vertical="top" wrapText="1"/>
    </xf>
    <xf numFmtId="0" fontId="7"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horizontal="center" vertical="top"/>
    </xf>
    <xf numFmtId="2" fontId="2" fillId="0" borderId="0" xfId="0" applyNumberFormat="1" applyFont="1" applyFill="1" applyAlignment="1">
      <alignment horizontal="center" vertical="top"/>
    </xf>
    <xf numFmtId="0" fontId="2" fillId="0" borderId="0" xfId="0" applyFont="1" applyFill="1" applyAlignment="1">
      <alignment vertical="top" wrapText="1"/>
    </xf>
    <xf numFmtId="16" fontId="2" fillId="0" borderId="0" xfId="0" applyNumberFormat="1" applyFont="1" applyFill="1" applyAlignment="1">
      <alignment horizontal="center" vertical="top"/>
    </xf>
    <xf numFmtId="0" fontId="0" fillId="0" borderId="0" xfId="0" applyAlignment="1">
      <alignment vertical="top"/>
    </xf>
    <xf numFmtId="0" fontId="0" fillId="0" borderId="0" xfId="0" applyAlignment="1">
      <alignment vertical="top" wrapText="1"/>
    </xf>
    <xf numFmtId="0" fontId="0" fillId="0" borderId="1" xfId="0" applyFont="1" applyBorder="1" applyAlignment="1">
      <alignment vertical="top" wrapText="1"/>
    </xf>
    <xf numFmtId="0" fontId="0" fillId="0" borderId="0" xfId="0" applyAlignment="1">
      <alignment wrapText="1"/>
    </xf>
    <xf numFmtId="0" fontId="4" fillId="0" borderId="0" xfId="0" applyFont="1" applyAlignment="1">
      <alignment vertical="center" wrapText="1"/>
    </xf>
    <xf numFmtId="0" fontId="2" fillId="0" borderId="0" xfId="0" applyFont="1" applyAlignment="1">
      <alignment wrapText="1"/>
    </xf>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4"/>
  <sheetViews>
    <sheetView tabSelected="1" topLeftCell="A37" workbookViewId="0">
      <selection activeCell="A199" sqref="A199:XFD199"/>
    </sheetView>
  </sheetViews>
  <sheetFormatPr baseColWidth="10" defaultColWidth="8.83203125" defaultRowHeight="15" x14ac:dyDescent="0.2"/>
  <cols>
    <col min="1" max="1" width="36.33203125" style="23" bestFit="1" customWidth="1"/>
    <col min="2" max="2" width="32.6640625" style="23" customWidth="1"/>
    <col min="3" max="3" width="16" style="23" bestFit="1" customWidth="1"/>
    <col min="4" max="4" width="18.1640625" style="23" bestFit="1" customWidth="1"/>
    <col min="5" max="5" width="15.33203125" style="23" bestFit="1" customWidth="1"/>
    <col min="6" max="6" width="14.1640625" style="23" bestFit="1" customWidth="1"/>
    <col min="7" max="7" width="93" style="24" customWidth="1"/>
    <col min="8" max="8" width="32.5" style="23" bestFit="1" customWidth="1"/>
    <col min="9" max="9" width="37.6640625" style="23" bestFit="1" customWidth="1"/>
    <col min="10" max="10" width="41.1640625" style="23" bestFit="1" customWidth="1"/>
    <col min="11" max="11" width="37.33203125" style="23" bestFit="1" customWidth="1"/>
    <col min="12" max="12" width="104.6640625" style="23" bestFit="1" customWidth="1"/>
    <col min="13" max="13" width="9.5" style="23" bestFit="1" customWidth="1"/>
    <col min="14" max="14" width="12" style="23" bestFit="1" customWidth="1"/>
    <col min="15" max="15" width="12.6640625" style="23" bestFit="1" customWidth="1"/>
    <col min="16" max="16" width="16.6640625" style="23" bestFit="1" customWidth="1"/>
    <col min="17" max="17" width="6.83203125" style="23" bestFit="1" customWidth="1"/>
    <col min="18" max="18" width="8.33203125" style="23" bestFit="1" customWidth="1"/>
    <col min="19" max="16384" width="8.83203125" style="23"/>
  </cols>
  <sheetData>
    <row r="1" spans="1:18" s="15" customFormat="1" ht="32" x14ac:dyDescent="0.2">
      <c r="A1" s="15" t="s">
        <v>841</v>
      </c>
      <c r="B1" s="15" t="s">
        <v>3347</v>
      </c>
      <c r="C1" s="15" t="s">
        <v>682</v>
      </c>
      <c r="D1" s="16" t="s">
        <v>3358</v>
      </c>
      <c r="E1" s="16" t="s">
        <v>4629</v>
      </c>
      <c r="F1" s="17" t="s">
        <v>4772</v>
      </c>
      <c r="G1" s="17" t="s">
        <v>3102</v>
      </c>
      <c r="H1" s="15" t="s">
        <v>2838</v>
      </c>
      <c r="I1" s="15" t="s">
        <v>3059</v>
      </c>
      <c r="J1" s="15" t="s">
        <v>1031</v>
      </c>
      <c r="K1" s="15" t="s">
        <v>2086</v>
      </c>
      <c r="L1" s="15" t="s">
        <v>1180</v>
      </c>
      <c r="M1" s="15" t="s">
        <v>370</v>
      </c>
      <c r="N1" s="15" t="s">
        <v>3335</v>
      </c>
      <c r="O1" s="15" t="s">
        <v>3134</v>
      </c>
      <c r="P1" s="15" t="s">
        <v>3300</v>
      </c>
      <c r="Q1" s="15" t="s">
        <v>3051</v>
      </c>
      <c r="R1" s="15" t="s">
        <v>3596</v>
      </c>
    </row>
    <row r="2" spans="1:18" s="18" customFormat="1" ht="32" x14ac:dyDescent="0.2">
      <c r="A2" s="18" t="s">
        <v>3944</v>
      </c>
      <c r="B2" s="18" t="s">
        <v>1011</v>
      </c>
      <c r="C2" s="18" t="s">
        <v>2970</v>
      </c>
      <c r="D2" s="19">
        <v>5.5</v>
      </c>
      <c r="E2" s="20">
        <v>18.044619422572175</v>
      </c>
      <c r="F2" s="18">
        <v>1</v>
      </c>
      <c r="G2" s="21" t="s">
        <v>3037</v>
      </c>
      <c r="H2" s="18" t="s">
        <v>2365</v>
      </c>
      <c r="I2" s="18" t="s">
        <v>4182</v>
      </c>
      <c r="J2" s="18" t="s">
        <v>4182</v>
      </c>
      <c r="K2" s="18" t="s">
        <v>539</v>
      </c>
      <c r="L2" s="18" t="s">
        <v>3594</v>
      </c>
      <c r="Q2" s="18">
        <v>1</v>
      </c>
      <c r="R2" s="18" t="s">
        <v>575</v>
      </c>
    </row>
    <row r="3" spans="1:18" s="18" customFormat="1" ht="16" x14ac:dyDescent="0.2">
      <c r="A3" s="18" t="s">
        <v>1391</v>
      </c>
      <c r="B3" s="18" t="s">
        <v>2013</v>
      </c>
      <c r="D3" s="19">
        <v>2</v>
      </c>
      <c r="E3" s="20">
        <v>6.561679790026246</v>
      </c>
      <c r="F3" s="18">
        <v>1</v>
      </c>
      <c r="G3" s="21" t="s">
        <v>3209</v>
      </c>
      <c r="H3" s="18" t="s">
        <v>725</v>
      </c>
      <c r="I3" s="18" t="s">
        <v>29</v>
      </c>
      <c r="J3" s="18" t="s">
        <v>1855</v>
      </c>
      <c r="K3" s="18" t="s">
        <v>1620</v>
      </c>
      <c r="L3" s="18" t="s">
        <v>763</v>
      </c>
    </row>
    <row r="4" spans="1:18" s="18" customFormat="1" ht="16" x14ac:dyDescent="0.2">
      <c r="A4" s="18" t="s">
        <v>1391</v>
      </c>
      <c r="B4" s="18" t="s">
        <v>2013</v>
      </c>
      <c r="D4" s="19">
        <v>3.7</v>
      </c>
      <c r="E4" s="20">
        <v>12.139107611548555</v>
      </c>
      <c r="F4" s="18">
        <v>1</v>
      </c>
      <c r="G4" s="21" t="s">
        <v>3209</v>
      </c>
      <c r="H4" s="18" t="s">
        <v>725</v>
      </c>
      <c r="I4" s="18" t="s">
        <v>29</v>
      </c>
      <c r="J4" s="18" t="s">
        <v>3988</v>
      </c>
      <c r="K4" s="18" t="s">
        <v>1620</v>
      </c>
      <c r="L4" s="18" t="s">
        <v>763</v>
      </c>
    </row>
    <row r="5" spans="1:18" s="18" customFormat="1" ht="32" x14ac:dyDescent="0.2">
      <c r="A5" s="18" t="s">
        <v>1391</v>
      </c>
      <c r="B5" s="18" t="s">
        <v>2013</v>
      </c>
      <c r="C5" s="18" t="s">
        <v>3461</v>
      </c>
      <c r="D5" s="19">
        <v>4</v>
      </c>
      <c r="E5" s="20">
        <v>13.123359580052492</v>
      </c>
      <c r="F5" s="18">
        <v>1</v>
      </c>
      <c r="G5" s="21" t="s">
        <v>3037</v>
      </c>
      <c r="H5" s="18" t="s">
        <v>350</v>
      </c>
      <c r="I5" s="18" t="s">
        <v>1947</v>
      </c>
      <c r="J5" s="18" t="s">
        <v>298</v>
      </c>
      <c r="K5" s="18" t="s">
        <v>2770</v>
      </c>
      <c r="L5" s="18" t="s">
        <v>688</v>
      </c>
      <c r="Q5" s="18">
        <v>1</v>
      </c>
      <c r="R5" s="18" t="s">
        <v>3035</v>
      </c>
    </row>
    <row r="6" spans="1:18" s="18" customFormat="1" ht="16" x14ac:dyDescent="0.2">
      <c r="A6" s="18" t="s">
        <v>3949</v>
      </c>
      <c r="C6" s="18" t="s">
        <v>2021</v>
      </c>
      <c r="D6" s="19">
        <v>2.44</v>
      </c>
      <c r="E6" s="20">
        <v>8.0052493438320198</v>
      </c>
      <c r="F6" s="18">
        <v>1</v>
      </c>
      <c r="G6" s="21" t="s">
        <v>4415</v>
      </c>
      <c r="H6" s="18" t="s">
        <v>3107</v>
      </c>
      <c r="I6" s="18" t="s">
        <v>4238</v>
      </c>
      <c r="J6" s="18" t="s">
        <v>3211</v>
      </c>
      <c r="K6" s="18" t="s">
        <v>828</v>
      </c>
      <c r="M6" s="18" t="s">
        <v>2201</v>
      </c>
      <c r="N6" s="18">
        <v>36.778300000000002</v>
      </c>
      <c r="O6" s="18">
        <v>-119.4179</v>
      </c>
      <c r="P6" s="18" t="s">
        <v>3156</v>
      </c>
    </row>
    <row r="7" spans="1:18" s="18" customFormat="1" ht="16" x14ac:dyDescent="0.2">
      <c r="A7" s="18" t="s">
        <v>3949</v>
      </c>
      <c r="C7" s="18" t="s">
        <v>2021</v>
      </c>
      <c r="D7" s="19">
        <v>2.44</v>
      </c>
      <c r="E7" s="20">
        <v>8.0052493438320198</v>
      </c>
      <c r="F7" s="18">
        <v>1</v>
      </c>
      <c r="G7" s="21" t="s">
        <v>4415</v>
      </c>
      <c r="H7" s="18" t="s">
        <v>3107</v>
      </c>
      <c r="I7" s="18" t="s">
        <v>4238</v>
      </c>
      <c r="J7" s="18" t="s">
        <v>3211</v>
      </c>
      <c r="K7" s="18" t="s">
        <v>828</v>
      </c>
      <c r="M7" s="18" t="s">
        <v>2201</v>
      </c>
      <c r="N7" s="18">
        <v>36.778300000000002</v>
      </c>
      <c r="O7" s="18">
        <v>-119.4179</v>
      </c>
      <c r="P7" s="18" t="s">
        <v>3156</v>
      </c>
    </row>
    <row r="8" spans="1:18" s="18" customFormat="1" ht="16" x14ac:dyDescent="0.2">
      <c r="A8" s="18" t="s">
        <v>3949</v>
      </c>
      <c r="C8" s="18" t="s">
        <v>2021</v>
      </c>
      <c r="D8" s="19">
        <v>0.3</v>
      </c>
      <c r="E8" s="20">
        <v>0.98425196850393681</v>
      </c>
      <c r="F8" s="18">
        <v>1</v>
      </c>
      <c r="G8" s="21" t="s">
        <v>4137</v>
      </c>
      <c r="H8" s="18" t="s">
        <v>3107</v>
      </c>
      <c r="I8" s="18" t="s">
        <v>4238</v>
      </c>
      <c r="J8" s="18" t="s">
        <v>2790</v>
      </c>
      <c r="K8" s="18" t="s">
        <v>828</v>
      </c>
      <c r="M8" s="18" t="s">
        <v>2201</v>
      </c>
      <c r="N8" s="18">
        <v>36.778300000000002</v>
      </c>
      <c r="O8" s="18">
        <v>-119.4179</v>
      </c>
      <c r="P8" s="18" t="s">
        <v>871</v>
      </c>
    </row>
    <row r="9" spans="1:18" s="18" customFormat="1" ht="16" x14ac:dyDescent="0.2">
      <c r="A9" s="18" t="s">
        <v>3949</v>
      </c>
      <c r="C9" s="18" t="s">
        <v>2021</v>
      </c>
      <c r="D9" s="19">
        <v>1</v>
      </c>
      <c r="E9" s="20">
        <v>3.280839895013123</v>
      </c>
      <c r="F9" s="18">
        <v>1</v>
      </c>
      <c r="G9" s="21" t="s">
        <v>4137</v>
      </c>
      <c r="H9" s="18" t="s">
        <v>3107</v>
      </c>
      <c r="I9" s="18" t="s">
        <v>4238</v>
      </c>
      <c r="J9" s="18" t="s">
        <v>2790</v>
      </c>
      <c r="K9" s="18" t="s">
        <v>828</v>
      </c>
      <c r="M9" s="18" t="s">
        <v>2201</v>
      </c>
      <c r="N9" s="18">
        <v>36.778300000000002</v>
      </c>
      <c r="O9" s="18">
        <v>-119.4179</v>
      </c>
      <c r="P9" s="18" t="s">
        <v>871</v>
      </c>
    </row>
    <row r="10" spans="1:18" s="18" customFormat="1" ht="16" x14ac:dyDescent="0.2">
      <c r="A10" s="18" t="s">
        <v>3949</v>
      </c>
      <c r="C10" s="18" t="s">
        <v>2021</v>
      </c>
      <c r="D10" s="19">
        <v>1</v>
      </c>
      <c r="E10" s="20">
        <v>3.280839895013123</v>
      </c>
      <c r="F10" s="18">
        <v>1</v>
      </c>
      <c r="G10" s="21" t="s">
        <v>4137</v>
      </c>
      <c r="H10" s="18" t="s">
        <v>3107</v>
      </c>
      <c r="I10" s="18" t="s">
        <v>4238</v>
      </c>
      <c r="J10" s="18" t="s">
        <v>2790</v>
      </c>
      <c r="K10" s="18" t="s">
        <v>828</v>
      </c>
      <c r="M10" s="18" t="s">
        <v>2201</v>
      </c>
      <c r="N10" s="18">
        <v>36.778300000000002</v>
      </c>
      <c r="O10" s="18">
        <v>-119.4179</v>
      </c>
      <c r="P10" s="18" t="s">
        <v>871</v>
      </c>
    </row>
    <row r="11" spans="1:18" s="18" customFormat="1" ht="16" x14ac:dyDescent="0.2">
      <c r="A11" s="18" t="s">
        <v>3949</v>
      </c>
      <c r="C11" s="18" t="s">
        <v>2021</v>
      </c>
      <c r="D11" s="19">
        <v>7.62</v>
      </c>
      <c r="E11" s="20">
        <v>24.999999999999996</v>
      </c>
      <c r="F11" s="18">
        <v>1</v>
      </c>
      <c r="G11" s="21" t="s">
        <v>3911</v>
      </c>
      <c r="H11" s="18" t="s">
        <v>3107</v>
      </c>
      <c r="I11" s="18" t="s">
        <v>4238</v>
      </c>
      <c r="J11" s="18" t="s">
        <v>2430</v>
      </c>
      <c r="K11" s="18" t="s">
        <v>828</v>
      </c>
      <c r="M11" s="18" t="s">
        <v>2201</v>
      </c>
      <c r="N11" s="18">
        <v>34.200000000000003</v>
      </c>
      <c r="O11" s="18">
        <v>-117.76</v>
      </c>
      <c r="P11" s="18" t="s">
        <v>1064</v>
      </c>
    </row>
    <row r="12" spans="1:18" s="18" customFormat="1" ht="16" x14ac:dyDescent="0.2">
      <c r="A12" s="18" t="s">
        <v>3730</v>
      </c>
      <c r="C12" s="18" t="s">
        <v>2021</v>
      </c>
      <c r="D12" s="19">
        <v>1.83</v>
      </c>
      <c r="E12" s="20">
        <v>6.0039370078740157</v>
      </c>
      <c r="F12" s="18">
        <v>1</v>
      </c>
      <c r="G12" s="21" t="s">
        <v>4415</v>
      </c>
      <c r="H12" s="18" t="s">
        <v>3107</v>
      </c>
      <c r="I12" s="18" t="s">
        <v>4238</v>
      </c>
      <c r="J12" s="18" t="s">
        <v>3211</v>
      </c>
      <c r="K12" s="18" t="s">
        <v>828</v>
      </c>
      <c r="M12" s="18" t="s">
        <v>2201</v>
      </c>
      <c r="N12" s="18">
        <v>36.778300000000002</v>
      </c>
      <c r="O12" s="18">
        <v>-119.4179</v>
      </c>
      <c r="P12" s="18" t="s">
        <v>3156</v>
      </c>
    </row>
    <row r="13" spans="1:18" s="18" customFormat="1" ht="16" x14ac:dyDescent="0.2">
      <c r="A13" s="18" t="s">
        <v>3730</v>
      </c>
      <c r="C13" s="18" t="s">
        <v>2021</v>
      </c>
      <c r="D13" s="19">
        <v>2.44</v>
      </c>
      <c r="E13" s="20">
        <v>8.0052493438320198</v>
      </c>
      <c r="F13" s="18">
        <v>1</v>
      </c>
      <c r="G13" s="21" t="s">
        <v>4415</v>
      </c>
      <c r="H13" s="18" t="s">
        <v>3107</v>
      </c>
      <c r="I13" s="18" t="s">
        <v>4238</v>
      </c>
      <c r="J13" s="18" t="s">
        <v>3211</v>
      </c>
      <c r="K13" s="18" t="s">
        <v>828</v>
      </c>
      <c r="M13" s="18" t="s">
        <v>2201</v>
      </c>
      <c r="N13" s="18">
        <v>36.778300000000002</v>
      </c>
      <c r="O13" s="18">
        <v>-119.4179</v>
      </c>
      <c r="P13" s="18" t="s">
        <v>3156</v>
      </c>
    </row>
    <row r="14" spans="1:18" s="18" customFormat="1" x14ac:dyDescent="0.2">
      <c r="A14" s="18" t="s">
        <v>4436</v>
      </c>
      <c r="E14" s="20"/>
      <c r="F14" s="18">
        <v>1</v>
      </c>
      <c r="G14" s="21"/>
    </row>
    <row r="15" spans="1:18" s="18" customFormat="1" ht="16" x14ac:dyDescent="0.2">
      <c r="A15" s="18" t="s">
        <v>1559</v>
      </c>
      <c r="B15" s="18" t="s">
        <v>2373</v>
      </c>
      <c r="D15" s="19">
        <v>0.61</v>
      </c>
      <c r="E15" s="20">
        <v>2.001312335958005</v>
      </c>
      <c r="F15" s="18">
        <v>1</v>
      </c>
      <c r="G15" s="21" t="s">
        <v>218</v>
      </c>
      <c r="H15" s="18" t="s">
        <v>2743</v>
      </c>
      <c r="I15" s="18" t="s">
        <v>2246</v>
      </c>
      <c r="J15" s="18" t="s">
        <v>298</v>
      </c>
      <c r="K15" s="18" t="s">
        <v>828</v>
      </c>
      <c r="L15" s="18" t="s">
        <v>763</v>
      </c>
    </row>
    <row r="16" spans="1:18" s="18" customFormat="1" ht="32" x14ac:dyDescent="0.2">
      <c r="A16" s="18" t="s">
        <v>1559</v>
      </c>
      <c r="B16" s="18" t="s">
        <v>1468</v>
      </c>
      <c r="D16" s="19">
        <v>7.0000000000000007E-2</v>
      </c>
      <c r="E16" s="20">
        <v>0.22965879265091863</v>
      </c>
      <c r="F16" s="18">
        <v>1</v>
      </c>
      <c r="G16" s="21" t="s">
        <v>3476</v>
      </c>
      <c r="Q16" s="18">
        <v>1</v>
      </c>
    </row>
    <row r="17" spans="1:17" s="18" customFormat="1" ht="16" x14ac:dyDescent="0.2">
      <c r="A17" s="18" t="s">
        <v>1559</v>
      </c>
      <c r="B17" s="18" t="s">
        <v>1468</v>
      </c>
      <c r="D17" s="19">
        <v>1.8</v>
      </c>
      <c r="E17" s="20">
        <v>5.9055118110236213</v>
      </c>
      <c r="F17" s="18">
        <v>1</v>
      </c>
      <c r="G17" s="21" t="s">
        <v>956</v>
      </c>
      <c r="H17" s="18" t="s">
        <v>1634</v>
      </c>
      <c r="I17" s="18" t="s">
        <v>3907</v>
      </c>
      <c r="J17" s="18" t="s">
        <v>3619</v>
      </c>
      <c r="L17" s="18" t="s">
        <v>1249</v>
      </c>
      <c r="Q17" s="18">
        <v>1</v>
      </c>
    </row>
    <row r="18" spans="1:17" s="18" customFormat="1" ht="16" x14ac:dyDescent="0.2">
      <c r="A18" s="18" t="s">
        <v>1252</v>
      </c>
      <c r="B18" s="18" t="s">
        <v>1558</v>
      </c>
      <c r="D18" s="19">
        <v>0.7</v>
      </c>
      <c r="E18" s="20">
        <v>2.296587926509186</v>
      </c>
      <c r="F18" s="18">
        <v>1</v>
      </c>
      <c r="G18" s="21" t="s">
        <v>3968</v>
      </c>
      <c r="Q18" s="18">
        <v>1</v>
      </c>
    </row>
    <row r="19" spans="1:17" s="18" customFormat="1" x14ac:dyDescent="0.2">
      <c r="A19" s="18" t="s">
        <v>960</v>
      </c>
      <c r="B19" s="18" t="s">
        <v>3703</v>
      </c>
      <c r="D19" s="19"/>
      <c r="E19" s="20"/>
      <c r="F19" s="18">
        <v>1</v>
      </c>
      <c r="G19" s="21"/>
      <c r="Q19" s="18">
        <v>1</v>
      </c>
    </row>
    <row r="20" spans="1:17" s="18" customFormat="1" x14ac:dyDescent="0.2">
      <c r="A20" s="18" t="s">
        <v>284</v>
      </c>
      <c r="B20" s="18" t="s">
        <v>3179</v>
      </c>
      <c r="D20" s="19"/>
      <c r="E20" s="20"/>
      <c r="F20" s="18">
        <v>1</v>
      </c>
      <c r="G20" s="21"/>
      <c r="Q20" s="18">
        <v>1</v>
      </c>
    </row>
    <row r="21" spans="1:17" s="18" customFormat="1" x14ac:dyDescent="0.2">
      <c r="A21" s="18" t="s">
        <v>4426</v>
      </c>
      <c r="B21" s="18" t="s">
        <v>2980</v>
      </c>
      <c r="D21" s="19"/>
      <c r="E21" s="20"/>
      <c r="F21" s="18">
        <v>1</v>
      </c>
      <c r="G21" s="21"/>
      <c r="Q21" s="18">
        <v>1</v>
      </c>
    </row>
    <row r="22" spans="1:17" s="18" customFormat="1" x14ac:dyDescent="0.2">
      <c r="A22" s="18" t="s">
        <v>4437</v>
      </c>
      <c r="E22" s="20"/>
      <c r="F22" s="18">
        <v>1</v>
      </c>
      <c r="G22" s="21"/>
    </row>
    <row r="23" spans="1:17" s="18" customFormat="1" ht="16" x14ac:dyDescent="0.2">
      <c r="A23" s="18" t="s">
        <v>2589</v>
      </c>
      <c r="D23" s="19">
        <v>4</v>
      </c>
      <c r="E23" s="20">
        <v>13.123359580052492</v>
      </c>
      <c r="F23" s="18">
        <v>1</v>
      </c>
      <c r="G23" s="21" t="s">
        <v>2724</v>
      </c>
      <c r="Q23" s="18">
        <v>1</v>
      </c>
    </row>
    <row r="24" spans="1:17" s="18" customFormat="1" ht="16" x14ac:dyDescent="0.2">
      <c r="A24" s="18" t="s">
        <v>3751</v>
      </c>
      <c r="B24" s="18" t="s">
        <v>163</v>
      </c>
      <c r="D24" s="19">
        <v>0.5</v>
      </c>
      <c r="E24" s="20">
        <v>1.6404199475065615</v>
      </c>
      <c r="F24" s="18">
        <v>1</v>
      </c>
      <c r="G24" s="21" t="s">
        <v>4002</v>
      </c>
      <c r="H24" s="18" t="s">
        <v>4215</v>
      </c>
      <c r="I24" s="18" t="s">
        <v>4355</v>
      </c>
      <c r="K24" s="18" t="s">
        <v>828</v>
      </c>
      <c r="L24" s="18" t="s">
        <v>763</v>
      </c>
    </row>
    <row r="25" spans="1:17" s="18" customFormat="1" ht="16" x14ac:dyDescent="0.2">
      <c r="A25" s="18" t="s">
        <v>3751</v>
      </c>
      <c r="C25" s="18" t="s">
        <v>430</v>
      </c>
      <c r="D25" s="19">
        <v>0.7</v>
      </c>
      <c r="E25" s="20">
        <v>2.296587926509186</v>
      </c>
      <c r="F25" s="18">
        <v>1</v>
      </c>
      <c r="G25" s="21" t="s">
        <v>1106</v>
      </c>
      <c r="H25" s="18" t="s">
        <v>2637</v>
      </c>
      <c r="I25" s="18" t="s">
        <v>3442</v>
      </c>
      <c r="K25" s="18" t="s">
        <v>3085</v>
      </c>
      <c r="M25" s="18" t="s">
        <v>2201</v>
      </c>
      <c r="N25" s="18">
        <v>34.33</v>
      </c>
      <c r="O25" s="18">
        <v>-116.53</v>
      </c>
    </row>
    <row r="26" spans="1:17" s="18" customFormat="1" ht="32" x14ac:dyDescent="0.2">
      <c r="A26" s="18" t="s">
        <v>934</v>
      </c>
      <c r="B26" s="18" t="s">
        <v>234</v>
      </c>
      <c r="C26" s="18" t="s">
        <v>2198</v>
      </c>
      <c r="D26" s="19">
        <v>0.12</v>
      </c>
      <c r="E26" s="20">
        <v>0.39370078740157477</v>
      </c>
      <c r="F26" s="18">
        <v>1</v>
      </c>
      <c r="G26" s="21" t="s">
        <v>2879</v>
      </c>
      <c r="H26" s="18" t="s">
        <v>2365</v>
      </c>
      <c r="I26" s="18" t="s">
        <v>450</v>
      </c>
      <c r="J26" s="18" t="s">
        <v>4182</v>
      </c>
      <c r="L26" s="18" t="s">
        <v>688</v>
      </c>
      <c r="Q26" s="18">
        <v>1</v>
      </c>
    </row>
    <row r="27" spans="1:17" s="18" customFormat="1" x14ac:dyDescent="0.2">
      <c r="A27" s="18" t="s">
        <v>4438</v>
      </c>
      <c r="E27" s="20"/>
      <c r="F27" s="18">
        <v>1</v>
      </c>
      <c r="G27" s="21"/>
    </row>
    <row r="28" spans="1:17" s="18" customFormat="1" ht="16" x14ac:dyDescent="0.2">
      <c r="A28" s="18" t="s">
        <v>1602</v>
      </c>
      <c r="B28" s="18" t="s">
        <v>931</v>
      </c>
      <c r="C28" s="18" t="s">
        <v>430</v>
      </c>
      <c r="D28" s="19">
        <v>1.1399999999999999</v>
      </c>
      <c r="E28" s="20">
        <v>3.7401574803149598</v>
      </c>
      <c r="F28" s="18">
        <v>1</v>
      </c>
      <c r="G28" s="21" t="s">
        <v>288</v>
      </c>
      <c r="H28" s="18" t="s">
        <v>3556</v>
      </c>
      <c r="I28" s="18" t="s">
        <v>840</v>
      </c>
      <c r="J28" s="18" t="s">
        <v>2279</v>
      </c>
      <c r="K28" s="18" t="s">
        <v>828</v>
      </c>
      <c r="M28" s="18" t="s">
        <v>2201</v>
      </c>
      <c r="N28" s="18">
        <v>46.647500000000001</v>
      </c>
      <c r="O28" s="18">
        <v>-119.5986</v>
      </c>
      <c r="P28" s="18" t="s">
        <v>3156</v>
      </c>
    </row>
    <row r="29" spans="1:17" s="18" customFormat="1" ht="16" x14ac:dyDescent="0.2">
      <c r="A29" s="18" t="s">
        <v>1602</v>
      </c>
      <c r="B29" s="18" t="s">
        <v>931</v>
      </c>
      <c r="C29" s="18" t="s">
        <v>430</v>
      </c>
      <c r="D29" s="19">
        <v>1.7</v>
      </c>
      <c r="E29" s="20">
        <v>5.577427821522309</v>
      </c>
      <c r="F29" s="18">
        <v>1</v>
      </c>
      <c r="G29" s="21" t="s">
        <v>288</v>
      </c>
      <c r="H29" s="18" t="s">
        <v>3556</v>
      </c>
      <c r="I29" s="18" t="s">
        <v>840</v>
      </c>
      <c r="J29" s="18" t="s">
        <v>2279</v>
      </c>
      <c r="K29" s="18" t="s">
        <v>828</v>
      </c>
      <c r="M29" s="18" t="s">
        <v>2201</v>
      </c>
      <c r="N29" s="18">
        <v>46.647500000000001</v>
      </c>
      <c r="O29" s="18">
        <v>-119.5986</v>
      </c>
      <c r="P29" s="18" t="s">
        <v>3156</v>
      </c>
    </row>
    <row r="30" spans="1:17" s="18" customFormat="1" ht="16" x14ac:dyDescent="0.2">
      <c r="A30" s="18" t="s">
        <v>1602</v>
      </c>
      <c r="B30" s="18" t="s">
        <v>931</v>
      </c>
      <c r="C30" s="18" t="s">
        <v>430</v>
      </c>
      <c r="D30" s="19">
        <v>1.72</v>
      </c>
      <c r="E30" s="20">
        <v>5.6430446194225716</v>
      </c>
      <c r="F30" s="18">
        <v>1</v>
      </c>
      <c r="G30" s="21" t="s">
        <v>288</v>
      </c>
      <c r="H30" s="18" t="s">
        <v>3556</v>
      </c>
      <c r="I30" s="18" t="s">
        <v>840</v>
      </c>
      <c r="J30" s="18" t="s">
        <v>2279</v>
      </c>
      <c r="K30" s="18" t="s">
        <v>828</v>
      </c>
      <c r="M30" s="18" t="s">
        <v>2201</v>
      </c>
      <c r="N30" s="18">
        <v>46.647500000000001</v>
      </c>
      <c r="O30" s="18">
        <v>-119.5986</v>
      </c>
      <c r="P30" s="18" t="s">
        <v>3156</v>
      </c>
    </row>
    <row r="31" spans="1:17" s="18" customFormat="1" ht="16" x14ac:dyDescent="0.2">
      <c r="A31" s="18" t="s">
        <v>1602</v>
      </c>
      <c r="B31" s="18" t="s">
        <v>931</v>
      </c>
      <c r="C31" s="18" t="s">
        <v>430</v>
      </c>
      <c r="D31" s="19">
        <v>1.87</v>
      </c>
      <c r="E31" s="20">
        <v>6.1351706036745401</v>
      </c>
      <c r="F31" s="18">
        <v>1</v>
      </c>
      <c r="G31" s="21" t="s">
        <v>288</v>
      </c>
      <c r="H31" s="18" t="s">
        <v>3556</v>
      </c>
      <c r="I31" s="18" t="s">
        <v>840</v>
      </c>
      <c r="J31" s="18" t="s">
        <v>2279</v>
      </c>
      <c r="K31" s="18" t="s">
        <v>828</v>
      </c>
      <c r="M31" s="18" t="s">
        <v>2201</v>
      </c>
      <c r="N31" s="18">
        <v>46.647500000000001</v>
      </c>
      <c r="O31" s="18">
        <v>-119.5986</v>
      </c>
      <c r="P31" s="18" t="s">
        <v>3156</v>
      </c>
    </row>
    <row r="32" spans="1:17" s="18" customFormat="1" ht="16" x14ac:dyDescent="0.2">
      <c r="A32" s="18" t="s">
        <v>1602</v>
      </c>
      <c r="B32" s="18" t="s">
        <v>931</v>
      </c>
      <c r="C32" s="18" t="s">
        <v>430</v>
      </c>
      <c r="D32" s="19">
        <v>1.96</v>
      </c>
      <c r="E32" s="20">
        <v>6.4304461942257207</v>
      </c>
      <c r="F32" s="18">
        <v>1</v>
      </c>
      <c r="G32" s="21" t="s">
        <v>288</v>
      </c>
      <c r="H32" s="18" t="s">
        <v>3556</v>
      </c>
      <c r="I32" s="18" t="s">
        <v>840</v>
      </c>
      <c r="J32" s="18" t="s">
        <v>2279</v>
      </c>
      <c r="K32" s="18" t="s">
        <v>828</v>
      </c>
      <c r="M32" s="18" t="s">
        <v>2201</v>
      </c>
      <c r="N32" s="18">
        <v>46.647500000000001</v>
      </c>
      <c r="O32" s="18">
        <v>-119.5986</v>
      </c>
      <c r="P32" s="18" t="s">
        <v>3156</v>
      </c>
    </row>
    <row r="33" spans="1:17" s="18" customFormat="1" ht="16" x14ac:dyDescent="0.2">
      <c r="A33" s="18" t="s">
        <v>1602</v>
      </c>
      <c r="B33" s="18" t="s">
        <v>931</v>
      </c>
      <c r="C33" s="18" t="s">
        <v>430</v>
      </c>
      <c r="D33" s="19">
        <v>2</v>
      </c>
      <c r="E33" s="20">
        <v>6.561679790026246</v>
      </c>
      <c r="F33" s="18">
        <v>1</v>
      </c>
      <c r="G33" s="21" t="s">
        <v>288</v>
      </c>
      <c r="H33" s="18" t="s">
        <v>3556</v>
      </c>
      <c r="I33" s="18" t="s">
        <v>840</v>
      </c>
      <c r="J33" s="18" t="s">
        <v>2279</v>
      </c>
      <c r="K33" s="18" t="s">
        <v>828</v>
      </c>
      <c r="M33" s="18" t="s">
        <v>2201</v>
      </c>
      <c r="N33" s="18">
        <v>46.647500000000001</v>
      </c>
      <c r="O33" s="18">
        <v>-119.5986</v>
      </c>
      <c r="P33" s="18" t="s">
        <v>3156</v>
      </c>
    </row>
    <row r="34" spans="1:17" s="18" customFormat="1" ht="16" x14ac:dyDescent="0.2">
      <c r="A34" s="18" t="s">
        <v>1602</v>
      </c>
      <c r="B34" s="18" t="s">
        <v>931</v>
      </c>
      <c r="C34" s="18" t="s">
        <v>430</v>
      </c>
      <c r="D34" s="19">
        <v>2.15</v>
      </c>
      <c r="E34" s="20">
        <v>7.0538057742782145</v>
      </c>
      <c r="F34" s="18">
        <v>1</v>
      </c>
      <c r="G34" s="21" t="s">
        <v>288</v>
      </c>
      <c r="H34" s="18" t="s">
        <v>3556</v>
      </c>
      <c r="I34" s="18" t="s">
        <v>840</v>
      </c>
      <c r="J34" s="18" t="s">
        <v>2279</v>
      </c>
      <c r="K34" s="18" t="s">
        <v>828</v>
      </c>
      <c r="M34" s="18" t="s">
        <v>2201</v>
      </c>
      <c r="N34" s="18">
        <v>46.647500000000001</v>
      </c>
      <c r="O34" s="18">
        <v>-119.5986</v>
      </c>
      <c r="P34" s="18" t="s">
        <v>3156</v>
      </c>
    </row>
    <row r="35" spans="1:17" s="18" customFormat="1" ht="16" x14ac:dyDescent="0.2">
      <c r="A35" s="18" t="s">
        <v>1602</v>
      </c>
      <c r="B35" s="18" t="s">
        <v>931</v>
      </c>
      <c r="C35" s="18" t="s">
        <v>430</v>
      </c>
      <c r="D35" s="19">
        <v>2.19</v>
      </c>
      <c r="E35" s="20">
        <v>7.1850393700787389</v>
      </c>
      <c r="F35" s="18">
        <v>1</v>
      </c>
      <c r="G35" s="21" t="s">
        <v>288</v>
      </c>
      <c r="H35" s="18" t="s">
        <v>3556</v>
      </c>
      <c r="I35" s="18" t="s">
        <v>840</v>
      </c>
      <c r="J35" s="18" t="s">
        <v>2279</v>
      </c>
      <c r="K35" s="18" t="s">
        <v>828</v>
      </c>
      <c r="M35" s="18" t="s">
        <v>2201</v>
      </c>
      <c r="N35" s="18">
        <v>46.647500000000001</v>
      </c>
      <c r="O35" s="18">
        <v>-119.5986</v>
      </c>
      <c r="P35" s="18" t="s">
        <v>3156</v>
      </c>
    </row>
    <row r="36" spans="1:17" s="18" customFormat="1" ht="16" x14ac:dyDescent="0.2">
      <c r="A36" s="18" t="s">
        <v>1602</v>
      </c>
      <c r="B36" s="18" t="s">
        <v>931</v>
      </c>
      <c r="C36" s="18" t="s">
        <v>430</v>
      </c>
      <c r="D36" s="19">
        <v>2.35</v>
      </c>
      <c r="E36" s="20">
        <v>7.7099737532808392</v>
      </c>
      <c r="F36" s="18">
        <v>1</v>
      </c>
      <c r="G36" s="21" t="s">
        <v>288</v>
      </c>
      <c r="H36" s="18" t="s">
        <v>3556</v>
      </c>
      <c r="I36" s="18" t="s">
        <v>840</v>
      </c>
      <c r="J36" s="18" t="s">
        <v>2279</v>
      </c>
      <c r="K36" s="18" t="s">
        <v>828</v>
      </c>
      <c r="M36" s="18" t="s">
        <v>2201</v>
      </c>
      <c r="N36" s="18">
        <v>46.647500000000001</v>
      </c>
      <c r="O36" s="18">
        <v>-119.5986</v>
      </c>
      <c r="P36" s="18" t="s">
        <v>3156</v>
      </c>
    </row>
    <row r="37" spans="1:17" s="18" customFormat="1" ht="16" x14ac:dyDescent="0.2">
      <c r="A37" s="18" t="s">
        <v>1602</v>
      </c>
      <c r="B37" s="18" t="s">
        <v>931</v>
      </c>
      <c r="C37" s="18" t="s">
        <v>430</v>
      </c>
      <c r="D37" s="19">
        <v>2.4500000000000002</v>
      </c>
      <c r="E37" s="20">
        <v>8.0380577427821525</v>
      </c>
      <c r="F37" s="18">
        <v>1</v>
      </c>
      <c r="G37" s="21" t="s">
        <v>288</v>
      </c>
      <c r="H37" s="18" t="s">
        <v>3556</v>
      </c>
      <c r="I37" s="18" t="s">
        <v>840</v>
      </c>
      <c r="J37" s="18" t="s">
        <v>2279</v>
      </c>
      <c r="K37" s="18" t="s">
        <v>828</v>
      </c>
      <c r="M37" s="18" t="s">
        <v>2201</v>
      </c>
      <c r="N37" s="18">
        <v>46.647500000000001</v>
      </c>
      <c r="O37" s="18">
        <v>-119.5986</v>
      </c>
      <c r="P37" s="18" t="s">
        <v>3156</v>
      </c>
    </row>
    <row r="38" spans="1:17" s="18" customFormat="1" ht="16" x14ac:dyDescent="0.2">
      <c r="A38" s="18" t="s">
        <v>1602</v>
      </c>
      <c r="B38" s="18" t="s">
        <v>931</v>
      </c>
      <c r="C38" s="18" t="s">
        <v>430</v>
      </c>
      <c r="D38" s="19">
        <v>2.5</v>
      </c>
      <c r="E38" s="20">
        <v>8.2020997375328069</v>
      </c>
      <c r="F38" s="18">
        <v>1</v>
      </c>
      <c r="G38" s="21" t="s">
        <v>288</v>
      </c>
      <c r="H38" s="18" t="s">
        <v>3556</v>
      </c>
      <c r="I38" s="18" t="s">
        <v>840</v>
      </c>
      <c r="J38" s="18" t="s">
        <v>2279</v>
      </c>
      <c r="K38" s="18" t="s">
        <v>828</v>
      </c>
      <c r="M38" s="18" t="s">
        <v>2201</v>
      </c>
      <c r="N38" s="18">
        <v>46.647500000000001</v>
      </c>
      <c r="O38" s="18">
        <v>-119.5986</v>
      </c>
      <c r="P38" s="18" t="s">
        <v>3156</v>
      </c>
    </row>
    <row r="39" spans="1:17" s="18" customFormat="1" ht="16" x14ac:dyDescent="0.2">
      <c r="A39" s="18" t="s">
        <v>1602</v>
      </c>
      <c r="B39" s="18" t="s">
        <v>931</v>
      </c>
      <c r="C39" s="18" t="s">
        <v>430</v>
      </c>
      <c r="D39" s="19">
        <v>3</v>
      </c>
      <c r="E39" s="20">
        <v>9.8425196850393686</v>
      </c>
      <c r="F39" s="18">
        <v>1</v>
      </c>
      <c r="G39" s="21" t="s">
        <v>914</v>
      </c>
      <c r="H39" s="18" t="s">
        <v>3299</v>
      </c>
      <c r="I39" s="18" t="s">
        <v>840</v>
      </c>
      <c r="J39" s="18" t="s">
        <v>926</v>
      </c>
      <c r="K39" s="18" t="s">
        <v>828</v>
      </c>
      <c r="M39" s="18" t="s">
        <v>2201</v>
      </c>
      <c r="N39" s="18">
        <v>46.241999999999997</v>
      </c>
      <c r="O39" s="18">
        <v>-119.2</v>
      </c>
      <c r="P39" s="18" t="s">
        <v>4394</v>
      </c>
    </row>
    <row r="40" spans="1:17" s="18" customFormat="1" ht="32" x14ac:dyDescent="0.2">
      <c r="A40" s="18" t="s">
        <v>1602</v>
      </c>
      <c r="B40" s="18" t="s">
        <v>931</v>
      </c>
      <c r="D40" s="19">
        <v>2.2999999999999998</v>
      </c>
      <c r="E40" s="20">
        <v>7.5459317585301822</v>
      </c>
      <c r="F40" s="18">
        <v>1</v>
      </c>
      <c r="G40" s="21" t="s">
        <v>3359</v>
      </c>
      <c r="H40" s="18" t="s">
        <v>4092</v>
      </c>
      <c r="J40" s="18" t="s">
        <v>1274</v>
      </c>
      <c r="Q40" s="18">
        <v>1</v>
      </c>
    </row>
    <row r="41" spans="1:17" s="18" customFormat="1" ht="37" customHeight="1" x14ac:dyDescent="0.2">
      <c r="A41" s="18" t="s">
        <v>41</v>
      </c>
      <c r="B41" s="18" t="s">
        <v>4020</v>
      </c>
      <c r="C41" s="18" t="s">
        <v>981</v>
      </c>
      <c r="D41" s="19">
        <v>4.9000000000000004</v>
      </c>
      <c r="E41" s="20">
        <f>D41*(1/0.3048)</f>
        <v>16.076115485564305</v>
      </c>
      <c r="G41" s="21" t="s">
        <v>2879</v>
      </c>
      <c r="H41" s="18" t="s">
        <v>4182</v>
      </c>
      <c r="I41" s="18" t="s">
        <v>4182</v>
      </c>
      <c r="J41" s="18" t="s">
        <v>2532</v>
      </c>
      <c r="K41" s="18" t="s">
        <v>3123</v>
      </c>
      <c r="L41" s="18" t="s">
        <v>4182</v>
      </c>
      <c r="Q41" s="18">
        <v>0</v>
      </c>
    </row>
    <row r="42" spans="1:17" s="18" customFormat="1" x14ac:dyDescent="0.2">
      <c r="A42" s="18" t="s">
        <v>4439</v>
      </c>
      <c r="E42" s="20"/>
      <c r="F42" s="18">
        <v>1</v>
      </c>
      <c r="G42" s="21"/>
    </row>
    <row r="43" spans="1:17" s="18" customFormat="1" ht="16" x14ac:dyDescent="0.2">
      <c r="A43" s="18" t="s">
        <v>3761</v>
      </c>
      <c r="B43" s="18" t="s">
        <v>4118</v>
      </c>
      <c r="D43" s="19">
        <v>3.5</v>
      </c>
      <c r="E43" s="20">
        <v>11.48293963254593</v>
      </c>
      <c r="F43" s="18">
        <v>1</v>
      </c>
      <c r="G43" s="21" t="s">
        <v>1027</v>
      </c>
      <c r="H43" s="18" t="s">
        <v>3857</v>
      </c>
      <c r="I43" s="18" t="s">
        <v>497</v>
      </c>
      <c r="J43" s="18" t="s">
        <v>174</v>
      </c>
      <c r="K43" s="18" t="s">
        <v>828</v>
      </c>
      <c r="L43" s="18" t="s">
        <v>763</v>
      </c>
    </row>
    <row r="44" spans="1:17" s="18" customFormat="1" ht="16" x14ac:dyDescent="0.2">
      <c r="A44" s="18" t="s">
        <v>3761</v>
      </c>
      <c r="B44" s="18" t="s">
        <v>4118</v>
      </c>
      <c r="D44" s="19">
        <v>3.5</v>
      </c>
      <c r="E44" s="20">
        <v>11.48293963254593</v>
      </c>
      <c r="F44" s="18">
        <v>1</v>
      </c>
      <c r="G44" s="21" t="s">
        <v>1027</v>
      </c>
      <c r="H44" s="18" t="s">
        <v>3857</v>
      </c>
      <c r="I44" s="18" t="s">
        <v>497</v>
      </c>
      <c r="J44" s="18" t="s">
        <v>116</v>
      </c>
      <c r="K44" s="18" t="s">
        <v>828</v>
      </c>
      <c r="L44" s="18" t="s">
        <v>763</v>
      </c>
    </row>
    <row r="45" spans="1:17" s="18" customFormat="1" ht="16" x14ac:dyDescent="0.2">
      <c r="A45" s="18" t="s">
        <v>3761</v>
      </c>
      <c r="B45" s="18" t="s">
        <v>4118</v>
      </c>
      <c r="D45" s="19">
        <v>2.0299999999999998</v>
      </c>
      <c r="E45" s="20">
        <v>6.6601049868766387</v>
      </c>
      <c r="F45" s="18">
        <v>1</v>
      </c>
      <c r="G45" s="21" t="s">
        <v>865</v>
      </c>
      <c r="H45" s="18" t="s">
        <v>1036</v>
      </c>
      <c r="I45" s="18" t="s">
        <v>2802</v>
      </c>
      <c r="J45" s="18" t="s">
        <v>4149</v>
      </c>
      <c r="K45" s="18" t="s">
        <v>828</v>
      </c>
      <c r="L45" s="18" t="s">
        <v>1337</v>
      </c>
    </row>
    <row r="46" spans="1:17" s="18" customFormat="1" ht="16" x14ac:dyDescent="0.2">
      <c r="A46" s="18" t="s">
        <v>3761</v>
      </c>
      <c r="B46" s="18" t="s">
        <v>4118</v>
      </c>
      <c r="D46" s="19">
        <v>0.6</v>
      </c>
      <c r="E46" s="20">
        <v>1.9685039370078736</v>
      </c>
      <c r="F46" s="18">
        <v>1</v>
      </c>
      <c r="G46" s="21" t="s">
        <v>4002</v>
      </c>
      <c r="H46" s="18" t="s">
        <v>4215</v>
      </c>
      <c r="I46" s="18" t="s">
        <v>4355</v>
      </c>
      <c r="K46" s="18" t="s">
        <v>828</v>
      </c>
      <c r="L46" s="18" t="s">
        <v>763</v>
      </c>
    </row>
    <row r="47" spans="1:17" s="18" customFormat="1" ht="32" x14ac:dyDescent="0.2">
      <c r="A47" s="18" t="s">
        <v>3761</v>
      </c>
      <c r="B47" s="18" t="s">
        <v>857</v>
      </c>
      <c r="C47" s="18" t="s">
        <v>1612</v>
      </c>
      <c r="D47" s="19">
        <v>12</v>
      </c>
      <c r="E47" s="20">
        <v>39.370078740157474</v>
      </c>
      <c r="F47" s="18">
        <v>1</v>
      </c>
      <c r="G47" s="21" t="s">
        <v>3037</v>
      </c>
      <c r="H47" s="18" t="s">
        <v>4182</v>
      </c>
      <c r="I47" s="18" t="s">
        <v>4182</v>
      </c>
      <c r="J47" s="18" t="s">
        <v>4182</v>
      </c>
      <c r="L47" s="18" t="s">
        <v>4182</v>
      </c>
      <c r="Q47" s="18">
        <v>1</v>
      </c>
    </row>
    <row r="48" spans="1:17" s="18" customFormat="1" ht="16" x14ac:dyDescent="0.2">
      <c r="A48" s="18" t="s">
        <v>256</v>
      </c>
      <c r="B48" s="18" t="s">
        <v>3782</v>
      </c>
      <c r="D48" s="19">
        <v>0.6</v>
      </c>
      <c r="E48" s="20">
        <v>1.9685039370078736</v>
      </c>
      <c r="F48" s="18">
        <v>1</v>
      </c>
      <c r="G48" s="21" t="s">
        <v>4002</v>
      </c>
      <c r="H48" s="18" t="s">
        <v>4215</v>
      </c>
      <c r="I48" s="18" t="s">
        <v>4355</v>
      </c>
      <c r="K48" s="18" t="s">
        <v>828</v>
      </c>
      <c r="L48" s="18" t="s">
        <v>763</v>
      </c>
    </row>
    <row r="49" spans="1:18" s="18" customFormat="1" ht="32" x14ac:dyDescent="0.2">
      <c r="A49" s="18" t="s">
        <v>256</v>
      </c>
      <c r="B49" s="18" t="s">
        <v>3642</v>
      </c>
      <c r="D49" s="19">
        <v>12</v>
      </c>
      <c r="E49" s="20">
        <v>39.370078740157474</v>
      </c>
      <c r="F49" s="18">
        <v>1</v>
      </c>
      <c r="G49" s="21" t="s">
        <v>3359</v>
      </c>
      <c r="H49" s="18" t="s">
        <v>4182</v>
      </c>
      <c r="L49" s="18" t="s">
        <v>4182</v>
      </c>
      <c r="Q49" s="18">
        <v>1</v>
      </c>
    </row>
    <row r="50" spans="1:18" s="18" customFormat="1" x14ac:dyDescent="0.2">
      <c r="A50" s="18" t="s">
        <v>4440</v>
      </c>
      <c r="E50" s="20"/>
      <c r="F50" s="18">
        <v>1</v>
      </c>
      <c r="G50" s="21"/>
    </row>
    <row r="51" spans="1:18" s="18" customFormat="1" x14ac:dyDescent="0.2">
      <c r="A51" s="18" t="s">
        <v>2521</v>
      </c>
      <c r="D51" s="19"/>
      <c r="E51" s="20"/>
      <c r="F51" s="18">
        <v>1</v>
      </c>
      <c r="G51" s="21"/>
      <c r="Q51" s="18">
        <v>1</v>
      </c>
    </row>
    <row r="52" spans="1:18" s="18" customFormat="1" x14ac:dyDescent="0.2">
      <c r="A52" s="18" t="s">
        <v>1331</v>
      </c>
      <c r="B52" s="18" t="s">
        <v>1830</v>
      </c>
      <c r="D52" s="19"/>
      <c r="E52" s="20"/>
      <c r="F52" s="18">
        <v>1</v>
      </c>
      <c r="G52" s="21"/>
      <c r="Q52" s="18">
        <v>1</v>
      </c>
    </row>
    <row r="53" spans="1:18" s="18" customFormat="1" x14ac:dyDescent="0.2">
      <c r="A53" s="18" t="s">
        <v>2536</v>
      </c>
      <c r="B53" s="18" t="s">
        <v>3542</v>
      </c>
      <c r="D53" s="19"/>
      <c r="E53" s="20"/>
      <c r="F53" s="18">
        <v>1</v>
      </c>
      <c r="G53" s="21"/>
      <c r="Q53" s="18">
        <v>1</v>
      </c>
    </row>
    <row r="54" spans="1:18" s="18" customFormat="1" x14ac:dyDescent="0.2">
      <c r="A54" s="18" t="s">
        <v>1555</v>
      </c>
      <c r="D54" s="19"/>
      <c r="E54" s="20"/>
      <c r="F54" s="18">
        <v>1</v>
      </c>
      <c r="G54" s="21"/>
      <c r="Q54" s="18">
        <v>1</v>
      </c>
    </row>
    <row r="55" spans="1:18" s="18" customFormat="1" x14ac:dyDescent="0.2">
      <c r="A55" s="18" t="s">
        <v>104</v>
      </c>
      <c r="B55" s="18" t="s">
        <v>2066</v>
      </c>
      <c r="D55" s="19"/>
      <c r="E55" s="20"/>
      <c r="F55" s="18">
        <v>1</v>
      </c>
      <c r="G55" s="21"/>
      <c r="Q55" s="18">
        <v>1</v>
      </c>
    </row>
    <row r="56" spans="1:18" s="18" customFormat="1" x14ac:dyDescent="0.2">
      <c r="A56" s="18" t="s">
        <v>2788</v>
      </c>
      <c r="D56" s="19"/>
      <c r="E56" s="20"/>
      <c r="F56" s="18">
        <v>1</v>
      </c>
      <c r="G56" s="21"/>
      <c r="Q56" s="18">
        <v>1</v>
      </c>
    </row>
    <row r="57" spans="1:18" s="18" customFormat="1" ht="16" x14ac:dyDescent="0.2">
      <c r="A57" s="18" t="s">
        <v>642</v>
      </c>
      <c r="B57" s="18" t="s">
        <v>1161</v>
      </c>
      <c r="D57" s="19">
        <v>0.57999999999999996</v>
      </c>
      <c r="E57" s="20">
        <v>1.9028871391076112</v>
      </c>
      <c r="F57" s="18">
        <v>1</v>
      </c>
      <c r="G57" s="21" t="s">
        <v>4108</v>
      </c>
      <c r="H57" s="18" t="s">
        <v>545</v>
      </c>
      <c r="I57" s="18" t="s">
        <v>620</v>
      </c>
      <c r="J57" s="18" t="s">
        <v>718</v>
      </c>
      <c r="K57" s="18" t="s">
        <v>828</v>
      </c>
      <c r="L57" s="18" t="s">
        <v>763</v>
      </c>
    </row>
    <row r="58" spans="1:18" s="18" customFormat="1" ht="16" x14ac:dyDescent="0.2">
      <c r="A58" s="18" t="s">
        <v>3954</v>
      </c>
      <c r="B58" s="18" t="s">
        <v>605</v>
      </c>
      <c r="C58" s="18" t="s">
        <v>430</v>
      </c>
      <c r="D58" s="19">
        <v>3.2</v>
      </c>
      <c r="E58" s="20">
        <v>10.498687664041995</v>
      </c>
      <c r="F58" s="18">
        <v>1</v>
      </c>
      <c r="G58" s="21" t="s">
        <v>3529</v>
      </c>
      <c r="H58" s="18" t="s">
        <v>3107</v>
      </c>
      <c r="J58" s="18" t="s">
        <v>1202</v>
      </c>
      <c r="K58" s="18" t="s">
        <v>828</v>
      </c>
      <c r="M58" s="18" t="s">
        <v>2201</v>
      </c>
      <c r="N58" s="18">
        <v>39.778300000000002</v>
      </c>
      <c r="O58" s="18">
        <v>-119.4179</v>
      </c>
      <c r="P58" s="18" t="s">
        <v>871</v>
      </c>
    </row>
    <row r="59" spans="1:18" s="18" customFormat="1" ht="32" x14ac:dyDescent="0.2">
      <c r="A59" s="18" t="s">
        <v>3954</v>
      </c>
      <c r="B59" s="18" t="s">
        <v>605</v>
      </c>
      <c r="C59" s="18" t="s">
        <v>430</v>
      </c>
      <c r="D59" s="19">
        <v>3.2</v>
      </c>
      <c r="E59" s="20">
        <v>10.498687664041995</v>
      </c>
      <c r="F59" s="18">
        <v>1</v>
      </c>
      <c r="G59" s="21" t="s">
        <v>305</v>
      </c>
      <c r="H59" s="18" t="s">
        <v>3107</v>
      </c>
      <c r="I59" s="18" t="s">
        <v>4182</v>
      </c>
      <c r="J59" s="18" t="s">
        <v>1202</v>
      </c>
      <c r="K59" s="18" t="s">
        <v>970</v>
      </c>
      <c r="Q59" s="18">
        <v>1</v>
      </c>
    </row>
    <row r="60" spans="1:18" s="18" customFormat="1" ht="16" x14ac:dyDescent="0.2">
      <c r="A60" s="18" t="s">
        <v>3954</v>
      </c>
      <c r="B60" s="18" t="s">
        <v>605</v>
      </c>
      <c r="C60" s="18" t="s">
        <v>430</v>
      </c>
      <c r="D60" s="19">
        <v>3.7</v>
      </c>
      <c r="E60" s="20">
        <v>12.139107611548555</v>
      </c>
      <c r="F60" s="18">
        <v>1</v>
      </c>
      <c r="G60" s="21" t="s">
        <v>3087</v>
      </c>
      <c r="H60" s="18" t="s">
        <v>848</v>
      </c>
      <c r="I60" s="18" t="s">
        <v>3595</v>
      </c>
      <c r="J60" s="18" t="s">
        <v>1542</v>
      </c>
      <c r="L60" s="18" t="s">
        <v>4068</v>
      </c>
      <c r="Q60" s="18">
        <v>1</v>
      </c>
    </row>
    <row r="61" spans="1:18" s="18" customFormat="1" ht="32" x14ac:dyDescent="0.2">
      <c r="A61" s="18" t="s">
        <v>1664</v>
      </c>
      <c r="B61" s="18" t="s">
        <v>3177</v>
      </c>
      <c r="C61" s="18" t="s">
        <v>430</v>
      </c>
      <c r="D61" s="19">
        <v>0.6</v>
      </c>
      <c r="E61" s="20">
        <v>1.9685039370078736</v>
      </c>
      <c r="F61" s="18">
        <v>1</v>
      </c>
      <c r="G61" s="21" t="s">
        <v>3037</v>
      </c>
      <c r="H61" s="18" t="s">
        <v>2365</v>
      </c>
      <c r="I61" s="18" t="s">
        <v>450</v>
      </c>
      <c r="J61" s="18" t="s">
        <v>4182</v>
      </c>
      <c r="K61" s="18" t="s">
        <v>539</v>
      </c>
      <c r="L61" s="18" t="s">
        <v>688</v>
      </c>
      <c r="Q61" s="18">
        <v>1</v>
      </c>
      <c r="R61" s="18" t="s">
        <v>3035</v>
      </c>
    </row>
    <row r="62" spans="1:18" s="18" customFormat="1" x14ac:dyDescent="0.2">
      <c r="A62" s="18" t="s">
        <v>4441</v>
      </c>
      <c r="E62" s="20"/>
      <c r="F62" s="18">
        <v>1</v>
      </c>
      <c r="G62" s="21"/>
    </row>
    <row r="63" spans="1:18" s="18" customFormat="1" x14ac:dyDescent="0.2">
      <c r="A63" s="18" t="s">
        <v>1853</v>
      </c>
      <c r="B63" s="18" t="s">
        <v>1923</v>
      </c>
      <c r="D63" s="19"/>
      <c r="E63" s="20"/>
      <c r="F63" s="18">
        <v>1</v>
      </c>
      <c r="G63" s="21"/>
      <c r="Q63" s="18">
        <v>1</v>
      </c>
    </row>
    <row r="64" spans="1:18" s="18" customFormat="1" x14ac:dyDescent="0.2">
      <c r="A64" s="18" t="s">
        <v>4442</v>
      </c>
      <c r="E64" s="20"/>
      <c r="F64" s="18">
        <v>1</v>
      </c>
      <c r="G64" s="21"/>
    </row>
    <row r="65" spans="1:17" s="18" customFormat="1" x14ac:dyDescent="0.2">
      <c r="A65" s="18" t="s">
        <v>4443</v>
      </c>
      <c r="E65" s="20"/>
      <c r="F65" s="18">
        <v>1</v>
      </c>
      <c r="G65" s="21"/>
    </row>
    <row r="66" spans="1:17" s="18" customFormat="1" ht="16" x14ac:dyDescent="0.2">
      <c r="A66" s="18" t="s">
        <v>1591</v>
      </c>
      <c r="B66" s="18" t="s">
        <v>4506</v>
      </c>
      <c r="D66" s="19">
        <v>0.2</v>
      </c>
      <c r="E66" s="20">
        <v>0.65616797900262469</v>
      </c>
      <c r="F66" s="18">
        <v>1</v>
      </c>
      <c r="G66" s="21" t="s">
        <v>3731</v>
      </c>
      <c r="H66" s="18" t="s">
        <v>2216</v>
      </c>
      <c r="I66" s="18" t="s">
        <v>2756</v>
      </c>
      <c r="J66" s="18" t="s">
        <v>2455</v>
      </c>
      <c r="K66" s="18" t="s">
        <v>2807</v>
      </c>
      <c r="L66" s="18" t="s">
        <v>252</v>
      </c>
    </row>
    <row r="67" spans="1:17" s="18" customFormat="1" ht="16" x14ac:dyDescent="0.2">
      <c r="A67" s="18" t="s">
        <v>479</v>
      </c>
      <c r="B67" s="18" t="s">
        <v>691</v>
      </c>
      <c r="D67" s="19">
        <v>0.25</v>
      </c>
      <c r="E67" s="20">
        <v>0.82020997375328075</v>
      </c>
      <c r="F67" s="18">
        <v>1</v>
      </c>
      <c r="G67" s="21" t="s">
        <v>814</v>
      </c>
      <c r="H67" s="18" t="s">
        <v>2550</v>
      </c>
      <c r="I67" s="18" t="s">
        <v>1908</v>
      </c>
      <c r="K67" s="18" t="s">
        <v>1276</v>
      </c>
      <c r="L67" s="18" t="s">
        <v>2495</v>
      </c>
    </row>
    <row r="68" spans="1:17" s="18" customFormat="1" x14ac:dyDescent="0.2">
      <c r="A68" s="18" t="s">
        <v>638</v>
      </c>
      <c r="B68" s="18" t="s">
        <v>1482</v>
      </c>
      <c r="D68" s="19"/>
      <c r="E68" s="20"/>
      <c r="F68" s="18">
        <v>1</v>
      </c>
      <c r="G68" s="21"/>
      <c r="Q68" s="18">
        <v>1</v>
      </c>
    </row>
    <row r="69" spans="1:17" s="18" customFormat="1" ht="16" x14ac:dyDescent="0.2">
      <c r="A69" s="18" t="s">
        <v>1026</v>
      </c>
      <c r="B69" s="18" t="s">
        <v>3887</v>
      </c>
      <c r="D69" s="19">
        <v>2.9000000000000001E-2</v>
      </c>
      <c r="E69" s="20">
        <v>9.5144356955380566E-2</v>
      </c>
      <c r="F69" s="18">
        <v>1</v>
      </c>
      <c r="G69" s="21" t="s">
        <v>4384</v>
      </c>
      <c r="H69" s="18" t="s">
        <v>3097</v>
      </c>
      <c r="I69" s="18" t="s">
        <v>1460</v>
      </c>
      <c r="K69" s="18" t="s">
        <v>2807</v>
      </c>
      <c r="L69" s="18" t="s">
        <v>763</v>
      </c>
    </row>
    <row r="70" spans="1:17" s="18" customFormat="1" x14ac:dyDescent="0.2">
      <c r="A70" s="18" t="s">
        <v>2588</v>
      </c>
      <c r="D70" s="19"/>
      <c r="E70" s="20"/>
      <c r="F70" s="18">
        <v>1</v>
      </c>
      <c r="G70" s="21"/>
      <c r="Q70" s="18">
        <v>1</v>
      </c>
    </row>
    <row r="71" spans="1:17" s="18" customFormat="1" ht="16" x14ac:dyDescent="0.2">
      <c r="A71" s="18" t="s">
        <v>4036</v>
      </c>
      <c r="B71" s="18" t="s">
        <v>893</v>
      </c>
      <c r="D71" s="19">
        <v>0.35</v>
      </c>
      <c r="E71" s="20">
        <v>1.148293963254593</v>
      </c>
      <c r="F71" s="18">
        <v>1</v>
      </c>
      <c r="G71" s="21" t="s">
        <v>1292</v>
      </c>
      <c r="H71" s="18" t="s">
        <v>4356</v>
      </c>
      <c r="I71" s="18" t="s">
        <v>3959</v>
      </c>
      <c r="J71" s="18" t="s">
        <v>1394</v>
      </c>
      <c r="K71" s="18" t="s">
        <v>3660</v>
      </c>
      <c r="L71" s="18" t="s">
        <v>1057</v>
      </c>
    </row>
    <row r="72" spans="1:17" s="18" customFormat="1" ht="16" x14ac:dyDescent="0.2">
      <c r="A72" s="18" t="s">
        <v>4036</v>
      </c>
      <c r="B72" s="18" t="s">
        <v>893</v>
      </c>
      <c r="D72" s="19">
        <v>0.35</v>
      </c>
      <c r="E72" s="20">
        <v>1.148293963254593</v>
      </c>
      <c r="F72" s="18">
        <v>1</v>
      </c>
      <c r="G72" s="21" t="s">
        <v>1292</v>
      </c>
      <c r="H72" s="18" t="s">
        <v>4356</v>
      </c>
      <c r="I72" s="18" t="s">
        <v>3959</v>
      </c>
      <c r="J72" s="18" t="s">
        <v>308</v>
      </c>
      <c r="K72" s="18" t="s">
        <v>3660</v>
      </c>
      <c r="L72" s="18" t="s">
        <v>1057</v>
      </c>
    </row>
    <row r="73" spans="1:17" s="18" customFormat="1" ht="16" x14ac:dyDescent="0.2">
      <c r="A73" s="18" t="s">
        <v>4036</v>
      </c>
      <c r="B73" s="18" t="s">
        <v>893</v>
      </c>
      <c r="D73" s="19">
        <v>0.38</v>
      </c>
      <c r="E73" s="20">
        <v>1.2467191601049867</v>
      </c>
      <c r="F73" s="18">
        <v>1</v>
      </c>
      <c r="G73" s="21" t="s">
        <v>1292</v>
      </c>
      <c r="H73" s="18" t="s">
        <v>4356</v>
      </c>
      <c r="I73" s="18" t="s">
        <v>3959</v>
      </c>
      <c r="J73" s="18" t="s">
        <v>308</v>
      </c>
      <c r="K73" s="18" t="s">
        <v>3660</v>
      </c>
      <c r="L73" s="18" t="s">
        <v>1057</v>
      </c>
    </row>
    <row r="74" spans="1:17" s="18" customFormat="1" ht="16" x14ac:dyDescent="0.2">
      <c r="A74" s="18" t="s">
        <v>4036</v>
      </c>
      <c r="B74" s="18" t="s">
        <v>893</v>
      </c>
      <c r="D74" s="19">
        <v>0.5</v>
      </c>
      <c r="E74" s="20">
        <v>1.6404199475065615</v>
      </c>
      <c r="F74" s="18">
        <v>1</v>
      </c>
      <c r="G74" s="21" t="s">
        <v>1292</v>
      </c>
      <c r="H74" s="18" t="s">
        <v>4356</v>
      </c>
      <c r="I74" s="18" t="s">
        <v>3959</v>
      </c>
      <c r="J74" s="18" t="s">
        <v>308</v>
      </c>
      <c r="K74" s="18" t="s">
        <v>3660</v>
      </c>
      <c r="L74" s="18" t="s">
        <v>1057</v>
      </c>
    </row>
    <row r="75" spans="1:17" s="18" customFormat="1" ht="16" x14ac:dyDescent="0.2">
      <c r="A75" s="18" t="s">
        <v>4036</v>
      </c>
      <c r="B75" s="18" t="s">
        <v>893</v>
      </c>
      <c r="D75" s="19">
        <v>0.6</v>
      </c>
      <c r="E75" s="20">
        <v>1.9685039370078736</v>
      </c>
      <c r="F75" s="18">
        <v>1</v>
      </c>
      <c r="G75" s="21" t="s">
        <v>1292</v>
      </c>
      <c r="H75" s="18" t="s">
        <v>4356</v>
      </c>
      <c r="I75" s="18" t="s">
        <v>3959</v>
      </c>
      <c r="J75" s="18" t="s">
        <v>308</v>
      </c>
      <c r="K75" s="18" t="s">
        <v>3660</v>
      </c>
      <c r="L75" s="18" t="s">
        <v>1057</v>
      </c>
    </row>
    <row r="76" spans="1:17" s="18" customFormat="1" ht="16" x14ac:dyDescent="0.2">
      <c r="A76" s="18" t="s">
        <v>4036</v>
      </c>
      <c r="B76" s="18" t="s">
        <v>893</v>
      </c>
      <c r="D76" s="19">
        <v>0.65</v>
      </c>
      <c r="E76" s="20">
        <v>2.1325459317585302</v>
      </c>
      <c r="F76" s="18">
        <v>1</v>
      </c>
      <c r="G76" s="21" t="s">
        <v>1292</v>
      </c>
      <c r="H76" s="18" t="s">
        <v>4356</v>
      </c>
      <c r="I76" s="18" t="s">
        <v>3959</v>
      </c>
      <c r="J76" s="18" t="s">
        <v>308</v>
      </c>
      <c r="K76" s="18" t="s">
        <v>3660</v>
      </c>
      <c r="L76" s="18" t="s">
        <v>1057</v>
      </c>
    </row>
    <row r="77" spans="1:17" s="18" customFormat="1" ht="16" x14ac:dyDescent="0.2">
      <c r="A77" s="18" t="s">
        <v>4036</v>
      </c>
      <c r="B77" s="18" t="s">
        <v>893</v>
      </c>
      <c r="D77" s="19">
        <v>0.65</v>
      </c>
      <c r="E77" s="20">
        <v>2.1325459317585302</v>
      </c>
      <c r="F77" s="18">
        <v>1</v>
      </c>
      <c r="G77" s="21" t="s">
        <v>1292</v>
      </c>
      <c r="H77" s="18" t="s">
        <v>4356</v>
      </c>
      <c r="I77" s="18" t="s">
        <v>3959</v>
      </c>
      <c r="J77" s="18" t="s">
        <v>2152</v>
      </c>
      <c r="K77" s="18" t="s">
        <v>3660</v>
      </c>
      <c r="L77" s="18" t="s">
        <v>1057</v>
      </c>
    </row>
    <row r="78" spans="1:17" s="18" customFormat="1" ht="16" x14ac:dyDescent="0.2">
      <c r="A78" s="18" t="s">
        <v>4036</v>
      </c>
      <c r="B78" s="18" t="s">
        <v>893</v>
      </c>
      <c r="D78" s="19">
        <v>0.68</v>
      </c>
      <c r="E78" s="20">
        <v>2.2309711286089238</v>
      </c>
      <c r="F78" s="18">
        <v>1</v>
      </c>
      <c r="G78" s="21" t="s">
        <v>1292</v>
      </c>
      <c r="H78" s="18" t="s">
        <v>4356</v>
      </c>
      <c r="I78" s="18" t="s">
        <v>3959</v>
      </c>
      <c r="J78" s="18" t="s">
        <v>308</v>
      </c>
      <c r="K78" s="18" t="s">
        <v>3660</v>
      </c>
      <c r="L78" s="18" t="s">
        <v>1057</v>
      </c>
    </row>
    <row r="79" spans="1:17" s="18" customFormat="1" ht="32" x14ac:dyDescent="0.2">
      <c r="A79" s="18" t="s">
        <v>2113</v>
      </c>
      <c r="B79" s="18" t="s">
        <v>2787</v>
      </c>
      <c r="D79" s="19">
        <v>1.5</v>
      </c>
      <c r="E79" s="20">
        <v>4.9212598425196843</v>
      </c>
      <c r="F79" s="18">
        <v>1</v>
      </c>
      <c r="G79" s="21" t="s">
        <v>3359</v>
      </c>
      <c r="H79" s="18" t="s">
        <v>1599</v>
      </c>
      <c r="J79" s="18" t="s">
        <v>690</v>
      </c>
      <c r="Q79" s="18">
        <v>1</v>
      </c>
    </row>
    <row r="80" spans="1:17" s="18" customFormat="1" ht="16" x14ac:dyDescent="0.2">
      <c r="A80" s="18" t="s">
        <v>4324</v>
      </c>
      <c r="B80" s="18" t="s">
        <v>1048</v>
      </c>
      <c r="D80" s="19">
        <v>1.6</v>
      </c>
      <c r="E80" s="20">
        <v>5.2493438320209975</v>
      </c>
      <c r="F80" s="18">
        <v>1</v>
      </c>
      <c r="G80" s="21" t="s">
        <v>3</v>
      </c>
      <c r="H80" s="18" t="s">
        <v>3537</v>
      </c>
      <c r="I80" s="18" t="s">
        <v>3247</v>
      </c>
      <c r="J80" s="18" t="s">
        <v>4306</v>
      </c>
      <c r="K80" s="18" t="s">
        <v>2807</v>
      </c>
      <c r="L80" s="18" t="s">
        <v>1057</v>
      </c>
    </row>
    <row r="81" spans="1:17" s="18" customFormat="1" ht="16" x14ac:dyDescent="0.2">
      <c r="A81" s="18" t="s">
        <v>4324</v>
      </c>
      <c r="B81" s="18" t="s">
        <v>1048</v>
      </c>
      <c r="C81" s="18" t="s">
        <v>3736</v>
      </c>
      <c r="D81" s="19">
        <v>1.6</v>
      </c>
      <c r="E81" s="20">
        <v>5.2493438320209975</v>
      </c>
      <c r="F81" s="18">
        <v>1</v>
      </c>
      <c r="G81" s="21" t="s">
        <v>3</v>
      </c>
      <c r="H81" s="18" t="s">
        <v>202</v>
      </c>
      <c r="I81" s="18" t="s">
        <v>939</v>
      </c>
      <c r="J81" s="18" t="s">
        <v>2897</v>
      </c>
      <c r="K81" s="18" t="s">
        <v>3003</v>
      </c>
      <c r="M81" s="18" t="s">
        <v>2201</v>
      </c>
      <c r="N81" s="18">
        <v>43.820700000000002</v>
      </c>
      <c r="O81" s="18">
        <v>-117.026</v>
      </c>
      <c r="P81" s="18" t="s">
        <v>3249</v>
      </c>
    </row>
    <row r="82" spans="1:17" s="18" customFormat="1" ht="16" x14ac:dyDescent="0.2">
      <c r="A82" s="18" t="s">
        <v>3587</v>
      </c>
      <c r="B82" s="18" t="s">
        <v>3301</v>
      </c>
      <c r="D82" s="19" t="s">
        <v>3791</v>
      </c>
      <c r="E82" s="19" t="s">
        <v>4719</v>
      </c>
      <c r="F82" s="18">
        <v>1</v>
      </c>
      <c r="G82" s="21" t="s">
        <v>2765</v>
      </c>
      <c r="H82" s="18" t="s">
        <v>4236</v>
      </c>
      <c r="I82" s="18" t="s">
        <v>2061</v>
      </c>
      <c r="J82" s="18" t="s">
        <v>2294</v>
      </c>
      <c r="K82" s="18" t="s">
        <v>2885</v>
      </c>
      <c r="L82" s="18" t="s">
        <v>763</v>
      </c>
    </row>
    <row r="83" spans="1:17" s="18" customFormat="1" ht="16" x14ac:dyDescent="0.2">
      <c r="A83" s="18" t="s">
        <v>157</v>
      </c>
      <c r="D83" s="19">
        <v>0.55000000000000004</v>
      </c>
      <c r="E83" s="20">
        <v>1.8044619422572179</v>
      </c>
      <c r="F83" s="18">
        <v>1</v>
      </c>
      <c r="G83" s="21" t="s">
        <v>274</v>
      </c>
      <c r="H83" s="18" t="s">
        <v>2259</v>
      </c>
      <c r="I83" s="18" t="s">
        <v>655</v>
      </c>
      <c r="K83" s="18" t="s">
        <v>2050</v>
      </c>
      <c r="L83" s="18" t="s">
        <v>3196</v>
      </c>
    </row>
    <row r="84" spans="1:17" s="18" customFormat="1" ht="16" x14ac:dyDescent="0.2">
      <c r="A84" s="18" t="s">
        <v>1378</v>
      </c>
      <c r="B84" s="18" t="s">
        <v>4227</v>
      </c>
      <c r="D84" s="19">
        <v>0.6</v>
      </c>
      <c r="E84" s="20">
        <v>1.9685039370078736</v>
      </c>
      <c r="F84" s="18">
        <v>1</v>
      </c>
      <c r="G84" s="21" t="s">
        <v>602</v>
      </c>
      <c r="H84" s="18" t="s">
        <v>1084</v>
      </c>
      <c r="I84" s="18" t="s">
        <v>1605</v>
      </c>
      <c r="J84" s="18" t="s">
        <v>1973</v>
      </c>
      <c r="K84" s="18" t="s">
        <v>1276</v>
      </c>
      <c r="L84" s="18" t="s">
        <v>804</v>
      </c>
    </row>
    <row r="85" spans="1:17" s="18" customFormat="1" ht="16" x14ac:dyDescent="0.2">
      <c r="A85" s="18" t="s">
        <v>1378</v>
      </c>
      <c r="B85" s="18" t="s">
        <v>4227</v>
      </c>
      <c r="D85" s="19">
        <v>1.3</v>
      </c>
      <c r="E85" s="20">
        <v>4.2650918635170605</v>
      </c>
      <c r="F85" s="18">
        <v>1</v>
      </c>
      <c r="G85" s="21" t="s">
        <v>602</v>
      </c>
      <c r="H85" s="18" t="s">
        <v>1084</v>
      </c>
      <c r="I85" s="18" t="s">
        <v>1605</v>
      </c>
      <c r="J85" s="18" t="s">
        <v>2078</v>
      </c>
      <c r="K85" s="18" t="s">
        <v>1276</v>
      </c>
      <c r="L85" s="18" t="s">
        <v>804</v>
      </c>
    </row>
    <row r="86" spans="1:17" s="18" customFormat="1" ht="16" x14ac:dyDescent="0.2">
      <c r="A86" s="18" t="s">
        <v>1378</v>
      </c>
      <c r="B86" s="18" t="s">
        <v>4227</v>
      </c>
      <c r="D86" s="19">
        <v>0.4</v>
      </c>
      <c r="E86" s="20">
        <v>1.3123359580052494</v>
      </c>
      <c r="F86" s="18">
        <v>1</v>
      </c>
      <c r="G86" s="21" t="s">
        <v>473</v>
      </c>
      <c r="H86" s="18" t="s">
        <v>262</v>
      </c>
      <c r="I86" s="18" t="s">
        <v>1585</v>
      </c>
      <c r="J86" s="18" t="s">
        <v>2174</v>
      </c>
      <c r="K86" s="18" t="s">
        <v>2650</v>
      </c>
      <c r="L86" s="18" t="s">
        <v>1524</v>
      </c>
    </row>
    <row r="87" spans="1:17" s="18" customFormat="1" ht="16" x14ac:dyDescent="0.2">
      <c r="A87" s="18" t="s">
        <v>1378</v>
      </c>
      <c r="B87" s="18" t="s">
        <v>4227</v>
      </c>
      <c r="D87" s="19">
        <v>0.6</v>
      </c>
      <c r="E87" s="20">
        <v>1.9685039370078736</v>
      </c>
      <c r="F87" s="18">
        <v>1</v>
      </c>
      <c r="G87" s="21" t="s">
        <v>473</v>
      </c>
      <c r="H87" s="18" t="s">
        <v>262</v>
      </c>
      <c r="I87" s="18" t="s">
        <v>1585</v>
      </c>
      <c r="J87" s="18" t="s">
        <v>39</v>
      </c>
      <c r="K87" s="18" t="s">
        <v>2650</v>
      </c>
      <c r="L87" s="18" t="s">
        <v>1524</v>
      </c>
    </row>
    <row r="88" spans="1:17" s="18" customFormat="1" ht="16" x14ac:dyDescent="0.2">
      <c r="A88" s="18" t="s">
        <v>1378</v>
      </c>
      <c r="B88" s="18" t="s">
        <v>4227</v>
      </c>
      <c r="D88" s="19">
        <v>0.8</v>
      </c>
      <c r="E88" s="20">
        <v>2.6246719160104988</v>
      </c>
      <c r="F88" s="18">
        <v>1</v>
      </c>
      <c r="G88" s="21" t="s">
        <v>473</v>
      </c>
      <c r="H88" s="18" t="s">
        <v>262</v>
      </c>
      <c r="I88" s="18" t="s">
        <v>1585</v>
      </c>
      <c r="J88" s="18" t="s">
        <v>39</v>
      </c>
      <c r="K88" s="18" t="s">
        <v>2650</v>
      </c>
      <c r="L88" s="18" t="s">
        <v>1524</v>
      </c>
    </row>
    <row r="89" spans="1:17" s="18" customFormat="1" ht="16" x14ac:dyDescent="0.2">
      <c r="A89" s="18" t="s">
        <v>1378</v>
      </c>
      <c r="B89" s="18" t="s">
        <v>4227</v>
      </c>
      <c r="D89" s="19">
        <v>0.65</v>
      </c>
      <c r="E89" s="20">
        <v>2.1325459317585302</v>
      </c>
      <c r="F89" s="18">
        <v>1</v>
      </c>
      <c r="G89" s="21" t="s">
        <v>1650</v>
      </c>
      <c r="H89" s="18" t="s">
        <v>2148</v>
      </c>
      <c r="I89" s="18" t="s">
        <v>1639</v>
      </c>
      <c r="K89" s="18" t="s">
        <v>1276</v>
      </c>
      <c r="L89" s="18" t="s">
        <v>3508</v>
      </c>
    </row>
    <row r="90" spans="1:17" s="18" customFormat="1" ht="16" x14ac:dyDescent="0.2">
      <c r="A90" s="18" t="s">
        <v>4586</v>
      </c>
      <c r="B90" s="18" t="s">
        <v>4585</v>
      </c>
      <c r="D90" s="19">
        <v>0.91</v>
      </c>
      <c r="E90" s="20">
        <v>2.985564304461942</v>
      </c>
      <c r="F90" s="18">
        <v>1</v>
      </c>
      <c r="G90" s="21" t="s">
        <v>3367</v>
      </c>
      <c r="H90" s="18" t="s">
        <v>3326</v>
      </c>
      <c r="I90" s="18" t="s">
        <v>4274</v>
      </c>
      <c r="J90" s="18" t="s">
        <v>72</v>
      </c>
      <c r="K90" s="18" t="s">
        <v>1276</v>
      </c>
      <c r="L90" s="18" t="s">
        <v>763</v>
      </c>
    </row>
    <row r="91" spans="1:17" s="18" customFormat="1" x14ac:dyDescent="0.2">
      <c r="A91" s="18" t="s">
        <v>534</v>
      </c>
      <c r="B91" s="18" t="s">
        <v>215</v>
      </c>
      <c r="D91" s="19"/>
      <c r="E91" s="20"/>
      <c r="F91" s="18">
        <v>1</v>
      </c>
      <c r="G91" s="21"/>
      <c r="Q91" s="18">
        <v>1</v>
      </c>
    </row>
    <row r="92" spans="1:17" s="18" customFormat="1" x14ac:dyDescent="0.2">
      <c r="A92" s="14" t="s">
        <v>4444</v>
      </c>
      <c r="B92" s="14"/>
      <c r="C92" s="14"/>
      <c r="D92" s="14"/>
      <c r="E92" s="20"/>
      <c r="F92" s="18">
        <v>1</v>
      </c>
      <c r="G92" s="21"/>
    </row>
    <row r="93" spans="1:17" s="18" customFormat="1" ht="16" x14ac:dyDescent="0.2">
      <c r="A93" s="18" t="s">
        <v>1948</v>
      </c>
      <c r="D93" s="19">
        <v>0.4</v>
      </c>
      <c r="E93" s="20">
        <v>1.3123359580052494</v>
      </c>
      <c r="F93" s="18">
        <v>1</v>
      </c>
      <c r="G93" s="21" t="s">
        <v>274</v>
      </c>
      <c r="H93" s="18" t="s">
        <v>2259</v>
      </c>
      <c r="I93" s="18" t="s">
        <v>655</v>
      </c>
      <c r="K93" s="18" t="s">
        <v>2707</v>
      </c>
      <c r="L93" s="18" t="s">
        <v>3196</v>
      </c>
    </row>
    <row r="94" spans="1:17" s="18" customFormat="1" ht="16" x14ac:dyDescent="0.2">
      <c r="A94" s="18" t="s">
        <v>2253</v>
      </c>
      <c r="B94" s="18" t="s">
        <v>1150</v>
      </c>
      <c r="D94" s="19">
        <v>1.03</v>
      </c>
      <c r="E94" s="20">
        <v>3.379265091863517</v>
      </c>
      <c r="F94" s="18">
        <v>1</v>
      </c>
      <c r="G94" s="21" t="s">
        <v>2184</v>
      </c>
      <c r="H94" s="18" t="s">
        <v>4190</v>
      </c>
      <c r="I94" s="18" t="s">
        <v>3482</v>
      </c>
      <c r="J94" s="18" t="s">
        <v>3021</v>
      </c>
      <c r="K94" s="18" t="s">
        <v>1276</v>
      </c>
      <c r="L94" s="18" t="s">
        <v>763</v>
      </c>
    </row>
    <row r="95" spans="1:17" s="18" customFormat="1" ht="16" x14ac:dyDescent="0.2">
      <c r="A95" s="18" t="s">
        <v>4007</v>
      </c>
      <c r="B95" s="18" t="s">
        <v>2445</v>
      </c>
      <c r="D95" s="19" t="s">
        <v>3699</v>
      </c>
      <c r="E95" s="19" t="s">
        <v>4669</v>
      </c>
      <c r="F95" s="18">
        <v>1</v>
      </c>
      <c r="G95" s="21" t="s">
        <v>131</v>
      </c>
      <c r="H95" s="18" t="s">
        <v>1938</v>
      </c>
      <c r="I95" s="18" t="s">
        <v>573</v>
      </c>
      <c r="J95" s="18" t="s">
        <v>459</v>
      </c>
      <c r="K95" s="18" t="s">
        <v>828</v>
      </c>
      <c r="L95" s="18" t="s">
        <v>763</v>
      </c>
    </row>
    <row r="96" spans="1:17" s="18" customFormat="1" ht="16" x14ac:dyDescent="0.2">
      <c r="A96" s="18" t="s">
        <v>4007</v>
      </c>
      <c r="B96" s="18" t="s">
        <v>2445</v>
      </c>
      <c r="C96" s="18" t="s">
        <v>3530</v>
      </c>
      <c r="D96" s="19">
        <v>1.37</v>
      </c>
      <c r="E96" s="20">
        <v>4.4947506561679793</v>
      </c>
      <c r="F96" s="18">
        <v>1</v>
      </c>
      <c r="G96" s="21" t="s">
        <v>3911</v>
      </c>
      <c r="H96" s="18" t="s">
        <v>3107</v>
      </c>
      <c r="I96" s="18" t="s">
        <v>4238</v>
      </c>
      <c r="J96" s="18" t="s">
        <v>4157</v>
      </c>
      <c r="K96" s="18" t="s">
        <v>828</v>
      </c>
      <c r="M96" s="18" t="s">
        <v>2201</v>
      </c>
      <c r="N96" s="18">
        <v>34.200000000000003</v>
      </c>
      <c r="O96" s="18">
        <v>-117.76</v>
      </c>
      <c r="P96" s="18" t="s">
        <v>1718</v>
      </c>
    </row>
    <row r="97" spans="1:18" s="18" customFormat="1" x14ac:dyDescent="0.2">
      <c r="A97" s="18" t="s">
        <v>4445</v>
      </c>
      <c r="E97" s="20"/>
      <c r="F97" s="18">
        <v>1</v>
      </c>
      <c r="G97" s="21"/>
    </row>
    <row r="98" spans="1:18" s="18" customFormat="1" ht="16" x14ac:dyDescent="0.2">
      <c r="A98" s="18" t="s">
        <v>2153</v>
      </c>
      <c r="C98" s="18" t="s">
        <v>3530</v>
      </c>
      <c r="D98" s="19">
        <v>0.3</v>
      </c>
      <c r="E98" s="20">
        <v>0.98425196850393681</v>
      </c>
      <c r="F98" s="18">
        <v>1</v>
      </c>
      <c r="G98" s="21" t="s">
        <v>4137</v>
      </c>
      <c r="H98" s="18" t="s">
        <v>3107</v>
      </c>
      <c r="I98" s="18" t="s">
        <v>4238</v>
      </c>
      <c r="J98" s="18" t="s">
        <v>2790</v>
      </c>
      <c r="K98" s="18" t="s">
        <v>828</v>
      </c>
      <c r="M98" s="18" t="s">
        <v>2201</v>
      </c>
      <c r="N98" s="18">
        <v>36.778300000000002</v>
      </c>
      <c r="O98" s="18">
        <v>-119.4179</v>
      </c>
      <c r="P98" s="18" t="s">
        <v>871</v>
      </c>
    </row>
    <row r="99" spans="1:18" s="18" customFormat="1" ht="16" x14ac:dyDescent="0.2">
      <c r="A99" s="18" t="s">
        <v>2153</v>
      </c>
      <c r="C99" s="18" t="s">
        <v>3530</v>
      </c>
      <c r="D99" s="19">
        <v>0.3</v>
      </c>
      <c r="E99" s="20">
        <v>0.98425196850393681</v>
      </c>
      <c r="F99" s="18">
        <v>1</v>
      </c>
      <c r="G99" s="21" t="s">
        <v>4137</v>
      </c>
      <c r="H99" s="18" t="s">
        <v>3107</v>
      </c>
      <c r="I99" s="18" t="s">
        <v>4238</v>
      </c>
      <c r="J99" s="18" t="s">
        <v>2790</v>
      </c>
      <c r="K99" s="18" t="s">
        <v>828</v>
      </c>
      <c r="M99" s="18" t="s">
        <v>2201</v>
      </c>
      <c r="N99" s="18">
        <v>36.778300000000002</v>
      </c>
      <c r="O99" s="18">
        <v>-119.4179</v>
      </c>
      <c r="P99" s="18" t="s">
        <v>871</v>
      </c>
    </row>
    <row r="100" spans="1:18" s="18" customFormat="1" x14ac:dyDescent="0.2">
      <c r="A100" s="18" t="s">
        <v>4446</v>
      </c>
      <c r="E100" s="20"/>
      <c r="F100" s="18">
        <v>1</v>
      </c>
      <c r="G100" s="21"/>
    </row>
    <row r="101" spans="1:18" s="18" customFormat="1" x14ac:dyDescent="0.2">
      <c r="A101" s="18" t="s">
        <v>4447</v>
      </c>
      <c r="E101" s="20"/>
      <c r="F101" s="18">
        <v>1</v>
      </c>
      <c r="G101" s="21"/>
    </row>
    <row r="102" spans="1:18" s="18" customFormat="1" ht="32" x14ac:dyDescent="0.2">
      <c r="A102" s="18" t="s">
        <v>615</v>
      </c>
      <c r="B102" s="18" t="s">
        <v>1087</v>
      </c>
      <c r="C102" s="18" t="s">
        <v>1888</v>
      </c>
      <c r="D102" s="19">
        <v>4.5999999999999996</v>
      </c>
      <c r="E102" s="20">
        <v>15.091863517060364</v>
      </c>
      <c r="F102" s="18">
        <v>1</v>
      </c>
      <c r="G102" s="21" t="s">
        <v>3037</v>
      </c>
      <c r="H102" s="18" t="s">
        <v>2365</v>
      </c>
      <c r="I102" s="18" t="s">
        <v>4182</v>
      </c>
      <c r="J102" s="18" t="s">
        <v>4182</v>
      </c>
      <c r="K102" s="18" t="s">
        <v>2770</v>
      </c>
      <c r="L102" s="18" t="s">
        <v>3594</v>
      </c>
      <c r="Q102" s="18">
        <v>1</v>
      </c>
      <c r="R102" s="18" t="s">
        <v>3035</v>
      </c>
    </row>
    <row r="103" spans="1:18" s="18" customFormat="1" x14ac:dyDescent="0.2">
      <c r="A103" s="18" t="s">
        <v>4448</v>
      </c>
      <c r="E103" s="20"/>
      <c r="F103" s="18">
        <v>1</v>
      </c>
      <c r="G103" s="21"/>
    </row>
    <row r="104" spans="1:18" s="18" customFormat="1" ht="32" x14ac:dyDescent="0.2">
      <c r="A104" s="18" t="s">
        <v>3194</v>
      </c>
      <c r="B104" s="18" t="s">
        <v>1702</v>
      </c>
      <c r="C104" s="18" t="s">
        <v>1211</v>
      </c>
      <c r="D104" s="19">
        <v>1.6</v>
      </c>
      <c r="E104" s="20">
        <v>5.2493438320209975</v>
      </c>
      <c r="F104" s="18">
        <v>1</v>
      </c>
      <c r="G104" s="21" t="s">
        <v>3037</v>
      </c>
      <c r="H104" s="18" t="s">
        <v>913</v>
      </c>
      <c r="I104" s="18" t="s">
        <v>2967</v>
      </c>
      <c r="J104" s="18" t="s">
        <v>4182</v>
      </c>
      <c r="K104" s="18" t="s">
        <v>1870</v>
      </c>
      <c r="L104" s="18" t="s">
        <v>688</v>
      </c>
      <c r="Q104" s="18">
        <v>1</v>
      </c>
      <c r="R104" s="18" t="s">
        <v>665</v>
      </c>
    </row>
    <row r="105" spans="1:18" s="18" customFormat="1" ht="16" x14ac:dyDescent="0.2">
      <c r="A105" s="18" t="s">
        <v>4509</v>
      </c>
      <c r="B105" s="18" t="s">
        <v>3187</v>
      </c>
      <c r="D105" s="22" t="s">
        <v>4423</v>
      </c>
      <c r="E105" s="19" t="s">
        <v>4631</v>
      </c>
      <c r="F105" s="18">
        <v>1</v>
      </c>
      <c r="G105" s="21" t="s">
        <v>2547</v>
      </c>
      <c r="H105" s="18" t="s">
        <v>3432</v>
      </c>
      <c r="I105" s="18" t="s">
        <v>3247</v>
      </c>
      <c r="J105" s="18" t="s">
        <v>3622</v>
      </c>
      <c r="K105" s="18" t="s">
        <v>828</v>
      </c>
      <c r="L105" s="18" t="s">
        <v>2999</v>
      </c>
    </row>
    <row r="106" spans="1:18" s="18" customFormat="1" ht="16" x14ac:dyDescent="0.2">
      <c r="A106" s="18" t="s">
        <v>26</v>
      </c>
      <c r="B106" s="18" t="s">
        <v>4510</v>
      </c>
      <c r="D106" s="19" t="s">
        <v>278</v>
      </c>
      <c r="E106" s="19" t="s">
        <v>4655</v>
      </c>
      <c r="F106" s="18">
        <v>1</v>
      </c>
      <c r="G106" s="21" t="s">
        <v>2185</v>
      </c>
      <c r="H106" s="18" t="s">
        <v>4003</v>
      </c>
      <c r="I106" s="18" t="s">
        <v>2490</v>
      </c>
      <c r="J106" s="18" t="s">
        <v>747</v>
      </c>
      <c r="K106" s="18" t="s">
        <v>828</v>
      </c>
      <c r="L106" s="18" t="s">
        <v>763</v>
      </c>
    </row>
    <row r="107" spans="1:18" s="18" customFormat="1" ht="16" x14ac:dyDescent="0.2">
      <c r="A107" s="18" t="s">
        <v>26</v>
      </c>
      <c r="B107" s="18" t="s">
        <v>4510</v>
      </c>
      <c r="D107" s="19">
        <v>4</v>
      </c>
      <c r="E107" s="20">
        <v>13.123359580052492</v>
      </c>
      <c r="F107" s="18">
        <v>1</v>
      </c>
      <c r="G107" s="21" t="s">
        <v>1223</v>
      </c>
      <c r="H107" s="18" t="s">
        <v>2343</v>
      </c>
      <c r="I107" s="18" t="s">
        <v>2490</v>
      </c>
      <c r="J107" s="18" t="s">
        <v>2571</v>
      </c>
      <c r="K107" s="18" t="s">
        <v>828</v>
      </c>
      <c r="L107" s="18" t="s">
        <v>3878</v>
      </c>
    </row>
    <row r="108" spans="1:18" s="18" customFormat="1" ht="16" x14ac:dyDescent="0.2">
      <c r="A108" s="18" t="s">
        <v>26</v>
      </c>
      <c r="B108" s="18" t="s">
        <v>4510</v>
      </c>
      <c r="D108" s="19">
        <v>2.4</v>
      </c>
      <c r="E108" s="20">
        <v>7.8740157480314945</v>
      </c>
      <c r="F108" s="18">
        <v>1</v>
      </c>
      <c r="G108" s="21" t="s">
        <v>48</v>
      </c>
      <c r="H108" s="18" t="s">
        <v>1825</v>
      </c>
      <c r="I108" s="18" t="s">
        <v>2490</v>
      </c>
      <c r="J108" s="18" t="s">
        <v>1201</v>
      </c>
      <c r="K108" s="18" t="s">
        <v>828</v>
      </c>
      <c r="L108" s="18" t="s">
        <v>537</v>
      </c>
    </row>
    <row r="109" spans="1:18" s="18" customFormat="1" ht="16" x14ac:dyDescent="0.2">
      <c r="A109" s="18" t="s">
        <v>26</v>
      </c>
      <c r="B109" s="18" t="s">
        <v>4510</v>
      </c>
      <c r="D109" s="19">
        <v>2.5</v>
      </c>
      <c r="E109" s="20">
        <v>8.2020997375328069</v>
      </c>
      <c r="F109" s="18">
        <v>1</v>
      </c>
      <c r="G109" s="21" t="s">
        <v>2401</v>
      </c>
      <c r="H109" s="18" t="s">
        <v>1393</v>
      </c>
      <c r="I109" s="18" t="s">
        <v>3247</v>
      </c>
      <c r="J109" s="18" t="s">
        <v>3057</v>
      </c>
      <c r="K109" s="18" t="s">
        <v>828</v>
      </c>
      <c r="L109" s="18" t="s">
        <v>763</v>
      </c>
    </row>
    <row r="110" spans="1:18" s="18" customFormat="1" ht="16" x14ac:dyDescent="0.2">
      <c r="A110" s="18" t="s">
        <v>26</v>
      </c>
      <c r="B110" s="18" t="s">
        <v>4510</v>
      </c>
      <c r="D110" s="19" t="s">
        <v>1000</v>
      </c>
      <c r="E110" s="19" t="s">
        <v>4715</v>
      </c>
      <c r="F110" s="18">
        <v>1</v>
      </c>
      <c r="G110" s="21" t="s">
        <v>2310</v>
      </c>
      <c r="H110" s="18" t="s">
        <v>1856</v>
      </c>
      <c r="I110" s="18" t="s">
        <v>2490</v>
      </c>
      <c r="J110" s="18" t="s">
        <v>1623</v>
      </c>
      <c r="K110" s="18" t="s">
        <v>828</v>
      </c>
      <c r="L110" s="18" t="s">
        <v>151</v>
      </c>
    </row>
    <row r="111" spans="1:18" s="18" customFormat="1" ht="16" x14ac:dyDescent="0.2">
      <c r="A111" s="18" t="s">
        <v>26</v>
      </c>
      <c r="B111" s="18" t="s">
        <v>4510</v>
      </c>
      <c r="D111" s="19" t="s">
        <v>178</v>
      </c>
      <c r="E111" s="19" t="s">
        <v>4715</v>
      </c>
      <c r="F111" s="18">
        <v>1</v>
      </c>
      <c r="G111" s="21" t="s">
        <v>2310</v>
      </c>
      <c r="H111" s="18" t="s">
        <v>1856</v>
      </c>
      <c r="I111" s="18" t="s">
        <v>2490</v>
      </c>
      <c r="J111" s="18" t="s">
        <v>3788</v>
      </c>
      <c r="K111" s="18" t="s">
        <v>828</v>
      </c>
      <c r="L111" s="18" t="s">
        <v>151</v>
      </c>
    </row>
    <row r="112" spans="1:18" s="18" customFormat="1" ht="16" x14ac:dyDescent="0.2">
      <c r="A112" s="18" t="s">
        <v>26</v>
      </c>
      <c r="B112" s="18" t="s">
        <v>4510</v>
      </c>
      <c r="C112" s="18" t="s">
        <v>430</v>
      </c>
      <c r="D112" s="19">
        <v>1.47</v>
      </c>
      <c r="E112" s="20">
        <v>4.8228346456692908</v>
      </c>
      <c r="F112" s="18">
        <v>1</v>
      </c>
      <c r="G112" s="21" t="s">
        <v>288</v>
      </c>
      <c r="H112" s="18" t="s">
        <v>3556</v>
      </c>
      <c r="I112" s="18" t="s">
        <v>840</v>
      </c>
      <c r="J112" s="18" t="s">
        <v>2279</v>
      </c>
      <c r="K112" s="18" t="s">
        <v>828</v>
      </c>
      <c r="M112" s="18" t="s">
        <v>2201</v>
      </c>
      <c r="N112" s="18">
        <v>46.647500000000001</v>
      </c>
      <c r="O112" s="18">
        <v>-119.5986</v>
      </c>
      <c r="P112" s="18" t="s">
        <v>3156</v>
      </c>
    </row>
    <row r="113" spans="1:16" s="18" customFormat="1" ht="16" x14ac:dyDescent="0.2">
      <c r="A113" s="18" t="s">
        <v>26</v>
      </c>
      <c r="B113" s="18" t="s">
        <v>4510</v>
      </c>
      <c r="C113" s="18" t="s">
        <v>430</v>
      </c>
      <c r="D113" s="19">
        <v>1.5</v>
      </c>
      <c r="E113" s="20">
        <v>4.9212598425196843</v>
      </c>
      <c r="F113" s="18">
        <v>1</v>
      </c>
      <c r="G113" s="21" t="s">
        <v>288</v>
      </c>
      <c r="H113" s="18" t="s">
        <v>3556</v>
      </c>
      <c r="I113" s="18" t="s">
        <v>840</v>
      </c>
      <c r="J113" s="18" t="s">
        <v>2279</v>
      </c>
      <c r="K113" s="18" t="s">
        <v>828</v>
      </c>
      <c r="M113" s="18" t="s">
        <v>2201</v>
      </c>
      <c r="N113" s="18">
        <v>46.647500000000001</v>
      </c>
      <c r="O113" s="18">
        <v>-119.5986</v>
      </c>
      <c r="P113" s="18" t="s">
        <v>3156</v>
      </c>
    </row>
    <row r="114" spans="1:16" s="18" customFormat="1" ht="16" x14ac:dyDescent="0.2">
      <c r="A114" s="18" t="s">
        <v>26</v>
      </c>
      <c r="B114" s="18" t="s">
        <v>4510</v>
      </c>
      <c r="C114" s="18" t="s">
        <v>430</v>
      </c>
      <c r="D114" s="19">
        <v>1.6</v>
      </c>
      <c r="E114" s="20">
        <v>5.2493438320209975</v>
      </c>
      <c r="F114" s="18">
        <v>1</v>
      </c>
      <c r="G114" s="21" t="s">
        <v>288</v>
      </c>
      <c r="H114" s="18" t="s">
        <v>3556</v>
      </c>
      <c r="I114" s="18" t="s">
        <v>840</v>
      </c>
      <c r="J114" s="18" t="s">
        <v>2279</v>
      </c>
      <c r="K114" s="18" t="s">
        <v>828</v>
      </c>
      <c r="M114" s="18" t="s">
        <v>2201</v>
      </c>
      <c r="N114" s="18">
        <v>46.647500000000001</v>
      </c>
      <c r="O114" s="18">
        <v>-119.5986</v>
      </c>
      <c r="P114" s="18" t="s">
        <v>3156</v>
      </c>
    </row>
    <row r="115" spans="1:16" s="18" customFormat="1" ht="16" x14ac:dyDescent="0.2">
      <c r="A115" s="18" t="s">
        <v>26</v>
      </c>
      <c r="B115" s="18" t="s">
        <v>4510</v>
      </c>
      <c r="C115" s="18" t="s">
        <v>430</v>
      </c>
      <c r="D115" s="19">
        <v>1.7</v>
      </c>
      <c r="E115" s="20">
        <v>5.577427821522309</v>
      </c>
      <c r="F115" s="18">
        <v>1</v>
      </c>
      <c r="G115" s="21" t="s">
        <v>288</v>
      </c>
      <c r="H115" s="18" t="s">
        <v>3556</v>
      </c>
      <c r="I115" s="18" t="s">
        <v>840</v>
      </c>
      <c r="J115" s="18" t="s">
        <v>2279</v>
      </c>
      <c r="K115" s="18" t="s">
        <v>828</v>
      </c>
      <c r="M115" s="18" t="s">
        <v>2201</v>
      </c>
      <c r="N115" s="18">
        <v>46.647500000000001</v>
      </c>
      <c r="O115" s="18">
        <v>-119.5986</v>
      </c>
      <c r="P115" s="18" t="s">
        <v>3156</v>
      </c>
    </row>
    <row r="116" spans="1:16" s="18" customFormat="1" ht="16" x14ac:dyDescent="0.2">
      <c r="A116" s="18" t="s">
        <v>26</v>
      </c>
      <c r="B116" s="18" t="s">
        <v>4510</v>
      </c>
      <c r="C116" s="18" t="s">
        <v>430</v>
      </c>
      <c r="D116" s="19">
        <v>1.75</v>
      </c>
      <c r="E116" s="20">
        <v>5.7414698162729652</v>
      </c>
      <c r="F116" s="18">
        <v>1</v>
      </c>
      <c r="G116" s="21" t="s">
        <v>288</v>
      </c>
      <c r="H116" s="18" t="s">
        <v>3556</v>
      </c>
      <c r="I116" s="18" t="s">
        <v>840</v>
      </c>
      <c r="J116" s="18" t="s">
        <v>2279</v>
      </c>
      <c r="K116" s="18" t="s">
        <v>828</v>
      </c>
      <c r="M116" s="18" t="s">
        <v>2201</v>
      </c>
      <c r="N116" s="18">
        <v>46.647500000000001</v>
      </c>
      <c r="O116" s="18">
        <v>-119.5986</v>
      </c>
      <c r="P116" s="18" t="s">
        <v>3156</v>
      </c>
    </row>
    <row r="117" spans="1:16" s="18" customFormat="1" ht="16" x14ac:dyDescent="0.2">
      <c r="A117" s="18" t="s">
        <v>26</v>
      </c>
      <c r="B117" s="18" t="s">
        <v>4510</v>
      </c>
      <c r="C117" s="18" t="s">
        <v>430</v>
      </c>
      <c r="D117" s="19">
        <v>1.85</v>
      </c>
      <c r="E117" s="20">
        <v>6.0695538057742775</v>
      </c>
      <c r="F117" s="18">
        <v>1</v>
      </c>
      <c r="G117" s="21" t="s">
        <v>288</v>
      </c>
      <c r="H117" s="18" t="s">
        <v>3556</v>
      </c>
      <c r="I117" s="18" t="s">
        <v>840</v>
      </c>
      <c r="J117" s="18" t="s">
        <v>2279</v>
      </c>
      <c r="K117" s="18" t="s">
        <v>828</v>
      </c>
      <c r="M117" s="18" t="s">
        <v>2201</v>
      </c>
      <c r="N117" s="18">
        <v>46.647500000000001</v>
      </c>
      <c r="O117" s="18">
        <v>-119.5986</v>
      </c>
      <c r="P117" s="18" t="s">
        <v>3156</v>
      </c>
    </row>
    <row r="118" spans="1:16" s="18" customFormat="1" ht="16" x14ac:dyDescent="0.2">
      <c r="A118" s="18" t="s">
        <v>26</v>
      </c>
      <c r="B118" s="18" t="s">
        <v>4510</v>
      </c>
      <c r="C118" s="18" t="s">
        <v>430</v>
      </c>
      <c r="D118" s="19">
        <v>2</v>
      </c>
      <c r="E118" s="20">
        <v>6.561679790026246</v>
      </c>
      <c r="F118" s="18">
        <v>1</v>
      </c>
      <c r="G118" s="21" t="s">
        <v>288</v>
      </c>
      <c r="H118" s="18" t="s">
        <v>3556</v>
      </c>
      <c r="I118" s="18" t="s">
        <v>840</v>
      </c>
      <c r="J118" s="18" t="s">
        <v>2279</v>
      </c>
      <c r="K118" s="18" t="s">
        <v>828</v>
      </c>
      <c r="M118" s="18" t="s">
        <v>2201</v>
      </c>
      <c r="N118" s="18">
        <v>46.647500000000001</v>
      </c>
      <c r="O118" s="18">
        <v>-119.5986</v>
      </c>
      <c r="P118" s="18" t="s">
        <v>3156</v>
      </c>
    </row>
    <row r="119" spans="1:16" s="18" customFormat="1" ht="16" x14ac:dyDescent="0.2">
      <c r="A119" s="18" t="s">
        <v>26</v>
      </c>
      <c r="B119" s="18" t="s">
        <v>4510</v>
      </c>
      <c r="C119" s="18" t="s">
        <v>430</v>
      </c>
      <c r="D119" s="19">
        <v>2.1</v>
      </c>
      <c r="E119" s="20">
        <v>6.8897637795275584</v>
      </c>
      <c r="F119" s="18">
        <v>1</v>
      </c>
      <c r="G119" s="21" t="s">
        <v>288</v>
      </c>
      <c r="H119" s="18" t="s">
        <v>3556</v>
      </c>
      <c r="I119" s="18" t="s">
        <v>840</v>
      </c>
      <c r="J119" s="18" t="s">
        <v>2279</v>
      </c>
      <c r="K119" s="18" t="s">
        <v>828</v>
      </c>
      <c r="M119" s="18" t="s">
        <v>2201</v>
      </c>
      <c r="N119" s="18">
        <v>46.647500000000001</v>
      </c>
      <c r="O119" s="18">
        <v>-119.5986</v>
      </c>
      <c r="P119" s="18" t="s">
        <v>3156</v>
      </c>
    </row>
    <row r="120" spans="1:16" s="18" customFormat="1" ht="16" x14ac:dyDescent="0.2">
      <c r="A120" s="18" t="s">
        <v>26</v>
      </c>
      <c r="B120" s="18" t="s">
        <v>4510</v>
      </c>
      <c r="C120" s="18" t="s">
        <v>430</v>
      </c>
      <c r="D120" s="19">
        <v>2.5</v>
      </c>
      <c r="E120" s="20">
        <v>8.2020997375328069</v>
      </c>
      <c r="F120" s="18">
        <v>1</v>
      </c>
      <c r="G120" s="21" t="s">
        <v>288</v>
      </c>
      <c r="H120" s="18" t="s">
        <v>3556</v>
      </c>
      <c r="I120" s="18" t="s">
        <v>840</v>
      </c>
      <c r="J120" s="18" t="s">
        <v>2279</v>
      </c>
      <c r="K120" s="18" t="s">
        <v>828</v>
      </c>
      <c r="M120" s="18" t="s">
        <v>2201</v>
      </c>
      <c r="N120" s="18">
        <v>46.647500000000001</v>
      </c>
      <c r="O120" s="18">
        <v>-119.5986</v>
      </c>
      <c r="P120" s="18" t="s">
        <v>3156</v>
      </c>
    </row>
    <row r="121" spans="1:16" s="18" customFormat="1" x14ac:dyDescent="0.2">
      <c r="A121" s="18" t="s">
        <v>4449</v>
      </c>
      <c r="E121" s="20"/>
      <c r="F121" s="18">
        <v>1</v>
      </c>
      <c r="G121" s="21"/>
    </row>
    <row r="122" spans="1:16" s="18" customFormat="1" x14ac:dyDescent="0.2">
      <c r="A122" s="18" t="s">
        <v>4450</v>
      </c>
      <c r="E122" s="20"/>
      <c r="F122" s="18">
        <v>1</v>
      </c>
      <c r="G122" s="21"/>
    </row>
    <row r="123" spans="1:16" s="18" customFormat="1" x14ac:dyDescent="0.2">
      <c r="A123" s="18" t="s">
        <v>4451</v>
      </c>
      <c r="E123" s="20"/>
      <c r="F123" s="18">
        <v>1</v>
      </c>
      <c r="G123" s="21"/>
    </row>
    <row r="124" spans="1:16" s="18" customFormat="1" x14ac:dyDescent="0.2">
      <c r="A124" s="18" t="s">
        <v>4452</v>
      </c>
      <c r="E124" s="20"/>
      <c r="F124" s="18">
        <v>1</v>
      </c>
      <c r="G124" s="21"/>
    </row>
    <row r="125" spans="1:16" s="18" customFormat="1" x14ac:dyDescent="0.2">
      <c r="A125" s="18" t="s">
        <v>4453</v>
      </c>
      <c r="E125" s="20"/>
      <c r="F125" s="18">
        <v>1</v>
      </c>
      <c r="G125" s="21"/>
    </row>
    <row r="126" spans="1:16" s="18" customFormat="1" x14ac:dyDescent="0.2">
      <c r="A126" s="18" t="s">
        <v>4454</v>
      </c>
      <c r="E126" s="20"/>
      <c r="F126" s="18">
        <v>1</v>
      </c>
      <c r="G126" s="21"/>
    </row>
    <row r="127" spans="1:16" s="18" customFormat="1" x14ac:dyDescent="0.2">
      <c r="A127" s="18" t="s">
        <v>4455</v>
      </c>
      <c r="E127" s="20"/>
      <c r="F127" s="18">
        <v>1</v>
      </c>
      <c r="G127" s="21"/>
    </row>
    <row r="128" spans="1:16" s="18" customFormat="1" ht="16" x14ac:dyDescent="0.2">
      <c r="A128" s="18" t="s">
        <v>2584</v>
      </c>
      <c r="B128" s="18" t="s">
        <v>3275</v>
      </c>
      <c r="D128" s="19" t="s">
        <v>2194</v>
      </c>
      <c r="E128" s="19" t="s">
        <v>4660</v>
      </c>
      <c r="F128" s="18">
        <v>1</v>
      </c>
      <c r="G128" s="21" t="s">
        <v>2160</v>
      </c>
      <c r="H128" s="18" t="s">
        <v>3457</v>
      </c>
      <c r="I128" s="18" t="s">
        <v>4260</v>
      </c>
      <c r="J128" s="18" t="s">
        <v>4181</v>
      </c>
      <c r="K128" s="18" t="s">
        <v>2807</v>
      </c>
      <c r="L128" s="18" t="s">
        <v>591</v>
      </c>
    </row>
    <row r="129" spans="1:18" s="18" customFormat="1" x14ac:dyDescent="0.2">
      <c r="A129" s="18" t="s">
        <v>4456</v>
      </c>
      <c r="E129" s="20"/>
      <c r="F129" s="18">
        <v>1</v>
      </c>
      <c r="G129" s="21"/>
    </row>
    <row r="130" spans="1:18" s="18" customFormat="1" x14ac:dyDescent="0.2">
      <c r="A130" s="18" t="s">
        <v>525</v>
      </c>
      <c r="D130" s="19"/>
      <c r="E130" s="20"/>
      <c r="F130" s="18">
        <v>1</v>
      </c>
      <c r="G130" s="21"/>
      <c r="Q130" s="18">
        <v>1</v>
      </c>
    </row>
    <row r="131" spans="1:18" s="18" customFormat="1" ht="16" x14ac:dyDescent="0.2">
      <c r="A131" s="18" t="s">
        <v>3599</v>
      </c>
      <c r="B131" s="18" t="s">
        <v>1743</v>
      </c>
      <c r="D131" s="19">
        <v>0.61</v>
      </c>
      <c r="E131" s="20">
        <v>2.001312335958005</v>
      </c>
      <c r="F131" s="18">
        <v>1</v>
      </c>
      <c r="G131" s="21" t="s">
        <v>3367</v>
      </c>
      <c r="H131" s="18" t="s">
        <v>2740</v>
      </c>
      <c r="I131" s="18" t="s">
        <v>4335</v>
      </c>
      <c r="J131" s="18" t="s">
        <v>2867</v>
      </c>
      <c r="K131" s="18" t="s">
        <v>583</v>
      </c>
      <c r="L131" s="18" t="s">
        <v>763</v>
      </c>
    </row>
    <row r="132" spans="1:18" s="18" customFormat="1" ht="32" x14ac:dyDescent="0.2">
      <c r="A132" s="18" t="s">
        <v>3599</v>
      </c>
      <c r="B132" s="18" t="s">
        <v>2561</v>
      </c>
      <c r="C132" s="18" t="s">
        <v>981</v>
      </c>
      <c r="D132" s="19">
        <v>0.6</v>
      </c>
      <c r="E132" s="20">
        <v>1.9685039370078736</v>
      </c>
      <c r="F132" s="18">
        <v>1</v>
      </c>
      <c r="G132" s="21" t="s">
        <v>2879</v>
      </c>
      <c r="H132" s="18" t="s">
        <v>4326</v>
      </c>
      <c r="I132" s="18" t="s">
        <v>3160</v>
      </c>
      <c r="J132" s="18" t="s">
        <v>3160</v>
      </c>
      <c r="K132" s="18" t="s">
        <v>3123</v>
      </c>
      <c r="L132" s="18" t="s">
        <v>688</v>
      </c>
      <c r="Q132" s="18">
        <v>1</v>
      </c>
    </row>
    <row r="133" spans="1:18" s="18" customFormat="1" x14ac:dyDescent="0.2">
      <c r="A133" s="18" t="s">
        <v>4457</v>
      </c>
      <c r="E133" s="20"/>
      <c r="F133" s="18">
        <v>1</v>
      </c>
      <c r="G133" s="21"/>
    </row>
    <row r="134" spans="1:18" s="18" customFormat="1" x14ac:dyDescent="0.2">
      <c r="A134" s="18" t="s">
        <v>4458</v>
      </c>
      <c r="E134" s="20"/>
      <c r="F134" s="18">
        <v>1</v>
      </c>
      <c r="G134" s="21"/>
    </row>
    <row r="135" spans="1:18" s="18" customFormat="1" ht="16" x14ac:dyDescent="0.2">
      <c r="A135" s="18" t="s">
        <v>3756</v>
      </c>
      <c r="B135" s="18" t="s">
        <v>3034</v>
      </c>
      <c r="D135" s="19">
        <v>1.17</v>
      </c>
      <c r="E135" s="20">
        <v>3.8385826771653537</v>
      </c>
      <c r="F135" s="18">
        <v>1</v>
      </c>
      <c r="G135" s="21" t="s">
        <v>3367</v>
      </c>
      <c r="H135" s="18" t="s">
        <v>2800</v>
      </c>
      <c r="I135" s="18" t="s">
        <v>4371</v>
      </c>
      <c r="J135" s="18" t="s">
        <v>2219</v>
      </c>
      <c r="K135" s="18" t="s">
        <v>2807</v>
      </c>
      <c r="L135" s="18" t="s">
        <v>763</v>
      </c>
    </row>
    <row r="136" spans="1:18" s="18" customFormat="1" ht="16" x14ac:dyDescent="0.2">
      <c r="A136" s="18" t="s">
        <v>4459</v>
      </c>
      <c r="B136" s="18" t="s">
        <v>2025</v>
      </c>
      <c r="D136" s="19">
        <v>0.55000000000000004</v>
      </c>
      <c r="E136" s="20">
        <v>1.8044619422572179</v>
      </c>
      <c r="F136" s="18">
        <v>1</v>
      </c>
      <c r="G136" s="21" t="s">
        <v>4244</v>
      </c>
      <c r="H136" s="18" t="s">
        <v>3811</v>
      </c>
      <c r="I136" s="18" t="s">
        <v>2490</v>
      </c>
      <c r="J136" s="18" t="s">
        <v>2260</v>
      </c>
      <c r="K136" s="18" t="s">
        <v>828</v>
      </c>
      <c r="L136" s="18" t="s">
        <v>763</v>
      </c>
    </row>
    <row r="137" spans="1:18" s="18" customFormat="1" x14ac:dyDescent="0.2">
      <c r="A137" s="18" t="s">
        <v>4460</v>
      </c>
      <c r="E137" s="20"/>
      <c r="F137" s="18">
        <v>1</v>
      </c>
      <c r="G137" s="21"/>
    </row>
    <row r="138" spans="1:18" s="18" customFormat="1" ht="16" x14ac:dyDescent="0.2">
      <c r="A138" s="18" t="s">
        <v>3663</v>
      </c>
      <c r="C138" s="18" t="s">
        <v>430</v>
      </c>
      <c r="D138" s="19">
        <v>1.03</v>
      </c>
      <c r="E138" s="20">
        <v>3.379265091863517</v>
      </c>
      <c r="F138" s="18">
        <v>1</v>
      </c>
      <c r="G138" s="21" t="s">
        <v>1488</v>
      </c>
      <c r="H138" s="18" t="s">
        <v>720</v>
      </c>
      <c r="I138" s="18" t="s">
        <v>840</v>
      </c>
      <c r="J138" s="18" t="s">
        <v>526</v>
      </c>
      <c r="K138" s="18" t="s">
        <v>3085</v>
      </c>
      <c r="M138" s="18" t="s">
        <v>2201</v>
      </c>
      <c r="N138" s="18">
        <v>35.011000000000003</v>
      </c>
      <c r="O138" s="18">
        <v>-115.4734</v>
      </c>
      <c r="P138" s="18" t="s">
        <v>3249</v>
      </c>
    </row>
    <row r="139" spans="1:18" s="18" customFormat="1" ht="16" x14ac:dyDescent="0.2">
      <c r="A139" s="18" t="s">
        <v>3663</v>
      </c>
      <c r="C139" s="18" t="s">
        <v>430</v>
      </c>
      <c r="D139" s="19">
        <v>1.35</v>
      </c>
      <c r="E139" s="20">
        <v>4.4291338582677167</v>
      </c>
      <c r="F139" s="18">
        <v>1</v>
      </c>
      <c r="G139" s="21" t="s">
        <v>1488</v>
      </c>
      <c r="H139" s="18" t="s">
        <v>720</v>
      </c>
      <c r="I139" s="18" t="s">
        <v>840</v>
      </c>
      <c r="J139" s="18" t="s">
        <v>526</v>
      </c>
      <c r="K139" s="18" t="s">
        <v>3085</v>
      </c>
      <c r="M139" s="18" t="s">
        <v>2201</v>
      </c>
      <c r="N139" s="18">
        <v>35.011000000000003</v>
      </c>
      <c r="O139" s="18">
        <v>-115.4734</v>
      </c>
      <c r="P139" s="18" t="s">
        <v>3249</v>
      </c>
    </row>
    <row r="140" spans="1:18" s="18" customFormat="1" ht="16" x14ac:dyDescent="0.2">
      <c r="A140" s="18" t="s">
        <v>3663</v>
      </c>
      <c r="C140" s="18" t="s">
        <v>430</v>
      </c>
      <c r="D140" s="19">
        <v>1.3</v>
      </c>
      <c r="E140" s="20">
        <v>4.2650918635170605</v>
      </c>
      <c r="F140" s="18">
        <v>1</v>
      </c>
      <c r="G140" s="21" t="s">
        <v>1148</v>
      </c>
      <c r="H140" s="18" t="s">
        <v>2686</v>
      </c>
      <c r="I140" s="18" t="s">
        <v>3794</v>
      </c>
      <c r="J140" s="18" t="s">
        <v>224</v>
      </c>
      <c r="K140" s="18" t="s">
        <v>3085</v>
      </c>
      <c r="M140" s="18" t="s">
        <v>2201</v>
      </c>
      <c r="N140" s="18">
        <v>37.166666669999998</v>
      </c>
      <c r="O140" s="18">
        <v>-118.2833333</v>
      </c>
      <c r="P140" s="18" t="s">
        <v>871</v>
      </c>
    </row>
    <row r="141" spans="1:18" s="18" customFormat="1" ht="16" x14ac:dyDescent="0.2">
      <c r="A141" s="18" t="s">
        <v>3663</v>
      </c>
      <c r="C141" s="18" t="s">
        <v>430</v>
      </c>
      <c r="D141" s="19">
        <v>1.47</v>
      </c>
      <c r="E141" s="20">
        <v>4.8228346456692908</v>
      </c>
      <c r="F141" s="18">
        <v>1</v>
      </c>
      <c r="G141" s="21" t="s">
        <v>3407</v>
      </c>
      <c r="H141" s="18" t="s">
        <v>2686</v>
      </c>
      <c r="I141" s="18" t="s">
        <v>3794</v>
      </c>
      <c r="J141" s="18" t="s">
        <v>224</v>
      </c>
      <c r="K141" s="18" t="s">
        <v>3085</v>
      </c>
      <c r="M141" s="18" t="s">
        <v>2201</v>
      </c>
      <c r="N141" s="18">
        <v>37.166666669999998</v>
      </c>
      <c r="O141" s="18">
        <v>-118.2833333</v>
      </c>
      <c r="P141" s="18" t="s">
        <v>871</v>
      </c>
    </row>
    <row r="142" spans="1:18" s="18" customFormat="1" ht="32" x14ac:dyDescent="0.2">
      <c r="A142" s="18" t="s">
        <v>1083</v>
      </c>
      <c r="B142" s="18" t="s">
        <v>1395</v>
      </c>
      <c r="D142" s="19">
        <v>4</v>
      </c>
      <c r="E142" s="20">
        <v>13.123359580052492</v>
      </c>
      <c r="F142" s="18">
        <v>1</v>
      </c>
      <c r="G142" s="21" t="s">
        <v>3037</v>
      </c>
      <c r="H142" s="18" t="s">
        <v>868</v>
      </c>
      <c r="K142" s="18" t="s">
        <v>539</v>
      </c>
      <c r="L142" s="18" t="s">
        <v>688</v>
      </c>
      <c r="Q142" s="18">
        <v>1</v>
      </c>
      <c r="R142" s="18" t="s">
        <v>3035</v>
      </c>
    </row>
    <row r="143" spans="1:18" s="18" customFormat="1" ht="16" x14ac:dyDescent="0.2">
      <c r="A143" s="18" t="s">
        <v>245</v>
      </c>
      <c r="B143" s="18" t="s">
        <v>1438</v>
      </c>
      <c r="D143" s="19">
        <v>1.1000000000000001</v>
      </c>
      <c r="E143" s="20">
        <v>3.6089238845144358</v>
      </c>
      <c r="F143" s="18">
        <v>1</v>
      </c>
      <c r="G143" s="21" t="s">
        <v>3947</v>
      </c>
      <c r="H143" s="18" t="s">
        <v>1074</v>
      </c>
      <c r="J143" s="18" t="s">
        <v>2052</v>
      </c>
      <c r="K143" s="18" t="s">
        <v>828</v>
      </c>
      <c r="L143" s="18" t="s">
        <v>763</v>
      </c>
    </row>
    <row r="144" spans="1:18" s="18" customFormat="1" ht="16" x14ac:dyDescent="0.2">
      <c r="A144" s="18" t="s">
        <v>245</v>
      </c>
      <c r="B144" s="18" t="s">
        <v>1594</v>
      </c>
      <c r="D144" s="19" t="s">
        <v>3621</v>
      </c>
      <c r="E144" s="19" t="s">
        <v>4675</v>
      </c>
      <c r="F144" s="18">
        <v>1</v>
      </c>
      <c r="G144" s="21" t="s">
        <v>131</v>
      </c>
      <c r="H144" s="18" t="s">
        <v>1938</v>
      </c>
      <c r="I144" s="18" t="s">
        <v>573</v>
      </c>
      <c r="J144" s="18" t="s">
        <v>3835</v>
      </c>
      <c r="K144" s="18" t="s">
        <v>2822</v>
      </c>
      <c r="L144" s="18" t="s">
        <v>763</v>
      </c>
    </row>
    <row r="145" spans="1:18" s="18" customFormat="1" ht="16" x14ac:dyDescent="0.2">
      <c r="A145" s="18" t="s">
        <v>245</v>
      </c>
      <c r="B145" s="18" t="s">
        <v>1438</v>
      </c>
      <c r="C145" s="18" t="s">
        <v>1907</v>
      </c>
      <c r="D145" s="19">
        <v>1.05</v>
      </c>
      <c r="E145" s="20">
        <v>3.4448818897637792</v>
      </c>
      <c r="F145" s="18">
        <v>1</v>
      </c>
      <c r="G145" s="21" t="s">
        <v>1488</v>
      </c>
      <c r="H145" s="18" t="s">
        <v>720</v>
      </c>
      <c r="I145" s="18" t="s">
        <v>840</v>
      </c>
      <c r="J145" s="18" t="s">
        <v>526</v>
      </c>
      <c r="K145" s="18" t="s">
        <v>3085</v>
      </c>
      <c r="M145" s="18" t="s">
        <v>2201</v>
      </c>
      <c r="N145" s="18">
        <v>35.011000000000003</v>
      </c>
      <c r="O145" s="18">
        <v>-115.4734</v>
      </c>
      <c r="P145" s="18" t="s">
        <v>3249</v>
      </c>
    </row>
    <row r="146" spans="1:18" s="18" customFormat="1" x14ac:dyDescent="0.2">
      <c r="A146" s="18" t="s">
        <v>4461</v>
      </c>
      <c r="E146" s="20"/>
      <c r="F146" s="18">
        <v>1</v>
      </c>
      <c r="G146" s="21"/>
    </row>
    <row r="147" spans="1:18" s="18" customFormat="1" ht="16" x14ac:dyDescent="0.2">
      <c r="A147" s="18" t="s">
        <v>1246</v>
      </c>
      <c r="B147" s="18" t="s">
        <v>468</v>
      </c>
      <c r="D147" s="19">
        <v>1.5</v>
      </c>
      <c r="E147" s="20">
        <v>4.9212598425196843</v>
      </c>
      <c r="F147" s="18">
        <v>1</v>
      </c>
      <c r="G147" s="21" t="s">
        <v>1402</v>
      </c>
      <c r="H147" s="18" t="s">
        <v>4380</v>
      </c>
      <c r="I147" s="18" t="s">
        <v>641</v>
      </c>
      <c r="J147" s="18" t="s">
        <v>1013</v>
      </c>
      <c r="K147" s="18" t="s">
        <v>1620</v>
      </c>
      <c r="L147" s="18" t="s">
        <v>3549</v>
      </c>
    </row>
    <row r="148" spans="1:18" s="18" customFormat="1" ht="16" x14ac:dyDescent="0.2">
      <c r="A148" s="18" t="s">
        <v>1246</v>
      </c>
      <c r="B148" s="18" t="s">
        <v>468</v>
      </c>
      <c r="D148" s="19">
        <v>3</v>
      </c>
      <c r="E148" s="20">
        <v>9.8425196850393686</v>
      </c>
      <c r="F148" s="18">
        <v>1</v>
      </c>
      <c r="G148" s="21" t="s">
        <v>1402</v>
      </c>
      <c r="H148" s="18" t="s">
        <v>4380</v>
      </c>
      <c r="I148" s="18" t="s">
        <v>641</v>
      </c>
      <c r="J148" s="18" t="s">
        <v>3867</v>
      </c>
      <c r="K148" s="18" t="s">
        <v>1620</v>
      </c>
      <c r="L148" s="18" t="s">
        <v>3549</v>
      </c>
    </row>
    <row r="149" spans="1:18" s="18" customFormat="1" ht="16" x14ac:dyDescent="0.2">
      <c r="A149" s="18" t="s">
        <v>1246</v>
      </c>
      <c r="B149" s="18" t="s">
        <v>468</v>
      </c>
      <c r="D149" s="19">
        <v>3</v>
      </c>
      <c r="E149" s="20">
        <v>9.8425196850393686</v>
      </c>
      <c r="F149" s="18">
        <v>1</v>
      </c>
      <c r="G149" s="21" t="s">
        <v>1402</v>
      </c>
      <c r="H149" s="18" t="s">
        <v>4380</v>
      </c>
      <c r="I149" s="18" t="s">
        <v>641</v>
      </c>
      <c r="J149" s="18" t="s">
        <v>3867</v>
      </c>
      <c r="K149" s="18" t="s">
        <v>1620</v>
      </c>
      <c r="L149" s="18" t="s">
        <v>3549</v>
      </c>
    </row>
    <row r="150" spans="1:18" s="18" customFormat="1" ht="16" x14ac:dyDescent="0.2">
      <c r="A150" s="18" t="s">
        <v>1246</v>
      </c>
      <c r="B150" s="18" t="s">
        <v>3447</v>
      </c>
      <c r="D150" s="19">
        <v>0.6</v>
      </c>
      <c r="E150" s="20">
        <v>1.9685039370078736</v>
      </c>
      <c r="F150" s="18">
        <v>1</v>
      </c>
      <c r="G150" s="21" t="s">
        <v>4072</v>
      </c>
      <c r="H150" s="18" t="s">
        <v>1724</v>
      </c>
      <c r="I150" s="18" t="s">
        <v>2844</v>
      </c>
      <c r="J150" s="18" t="s">
        <v>1542</v>
      </c>
      <c r="L150" s="18" t="s">
        <v>1249</v>
      </c>
      <c r="Q150" s="18">
        <v>0</v>
      </c>
    </row>
    <row r="151" spans="1:18" s="18" customFormat="1" x14ac:dyDescent="0.2">
      <c r="A151" s="18" t="s">
        <v>4462</v>
      </c>
      <c r="E151" s="20"/>
      <c r="F151" s="18">
        <v>1</v>
      </c>
      <c r="G151" s="21"/>
    </row>
    <row r="152" spans="1:18" s="18" customFormat="1" ht="32" x14ac:dyDescent="0.2">
      <c r="A152" s="18" t="s">
        <v>2397</v>
      </c>
      <c r="B152" s="18" t="s">
        <v>4124</v>
      </c>
      <c r="D152" s="19">
        <v>2.1335999999999999</v>
      </c>
      <c r="E152" s="20">
        <v>6.9999999999999991</v>
      </c>
      <c r="F152" s="18">
        <v>1</v>
      </c>
      <c r="G152" s="21" t="s">
        <v>3037</v>
      </c>
      <c r="H152" s="18" t="s">
        <v>2365</v>
      </c>
      <c r="K152" s="18" t="s">
        <v>2770</v>
      </c>
      <c r="L152" s="18" t="s">
        <v>3594</v>
      </c>
      <c r="Q152" s="18">
        <v>1</v>
      </c>
      <c r="R152" s="18" t="s">
        <v>3035</v>
      </c>
    </row>
    <row r="153" spans="1:18" s="18" customFormat="1" ht="16" x14ac:dyDescent="0.2">
      <c r="A153" s="18" t="s">
        <v>1852</v>
      </c>
      <c r="C153" s="18" t="s">
        <v>430</v>
      </c>
      <c r="D153" s="19">
        <v>0.62</v>
      </c>
      <c r="E153" s="20">
        <v>2.0341207349081363</v>
      </c>
      <c r="F153" s="18">
        <v>1</v>
      </c>
      <c r="G153" s="21" t="s">
        <v>1488</v>
      </c>
      <c r="H153" s="18" t="s">
        <v>720</v>
      </c>
      <c r="I153" s="18" t="s">
        <v>840</v>
      </c>
      <c r="J153" s="18" t="s">
        <v>526</v>
      </c>
      <c r="K153" s="18" t="s">
        <v>490</v>
      </c>
      <c r="M153" s="18" t="s">
        <v>2201</v>
      </c>
      <c r="N153" s="18">
        <v>35.011000000000003</v>
      </c>
      <c r="O153" s="18">
        <v>-115.4734</v>
      </c>
      <c r="P153" s="18" t="s">
        <v>3249</v>
      </c>
    </row>
    <row r="154" spans="1:18" s="18" customFormat="1" ht="16" x14ac:dyDescent="0.2">
      <c r="A154" s="18" t="s">
        <v>1638</v>
      </c>
      <c r="B154" s="18" t="s">
        <v>3402</v>
      </c>
      <c r="D154" s="19">
        <v>1.05</v>
      </c>
      <c r="E154" s="20">
        <v>3.4448818897637792</v>
      </c>
      <c r="F154" s="18">
        <v>1</v>
      </c>
      <c r="G154" s="21" t="s">
        <v>865</v>
      </c>
      <c r="H154" s="18" t="s">
        <v>1036</v>
      </c>
      <c r="I154" s="18" t="s">
        <v>2802</v>
      </c>
      <c r="J154" s="18" t="s">
        <v>2924</v>
      </c>
      <c r="K154" s="18" t="s">
        <v>1829</v>
      </c>
      <c r="L154" s="18" t="s">
        <v>1337</v>
      </c>
    </row>
    <row r="155" spans="1:18" s="18" customFormat="1" ht="16" x14ac:dyDescent="0.2">
      <c r="A155" s="18" t="s">
        <v>1638</v>
      </c>
      <c r="B155" s="18" t="s">
        <v>3402</v>
      </c>
      <c r="D155" s="19">
        <v>2.0499999999999998</v>
      </c>
      <c r="E155" s="20">
        <v>6.7257217847769013</v>
      </c>
      <c r="F155" s="18">
        <v>1</v>
      </c>
      <c r="G155" s="21" t="s">
        <v>865</v>
      </c>
      <c r="H155" s="18" t="s">
        <v>1036</v>
      </c>
      <c r="I155" s="18" t="s">
        <v>2802</v>
      </c>
      <c r="J155" s="18" t="s">
        <v>4149</v>
      </c>
      <c r="K155" s="18" t="s">
        <v>1829</v>
      </c>
      <c r="L155" s="18" t="s">
        <v>1337</v>
      </c>
    </row>
    <row r="156" spans="1:18" s="18" customFormat="1" ht="16" x14ac:dyDescent="0.2">
      <c r="A156" s="18" t="s">
        <v>1638</v>
      </c>
      <c r="B156" s="18" t="s">
        <v>3402</v>
      </c>
      <c r="D156" s="19">
        <v>1.98</v>
      </c>
      <c r="E156" s="20">
        <v>6.4960629921259834</v>
      </c>
      <c r="F156" s="18">
        <v>1</v>
      </c>
      <c r="G156" s="21" t="s">
        <v>3367</v>
      </c>
      <c r="H156" s="18" t="s">
        <v>3326</v>
      </c>
      <c r="I156" s="18" t="s">
        <v>4274</v>
      </c>
      <c r="J156" s="18" t="s">
        <v>72</v>
      </c>
      <c r="K156" s="18" t="s">
        <v>260</v>
      </c>
      <c r="L156" s="18" t="s">
        <v>763</v>
      </c>
    </row>
    <row r="157" spans="1:18" s="18" customFormat="1" x14ac:dyDescent="0.2">
      <c r="A157" s="18" t="s">
        <v>4463</v>
      </c>
      <c r="E157" s="20"/>
      <c r="F157" s="18">
        <v>1</v>
      </c>
      <c r="G157" s="21"/>
    </row>
    <row r="158" spans="1:18" s="18" customFormat="1" x14ac:dyDescent="0.2">
      <c r="A158" s="18" t="s">
        <v>4464</v>
      </c>
      <c r="E158" s="20"/>
      <c r="F158" s="18">
        <v>1</v>
      </c>
      <c r="G158" s="21"/>
    </row>
    <row r="159" spans="1:18" s="18" customFormat="1" x14ac:dyDescent="0.2">
      <c r="A159" s="18" t="s">
        <v>4465</v>
      </c>
      <c r="E159" s="20"/>
      <c r="F159" s="18">
        <v>1</v>
      </c>
      <c r="G159" s="21"/>
    </row>
    <row r="160" spans="1:18" s="18" customFormat="1" x14ac:dyDescent="0.2">
      <c r="A160" s="18" t="s">
        <v>4466</v>
      </c>
      <c r="E160" s="20"/>
      <c r="F160" s="18">
        <v>1</v>
      </c>
      <c r="G160" s="21"/>
    </row>
    <row r="161" spans="1:17" s="18" customFormat="1" ht="16" x14ac:dyDescent="0.2">
      <c r="A161" s="18" t="s">
        <v>2884</v>
      </c>
      <c r="C161" s="18" t="s">
        <v>430</v>
      </c>
      <c r="D161" s="19">
        <v>1.95</v>
      </c>
      <c r="E161" s="20">
        <v>6.3976377952755898</v>
      </c>
      <c r="F161" s="18">
        <v>1</v>
      </c>
      <c r="G161" s="21" t="s">
        <v>1488</v>
      </c>
      <c r="H161" s="18" t="s">
        <v>720</v>
      </c>
      <c r="I161" s="18" t="s">
        <v>840</v>
      </c>
      <c r="J161" s="18" t="s">
        <v>526</v>
      </c>
      <c r="K161" s="18" t="s">
        <v>3085</v>
      </c>
      <c r="M161" s="18" t="s">
        <v>2201</v>
      </c>
      <c r="N161" s="18">
        <v>35.011000000000003</v>
      </c>
      <c r="O161" s="18">
        <v>-115.4734</v>
      </c>
      <c r="P161" s="18" t="s">
        <v>3249</v>
      </c>
    </row>
    <row r="162" spans="1:17" s="18" customFormat="1" ht="16" x14ac:dyDescent="0.2">
      <c r="A162" s="18" t="s">
        <v>2884</v>
      </c>
      <c r="C162" s="18" t="s">
        <v>430</v>
      </c>
      <c r="D162" s="19">
        <v>1.02</v>
      </c>
      <c r="E162" s="20">
        <v>3.3464566929133857</v>
      </c>
      <c r="F162" s="18">
        <v>1</v>
      </c>
      <c r="G162" s="21" t="s">
        <v>3407</v>
      </c>
      <c r="H162" s="18" t="s">
        <v>2686</v>
      </c>
      <c r="I162" s="18" t="s">
        <v>3794</v>
      </c>
      <c r="J162" s="18" t="s">
        <v>224</v>
      </c>
      <c r="K162" s="18" t="s">
        <v>3085</v>
      </c>
      <c r="M162" s="18" t="s">
        <v>2201</v>
      </c>
      <c r="N162" s="18">
        <v>37.166666669999998</v>
      </c>
      <c r="O162" s="18">
        <v>-118.2833333</v>
      </c>
      <c r="P162" s="18" t="s">
        <v>871</v>
      </c>
    </row>
    <row r="163" spans="1:17" s="18" customFormat="1" x14ac:dyDescent="0.2">
      <c r="A163" s="18" t="s">
        <v>2889</v>
      </c>
      <c r="B163" s="18" t="s">
        <v>4272</v>
      </c>
      <c r="D163" s="19"/>
      <c r="E163" s="20"/>
      <c r="F163" s="18">
        <v>1</v>
      </c>
      <c r="G163" s="21"/>
      <c r="Q163" s="18">
        <v>1</v>
      </c>
    </row>
    <row r="164" spans="1:17" s="18" customFormat="1" x14ac:dyDescent="0.2">
      <c r="A164" s="18" t="s">
        <v>4467</v>
      </c>
      <c r="E164" s="20"/>
      <c r="F164" s="18">
        <v>1</v>
      </c>
      <c r="G164" s="21"/>
    </row>
    <row r="165" spans="1:17" s="18" customFormat="1" x14ac:dyDescent="0.2">
      <c r="A165" s="14" t="s">
        <v>4468</v>
      </c>
      <c r="B165" s="14"/>
      <c r="C165" s="14"/>
      <c r="D165" s="14"/>
      <c r="E165" s="20"/>
      <c r="F165" s="18">
        <v>1</v>
      </c>
      <c r="G165" s="21"/>
    </row>
    <row r="166" spans="1:17" s="18" customFormat="1" x14ac:dyDescent="0.2">
      <c r="A166" s="18" t="s">
        <v>4469</v>
      </c>
      <c r="E166" s="20"/>
      <c r="F166" s="18">
        <v>1</v>
      </c>
      <c r="G166" s="21"/>
    </row>
    <row r="167" spans="1:17" s="18" customFormat="1" x14ac:dyDescent="0.2">
      <c r="A167" s="18" t="s">
        <v>1414</v>
      </c>
      <c r="D167" s="19"/>
      <c r="E167" s="20"/>
      <c r="F167" s="18">
        <v>1</v>
      </c>
      <c r="G167" s="21"/>
      <c r="Q167" s="18">
        <v>1</v>
      </c>
    </row>
    <row r="168" spans="1:17" s="18" customFormat="1" x14ac:dyDescent="0.2">
      <c r="A168" s="18" t="s">
        <v>4470</v>
      </c>
      <c r="E168" s="20"/>
      <c r="F168" s="18">
        <v>1</v>
      </c>
      <c r="G168" s="21"/>
    </row>
    <row r="169" spans="1:17" s="18" customFormat="1" x14ac:dyDescent="0.2">
      <c r="A169" s="18" t="s">
        <v>566</v>
      </c>
      <c r="B169" s="18" t="s">
        <v>2791</v>
      </c>
      <c r="D169" s="19"/>
      <c r="E169" s="20"/>
      <c r="F169" s="18">
        <v>1</v>
      </c>
      <c r="G169" s="21"/>
      <c r="Q169" s="18">
        <v>0</v>
      </c>
    </row>
    <row r="170" spans="1:17" s="18" customFormat="1" x14ac:dyDescent="0.2">
      <c r="A170" s="18" t="s">
        <v>1418</v>
      </c>
      <c r="B170" s="18" t="s">
        <v>2606</v>
      </c>
      <c r="D170" s="19"/>
      <c r="E170" s="20"/>
      <c r="F170" s="18">
        <v>1</v>
      </c>
      <c r="G170" s="21"/>
      <c r="Q170" s="18">
        <v>1</v>
      </c>
    </row>
    <row r="171" spans="1:17" s="18" customFormat="1" x14ac:dyDescent="0.2">
      <c r="A171" s="14" t="s">
        <v>4471</v>
      </c>
      <c r="B171" s="14"/>
      <c r="C171" s="14"/>
      <c r="D171" s="14"/>
      <c r="E171" s="20"/>
      <c r="F171" s="18">
        <v>1</v>
      </c>
      <c r="G171" s="21"/>
    </row>
    <row r="172" spans="1:17" s="18" customFormat="1" ht="16" x14ac:dyDescent="0.2">
      <c r="A172" s="18" t="s">
        <v>729</v>
      </c>
      <c r="B172" s="18" t="s">
        <v>3799</v>
      </c>
      <c r="C172" s="18" t="s">
        <v>2970</v>
      </c>
      <c r="D172" s="19">
        <v>1.1299999999999999</v>
      </c>
      <c r="E172" s="20">
        <v>3.7073490813648284</v>
      </c>
      <c r="F172" s="18">
        <v>1</v>
      </c>
      <c r="G172" s="21" t="s">
        <v>3911</v>
      </c>
      <c r="H172" s="18" t="s">
        <v>3107</v>
      </c>
      <c r="I172" s="18" t="s">
        <v>4238</v>
      </c>
      <c r="J172" s="18" t="s">
        <v>919</v>
      </c>
      <c r="K172" s="18" t="s">
        <v>3085</v>
      </c>
      <c r="M172" s="18" t="s">
        <v>2201</v>
      </c>
      <c r="N172" s="18">
        <v>34.200000000000003</v>
      </c>
      <c r="O172" s="18">
        <v>-117.76</v>
      </c>
      <c r="P172" s="18" t="s">
        <v>317</v>
      </c>
    </row>
    <row r="173" spans="1:17" s="18" customFormat="1" ht="16" x14ac:dyDescent="0.2">
      <c r="A173" s="18" t="s">
        <v>796</v>
      </c>
      <c r="B173" s="18" t="s">
        <v>3384</v>
      </c>
      <c r="D173" s="19">
        <v>2.74</v>
      </c>
      <c r="E173" s="20">
        <v>8.9895013123359586</v>
      </c>
      <c r="F173" s="18">
        <v>1</v>
      </c>
      <c r="G173" s="21" t="s">
        <v>218</v>
      </c>
      <c r="H173" s="18" t="s">
        <v>1844</v>
      </c>
      <c r="I173" s="18" t="s">
        <v>2246</v>
      </c>
      <c r="K173" s="18" t="s">
        <v>3145</v>
      </c>
      <c r="L173" s="18" t="s">
        <v>763</v>
      </c>
    </row>
    <row r="174" spans="1:17" s="18" customFormat="1" x14ac:dyDescent="0.2">
      <c r="A174" s="18" t="s">
        <v>4472</v>
      </c>
      <c r="E174" s="20"/>
      <c r="F174" s="18">
        <v>1</v>
      </c>
      <c r="G174" s="21"/>
    </row>
    <row r="175" spans="1:17" s="18" customFormat="1" ht="16" x14ac:dyDescent="0.2">
      <c r="A175" s="18" t="s">
        <v>2075</v>
      </c>
      <c r="B175" s="18" t="s">
        <v>1713</v>
      </c>
      <c r="D175" s="19">
        <v>0.7</v>
      </c>
      <c r="E175" s="20">
        <v>2.296587926509186</v>
      </c>
      <c r="F175" s="18">
        <v>1</v>
      </c>
      <c r="G175" s="21" t="s">
        <v>985</v>
      </c>
      <c r="H175" s="18" t="s">
        <v>1222</v>
      </c>
      <c r="I175" s="18" t="s">
        <v>3893</v>
      </c>
      <c r="J175" s="18" t="s">
        <v>867</v>
      </c>
      <c r="K175" s="18" t="s">
        <v>2807</v>
      </c>
      <c r="L175" s="18" t="s">
        <v>4303</v>
      </c>
    </row>
    <row r="176" spans="1:17" s="18" customFormat="1" ht="16" x14ac:dyDescent="0.2">
      <c r="A176" s="18" t="s">
        <v>2075</v>
      </c>
      <c r="B176" s="18" t="s">
        <v>1713</v>
      </c>
      <c r="D176" s="19">
        <v>2.5</v>
      </c>
      <c r="E176" s="20">
        <v>8.2020997375328069</v>
      </c>
      <c r="F176" s="18">
        <v>1</v>
      </c>
      <c r="G176" s="21" t="s">
        <v>985</v>
      </c>
      <c r="H176" s="18" t="s">
        <v>1222</v>
      </c>
      <c r="I176" s="18" t="s">
        <v>3893</v>
      </c>
      <c r="J176" s="18" t="s">
        <v>867</v>
      </c>
      <c r="K176" s="18" t="s">
        <v>2807</v>
      </c>
      <c r="L176" s="18" t="s">
        <v>4303</v>
      </c>
    </row>
    <row r="177" spans="1:18" s="18" customFormat="1" x14ac:dyDescent="0.2">
      <c r="A177" s="18" t="s">
        <v>2075</v>
      </c>
      <c r="B177" s="18" t="s">
        <v>314</v>
      </c>
      <c r="D177" s="19"/>
      <c r="E177" s="20"/>
      <c r="F177" s="18">
        <v>1</v>
      </c>
      <c r="G177" s="21"/>
      <c r="Q177" s="18">
        <v>1</v>
      </c>
    </row>
    <row r="178" spans="1:18" s="18" customFormat="1" ht="16" x14ac:dyDescent="0.2">
      <c r="A178" s="18" t="s">
        <v>2642</v>
      </c>
      <c r="B178" s="18" t="s">
        <v>1713</v>
      </c>
      <c r="D178" s="19">
        <v>0.25</v>
      </c>
      <c r="E178" s="20">
        <v>0.82020997375328075</v>
      </c>
      <c r="F178" s="18">
        <v>1</v>
      </c>
      <c r="G178" s="21" t="s">
        <v>1592</v>
      </c>
      <c r="H178" s="18" t="s">
        <v>994</v>
      </c>
      <c r="I178" s="18" t="s">
        <v>1328</v>
      </c>
      <c r="J178" s="18" t="s">
        <v>3976</v>
      </c>
      <c r="K178" s="18" t="s">
        <v>4307</v>
      </c>
      <c r="L178" s="18" t="s">
        <v>763</v>
      </c>
    </row>
    <row r="179" spans="1:18" s="18" customFormat="1" x14ac:dyDescent="0.2">
      <c r="A179" s="18" t="s">
        <v>4473</v>
      </c>
      <c r="E179" s="20"/>
      <c r="F179" s="18">
        <v>1</v>
      </c>
      <c r="G179" s="21"/>
    </row>
    <row r="180" spans="1:18" s="18" customFormat="1" x14ac:dyDescent="0.2">
      <c r="A180" s="18" t="s">
        <v>4474</v>
      </c>
      <c r="E180" s="20"/>
      <c r="F180" s="18">
        <v>1</v>
      </c>
      <c r="G180" s="21"/>
    </row>
    <row r="181" spans="1:18" s="18" customFormat="1" x14ac:dyDescent="0.2">
      <c r="A181" s="14" t="s">
        <v>4475</v>
      </c>
      <c r="B181" s="14"/>
      <c r="C181" s="14"/>
      <c r="D181" s="14"/>
      <c r="E181" s="20"/>
      <c r="F181" s="18">
        <v>1</v>
      </c>
      <c r="G181" s="21"/>
    </row>
    <row r="182" spans="1:18" s="18" customFormat="1" x14ac:dyDescent="0.2">
      <c r="A182" s="18" t="s">
        <v>4476</v>
      </c>
      <c r="E182" s="20"/>
      <c r="F182" s="18">
        <v>1</v>
      </c>
      <c r="G182" s="21"/>
    </row>
    <row r="183" spans="1:18" s="18" customFormat="1" ht="16" x14ac:dyDescent="0.2">
      <c r="A183" s="18" t="s">
        <v>696</v>
      </c>
      <c r="B183" s="18" t="s">
        <v>3455</v>
      </c>
      <c r="D183" s="19">
        <v>1.31</v>
      </c>
      <c r="E183" s="20">
        <v>4.2979002624671914</v>
      </c>
      <c r="F183" s="18">
        <v>1</v>
      </c>
      <c r="G183" s="21" t="s">
        <v>4108</v>
      </c>
      <c r="H183" s="18" t="s">
        <v>545</v>
      </c>
      <c r="I183" s="18" t="s">
        <v>620</v>
      </c>
      <c r="J183" s="18" t="s">
        <v>1394</v>
      </c>
      <c r="K183" s="18" t="s">
        <v>1030</v>
      </c>
      <c r="L183" s="18" t="s">
        <v>763</v>
      </c>
    </row>
    <row r="184" spans="1:18" s="18" customFormat="1" ht="32" x14ac:dyDescent="0.2">
      <c r="A184" s="18" t="s">
        <v>696</v>
      </c>
      <c r="B184" s="18" t="s">
        <v>4252</v>
      </c>
      <c r="C184" s="18" t="s">
        <v>430</v>
      </c>
      <c r="D184" s="19">
        <v>1.3</v>
      </c>
      <c r="E184" s="20">
        <v>4.2650918635170605</v>
      </c>
      <c r="F184" s="18">
        <v>1</v>
      </c>
      <c r="G184" s="21" t="s">
        <v>3037</v>
      </c>
      <c r="H184" s="18" t="s">
        <v>2365</v>
      </c>
      <c r="I184" s="18" t="s">
        <v>3032</v>
      </c>
      <c r="J184" s="18" t="s">
        <v>2532</v>
      </c>
      <c r="K184" s="18" t="s">
        <v>539</v>
      </c>
      <c r="L184" s="18" t="s">
        <v>688</v>
      </c>
      <c r="Q184" s="18">
        <v>1</v>
      </c>
      <c r="R184" s="18" t="s">
        <v>3035</v>
      </c>
    </row>
    <row r="185" spans="1:18" s="18" customFormat="1" x14ac:dyDescent="0.2">
      <c r="A185" s="14" t="s">
        <v>4477</v>
      </c>
      <c r="B185" s="14"/>
      <c r="C185" s="14"/>
      <c r="D185" s="14"/>
      <c r="E185" s="20"/>
      <c r="F185" s="18">
        <v>1</v>
      </c>
      <c r="G185" s="21"/>
    </row>
    <row r="186" spans="1:18" s="18" customFormat="1" ht="16" x14ac:dyDescent="0.2">
      <c r="A186" s="18" t="s">
        <v>1113</v>
      </c>
      <c r="B186" s="18" t="s">
        <v>1318</v>
      </c>
      <c r="D186" s="19">
        <v>0.75</v>
      </c>
      <c r="E186" s="20">
        <v>2.4606299212598421</v>
      </c>
      <c r="F186" s="18">
        <v>1</v>
      </c>
      <c r="G186" s="21" t="s">
        <v>150</v>
      </c>
      <c r="H186" s="18" t="s">
        <v>200</v>
      </c>
      <c r="I186" s="18" t="s">
        <v>1905</v>
      </c>
      <c r="K186" s="18" t="s">
        <v>1620</v>
      </c>
      <c r="L186" s="18" t="s">
        <v>1717</v>
      </c>
    </row>
    <row r="187" spans="1:18" s="18" customFormat="1" ht="16" x14ac:dyDescent="0.2">
      <c r="A187" s="18" t="s">
        <v>1113</v>
      </c>
      <c r="B187" s="18" t="s">
        <v>1318</v>
      </c>
      <c r="D187" s="19">
        <v>1.1499999999999999</v>
      </c>
      <c r="E187" s="20">
        <v>3.7729658792650911</v>
      </c>
      <c r="F187" s="18">
        <v>1</v>
      </c>
      <c r="G187" s="21" t="s">
        <v>150</v>
      </c>
      <c r="H187" s="18" t="s">
        <v>200</v>
      </c>
      <c r="I187" s="18" t="s">
        <v>1905</v>
      </c>
      <c r="K187" s="18" t="s">
        <v>1620</v>
      </c>
      <c r="L187" s="18" t="s">
        <v>1717</v>
      </c>
    </row>
    <row r="188" spans="1:18" s="18" customFormat="1" ht="16" x14ac:dyDescent="0.2">
      <c r="A188" s="18" t="s">
        <v>1113</v>
      </c>
      <c r="B188" s="18" t="s">
        <v>1318</v>
      </c>
      <c r="D188" s="19">
        <v>1.4</v>
      </c>
      <c r="E188" s="20">
        <v>4.5931758530183719</v>
      </c>
      <c r="F188" s="18">
        <v>1</v>
      </c>
      <c r="G188" s="21" t="s">
        <v>150</v>
      </c>
      <c r="H188" s="18" t="s">
        <v>200</v>
      </c>
      <c r="I188" s="18" t="s">
        <v>1905</v>
      </c>
      <c r="K188" s="18" t="s">
        <v>1620</v>
      </c>
      <c r="L188" s="18" t="s">
        <v>1717</v>
      </c>
    </row>
    <row r="189" spans="1:18" s="18" customFormat="1" ht="16" x14ac:dyDescent="0.2">
      <c r="A189" s="18" t="s">
        <v>879</v>
      </c>
      <c r="B189" s="18" t="s">
        <v>1304</v>
      </c>
      <c r="D189" s="19">
        <v>0.42</v>
      </c>
      <c r="E189" s="20">
        <v>1.3779527559055116</v>
      </c>
      <c r="F189" s="18">
        <v>1</v>
      </c>
      <c r="G189" s="21" t="s">
        <v>1165</v>
      </c>
      <c r="H189" s="18" t="s">
        <v>3941</v>
      </c>
      <c r="I189" s="18" t="s">
        <v>2061</v>
      </c>
      <c r="J189" s="18" t="s">
        <v>2754</v>
      </c>
      <c r="K189" s="18" t="s">
        <v>1620</v>
      </c>
      <c r="L189" s="18" t="s">
        <v>763</v>
      </c>
    </row>
    <row r="190" spans="1:18" s="18" customFormat="1" ht="16" x14ac:dyDescent="0.2">
      <c r="A190" s="18" t="s">
        <v>879</v>
      </c>
      <c r="B190" s="18" t="s">
        <v>1304</v>
      </c>
      <c r="D190" s="19">
        <v>0.9</v>
      </c>
      <c r="E190" s="20">
        <v>2.9527559055118107</v>
      </c>
      <c r="F190" s="18">
        <v>1</v>
      </c>
      <c r="G190" s="21" t="s">
        <v>150</v>
      </c>
      <c r="H190" s="18" t="s">
        <v>200</v>
      </c>
      <c r="I190" s="18" t="s">
        <v>1905</v>
      </c>
      <c r="K190" s="18" t="s">
        <v>1620</v>
      </c>
      <c r="L190" s="18" t="s">
        <v>1717</v>
      </c>
    </row>
    <row r="191" spans="1:18" s="18" customFormat="1" ht="16" x14ac:dyDescent="0.2">
      <c r="A191" s="18" t="s">
        <v>879</v>
      </c>
      <c r="B191" s="18" t="s">
        <v>1304</v>
      </c>
      <c r="D191" s="19">
        <v>1.25</v>
      </c>
      <c r="E191" s="20">
        <v>4.1010498687664034</v>
      </c>
      <c r="F191" s="18">
        <v>1</v>
      </c>
      <c r="G191" s="21" t="s">
        <v>150</v>
      </c>
      <c r="H191" s="18" t="s">
        <v>200</v>
      </c>
      <c r="I191" s="18" t="s">
        <v>1905</v>
      </c>
      <c r="K191" s="18" t="s">
        <v>1620</v>
      </c>
      <c r="L191" s="18" t="s">
        <v>1717</v>
      </c>
    </row>
    <row r="192" spans="1:18" s="18" customFormat="1" ht="16" x14ac:dyDescent="0.2">
      <c r="A192" s="18" t="s">
        <v>2612</v>
      </c>
      <c r="B192" s="18" t="s">
        <v>4151</v>
      </c>
      <c r="D192" s="19">
        <v>1</v>
      </c>
      <c r="E192" s="20">
        <v>3.280839895013123</v>
      </c>
      <c r="F192" s="18">
        <v>1</v>
      </c>
      <c r="G192" s="21" t="s">
        <v>3997</v>
      </c>
      <c r="H192" s="18" t="s">
        <v>2474</v>
      </c>
      <c r="I192" s="18" t="s">
        <v>3893</v>
      </c>
      <c r="J192" s="18" t="s">
        <v>3984</v>
      </c>
      <c r="K192" s="18" t="s">
        <v>1620</v>
      </c>
      <c r="L192" s="18" t="s">
        <v>763</v>
      </c>
    </row>
    <row r="193" spans="1:18" s="18" customFormat="1" ht="16" x14ac:dyDescent="0.2">
      <c r="A193" s="18" t="s">
        <v>2612</v>
      </c>
      <c r="B193" s="18" t="s">
        <v>1047</v>
      </c>
      <c r="D193" s="19">
        <v>1.35</v>
      </c>
      <c r="E193" s="20">
        <v>4.4291338582677167</v>
      </c>
      <c r="F193" s="18">
        <v>1</v>
      </c>
      <c r="G193" s="21" t="s">
        <v>150</v>
      </c>
      <c r="H193" s="18" t="s">
        <v>200</v>
      </c>
      <c r="I193" s="18" t="s">
        <v>1905</v>
      </c>
      <c r="K193" s="18" t="s">
        <v>1620</v>
      </c>
      <c r="L193" s="18" t="s">
        <v>1717</v>
      </c>
    </row>
    <row r="194" spans="1:18" s="18" customFormat="1" ht="16" x14ac:dyDescent="0.2">
      <c r="A194" s="18" t="s">
        <v>2612</v>
      </c>
      <c r="B194" s="18" t="s">
        <v>678</v>
      </c>
      <c r="D194" s="19">
        <v>0.8</v>
      </c>
      <c r="E194" s="20">
        <v>2.6246719160104988</v>
      </c>
      <c r="F194" s="18">
        <v>1</v>
      </c>
      <c r="G194" s="21" t="s">
        <v>3209</v>
      </c>
      <c r="H194" s="18" t="s">
        <v>725</v>
      </c>
      <c r="I194" s="18" t="s">
        <v>29</v>
      </c>
      <c r="J194" s="18" t="s">
        <v>4230</v>
      </c>
      <c r="K194" s="18" t="s">
        <v>1620</v>
      </c>
      <c r="L194" s="18" t="s">
        <v>763</v>
      </c>
    </row>
    <row r="195" spans="1:18" s="18" customFormat="1" ht="16" x14ac:dyDescent="0.2">
      <c r="A195" s="18" t="s">
        <v>2612</v>
      </c>
      <c r="B195" s="18" t="s">
        <v>678</v>
      </c>
      <c r="D195" s="19">
        <v>3.7</v>
      </c>
      <c r="E195" s="20">
        <v>12.139107611548555</v>
      </c>
      <c r="F195" s="18">
        <v>1</v>
      </c>
      <c r="G195" s="21" t="s">
        <v>3209</v>
      </c>
      <c r="H195" s="18" t="s">
        <v>725</v>
      </c>
      <c r="I195" s="18" t="s">
        <v>29</v>
      </c>
      <c r="J195" s="18" t="s">
        <v>815</v>
      </c>
      <c r="K195" s="18" t="s">
        <v>1620</v>
      </c>
      <c r="L195" s="18" t="s">
        <v>763</v>
      </c>
    </row>
    <row r="196" spans="1:18" s="18" customFormat="1" ht="16" x14ac:dyDescent="0.2">
      <c r="A196" s="18" t="s">
        <v>2612</v>
      </c>
      <c r="B196" s="18" t="s">
        <v>678</v>
      </c>
      <c r="D196" s="19">
        <v>3.8</v>
      </c>
      <c r="E196" s="20">
        <v>12.467191601049867</v>
      </c>
      <c r="F196" s="18">
        <v>1</v>
      </c>
      <c r="G196" s="21" t="s">
        <v>3209</v>
      </c>
      <c r="H196" s="18" t="s">
        <v>725</v>
      </c>
      <c r="I196" s="18" t="s">
        <v>29</v>
      </c>
      <c r="J196" s="18" t="s">
        <v>1534</v>
      </c>
      <c r="K196" s="18" t="s">
        <v>1620</v>
      </c>
      <c r="L196" s="18" t="s">
        <v>763</v>
      </c>
    </row>
    <row r="197" spans="1:18" s="18" customFormat="1" ht="16" x14ac:dyDescent="0.2">
      <c r="A197" s="18" t="s">
        <v>3728</v>
      </c>
      <c r="B197" s="18" t="s">
        <v>1669</v>
      </c>
      <c r="D197" s="19">
        <v>4</v>
      </c>
      <c r="E197" s="20">
        <v>13.123359580052492</v>
      </c>
      <c r="F197" s="18">
        <v>1</v>
      </c>
      <c r="G197" s="21" t="s">
        <v>4154</v>
      </c>
      <c r="H197" s="18" t="s">
        <v>1467</v>
      </c>
      <c r="I197" s="18" t="s">
        <v>2490</v>
      </c>
      <c r="J197" s="18" t="s">
        <v>776</v>
      </c>
      <c r="K197" s="18" t="s">
        <v>1620</v>
      </c>
      <c r="L197" s="18" t="s">
        <v>763</v>
      </c>
    </row>
    <row r="198" spans="1:18" s="18" customFormat="1" ht="16" x14ac:dyDescent="0.2">
      <c r="A198" s="18" t="s">
        <v>3728</v>
      </c>
      <c r="B198" s="18" t="s">
        <v>4609</v>
      </c>
      <c r="D198" s="19">
        <v>10.65</v>
      </c>
      <c r="E198" s="20">
        <v>34.940944881889763</v>
      </c>
      <c r="F198" s="18">
        <v>1</v>
      </c>
      <c r="G198" s="21" t="s">
        <v>46</v>
      </c>
      <c r="H198" s="18" t="s">
        <v>1396</v>
      </c>
      <c r="I198" s="18" t="s">
        <v>2490</v>
      </c>
      <c r="J198" s="18" t="s">
        <v>279</v>
      </c>
      <c r="K198" s="18" t="s">
        <v>1620</v>
      </c>
      <c r="L198" s="18" t="s">
        <v>2753</v>
      </c>
    </row>
    <row r="199" spans="1:18" s="18" customFormat="1" ht="16" x14ac:dyDescent="0.2">
      <c r="A199" s="18" t="s">
        <v>3728</v>
      </c>
      <c r="B199" s="18" t="s">
        <v>4609</v>
      </c>
      <c r="D199" s="19">
        <v>15.25</v>
      </c>
      <c r="E199" s="20">
        <v>50.032808398950124</v>
      </c>
      <c r="F199" s="18">
        <v>1</v>
      </c>
      <c r="G199" s="21" t="s">
        <v>46</v>
      </c>
      <c r="H199" s="18" t="s">
        <v>1396</v>
      </c>
      <c r="I199" s="18" t="s">
        <v>2490</v>
      </c>
      <c r="J199" s="18" t="s">
        <v>279</v>
      </c>
      <c r="K199" s="18" t="s">
        <v>1620</v>
      </c>
      <c r="L199" s="18" t="s">
        <v>2753</v>
      </c>
    </row>
    <row r="200" spans="1:18" s="18" customFormat="1" ht="16" x14ac:dyDescent="0.2">
      <c r="A200" s="18" t="s">
        <v>3728</v>
      </c>
      <c r="B200" s="18" t="s">
        <v>4609</v>
      </c>
      <c r="D200" s="19">
        <v>22.15</v>
      </c>
      <c r="E200" s="20">
        <v>72.670603674540672</v>
      </c>
      <c r="F200" s="18">
        <v>1</v>
      </c>
      <c r="G200" s="21" t="s">
        <v>46</v>
      </c>
      <c r="H200" s="18" t="s">
        <v>1396</v>
      </c>
      <c r="I200" s="18" t="s">
        <v>2490</v>
      </c>
      <c r="J200" s="18" t="s">
        <v>279</v>
      </c>
      <c r="K200" s="18" t="s">
        <v>1620</v>
      </c>
      <c r="L200" s="18" t="s">
        <v>2753</v>
      </c>
    </row>
    <row r="201" spans="1:18" s="18" customFormat="1" ht="16" x14ac:dyDescent="0.2">
      <c r="A201" s="18" t="s">
        <v>3728</v>
      </c>
      <c r="B201" s="18" t="s">
        <v>4609</v>
      </c>
      <c r="D201" s="19">
        <v>8.25</v>
      </c>
      <c r="E201" s="20">
        <v>27.066929133858263</v>
      </c>
      <c r="F201" s="18">
        <v>1</v>
      </c>
      <c r="G201" s="21" t="s">
        <v>46</v>
      </c>
      <c r="H201" s="18" t="s">
        <v>1396</v>
      </c>
      <c r="I201" s="18" t="s">
        <v>2490</v>
      </c>
      <c r="J201" s="18" t="s">
        <v>279</v>
      </c>
      <c r="K201" s="18" t="s">
        <v>1620</v>
      </c>
      <c r="L201" s="18" t="s">
        <v>2753</v>
      </c>
    </row>
    <row r="202" spans="1:18" s="18" customFormat="1" ht="16" x14ac:dyDescent="0.2">
      <c r="A202" s="18" t="s">
        <v>1178</v>
      </c>
      <c r="B202" s="18" t="s">
        <v>119</v>
      </c>
      <c r="D202" s="19">
        <v>3</v>
      </c>
      <c r="E202" s="20">
        <v>9.8425196850393686</v>
      </c>
      <c r="F202" s="18">
        <v>1</v>
      </c>
      <c r="G202" s="21" t="s">
        <v>1052</v>
      </c>
      <c r="H202" s="18" t="s">
        <v>4023</v>
      </c>
      <c r="I202" s="18" t="s">
        <v>1990</v>
      </c>
      <c r="J202" s="18" t="s">
        <v>1025</v>
      </c>
      <c r="K202" s="18" t="s">
        <v>1620</v>
      </c>
      <c r="L202" s="18" t="s">
        <v>3159</v>
      </c>
    </row>
    <row r="203" spans="1:18" s="18" customFormat="1" ht="16" x14ac:dyDescent="0.2">
      <c r="A203" s="18" t="s">
        <v>626</v>
      </c>
      <c r="B203" s="18" t="s">
        <v>2387</v>
      </c>
      <c r="D203" s="19">
        <v>0.2</v>
      </c>
      <c r="E203" s="20">
        <v>0.65616797900262469</v>
      </c>
      <c r="F203" s="18">
        <v>1</v>
      </c>
      <c r="G203" s="21" t="s">
        <v>3273</v>
      </c>
      <c r="H203" s="18" t="s">
        <v>3811</v>
      </c>
      <c r="I203" s="18" t="s">
        <v>1763</v>
      </c>
      <c r="J203" s="18" t="s">
        <v>565</v>
      </c>
      <c r="K203" s="18" t="s">
        <v>1620</v>
      </c>
      <c r="L203" s="18" t="s">
        <v>763</v>
      </c>
    </row>
    <row r="204" spans="1:18" s="18" customFormat="1" ht="16" x14ac:dyDescent="0.2">
      <c r="A204" s="18" t="s">
        <v>626</v>
      </c>
      <c r="B204" s="18" t="s">
        <v>2387</v>
      </c>
      <c r="D204" s="19">
        <v>0.65</v>
      </c>
      <c r="E204" s="20">
        <v>2.1325459317585302</v>
      </c>
      <c r="F204" s="18">
        <v>1</v>
      </c>
      <c r="G204" s="21" t="s">
        <v>3273</v>
      </c>
      <c r="H204" s="18" t="s">
        <v>3811</v>
      </c>
      <c r="I204" s="18" t="s">
        <v>1763</v>
      </c>
      <c r="J204" s="18" t="s">
        <v>2187</v>
      </c>
      <c r="K204" s="18" t="s">
        <v>1620</v>
      </c>
      <c r="L204" s="18" t="s">
        <v>763</v>
      </c>
    </row>
    <row r="205" spans="1:18" s="18" customFormat="1" ht="16" x14ac:dyDescent="0.2">
      <c r="A205" s="18" t="s">
        <v>626</v>
      </c>
      <c r="B205" s="18" t="s">
        <v>2387</v>
      </c>
      <c r="D205" s="19">
        <v>1.4</v>
      </c>
      <c r="E205" s="20">
        <v>4.5931758530183719</v>
      </c>
      <c r="F205" s="18">
        <v>1</v>
      </c>
      <c r="G205" s="21" t="s">
        <v>3273</v>
      </c>
      <c r="H205" s="18" t="s">
        <v>3811</v>
      </c>
      <c r="I205" s="18" t="s">
        <v>1763</v>
      </c>
      <c r="J205" s="18" t="s">
        <v>1972</v>
      </c>
      <c r="K205" s="18" t="s">
        <v>1620</v>
      </c>
      <c r="L205" s="18" t="s">
        <v>763</v>
      </c>
    </row>
    <row r="206" spans="1:18" s="18" customFormat="1" ht="32" x14ac:dyDescent="0.2">
      <c r="A206" s="18" t="s">
        <v>626</v>
      </c>
      <c r="B206" s="18" t="s">
        <v>2327</v>
      </c>
      <c r="C206" s="18" t="s">
        <v>3486</v>
      </c>
      <c r="D206" s="19">
        <v>2.1</v>
      </c>
      <c r="E206" s="20">
        <v>6.8897637795275584</v>
      </c>
      <c r="F206" s="18">
        <v>1</v>
      </c>
      <c r="G206" s="21" t="s">
        <v>3037</v>
      </c>
      <c r="H206" s="18" t="s">
        <v>2365</v>
      </c>
      <c r="I206" s="18" t="s">
        <v>3747</v>
      </c>
      <c r="J206" s="18" t="s">
        <v>4182</v>
      </c>
      <c r="K206" s="18" t="s">
        <v>2770</v>
      </c>
      <c r="L206" s="18" t="s">
        <v>3594</v>
      </c>
      <c r="Q206" s="18">
        <v>1</v>
      </c>
      <c r="R206" s="18" t="s">
        <v>3035</v>
      </c>
    </row>
    <row r="207" spans="1:18" s="18" customFormat="1" ht="16" x14ac:dyDescent="0.2">
      <c r="A207" s="18" t="s">
        <v>4566</v>
      </c>
      <c r="B207" s="18" t="s">
        <v>4315</v>
      </c>
      <c r="D207" s="19">
        <v>1.2</v>
      </c>
      <c r="E207" s="20">
        <v>3.9370078740157473</v>
      </c>
      <c r="F207" s="18">
        <v>1</v>
      </c>
      <c r="G207" s="21" t="s">
        <v>3380</v>
      </c>
      <c r="H207" s="18" t="s">
        <v>1596</v>
      </c>
      <c r="I207" s="18" t="s">
        <v>3482</v>
      </c>
      <c r="J207" s="18" t="s">
        <v>757</v>
      </c>
      <c r="K207" s="18" t="s">
        <v>1620</v>
      </c>
      <c r="L207" s="18" t="s">
        <v>763</v>
      </c>
    </row>
    <row r="208" spans="1:18" s="18" customFormat="1" ht="32" x14ac:dyDescent="0.2">
      <c r="A208" s="18" t="s">
        <v>4375</v>
      </c>
      <c r="B208" s="18" t="s">
        <v>2886</v>
      </c>
      <c r="D208" s="19">
        <v>1.9</v>
      </c>
      <c r="E208" s="20">
        <v>6.2335958005249337</v>
      </c>
      <c r="F208" s="18">
        <v>1</v>
      </c>
      <c r="G208" s="21" t="s">
        <v>3359</v>
      </c>
      <c r="H208" s="18" t="s">
        <v>771</v>
      </c>
      <c r="J208" s="18" t="s">
        <v>690</v>
      </c>
      <c r="Q208" s="18">
        <v>0</v>
      </c>
    </row>
    <row r="209" spans="1:17" s="18" customFormat="1" ht="16" x14ac:dyDescent="0.2">
      <c r="A209" s="18" t="s">
        <v>3267</v>
      </c>
      <c r="D209" s="19" t="s">
        <v>3684</v>
      </c>
      <c r="E209" s="19" t="s">
        <v>4690</v>
      </c>
      <c r="F209" s="18">
        <v>1</v>
      </c>
      <c r="G209" s="21" t="s">
        <v>4119</v>
      </c>
      <c r="H209" s="18" t="s">
        <v>4203</v>
      </c>
      <c r="I209" s="18" t="s">
        <v>655</v>
      </c>
      <c r="K209" s="18" t="s">
        <v>1620</v>
      </c>
      <c r="L209" s="18" t="s">
        <v>3140</v>
      </c>
    </row>
    <row r="210" spans="1:17" s="18" customFormat="1" ht="32" x14ac:dyDescent="0.2">
      <c r="A210" s="18" t="s">
        <v>130</v>
      </c>
      <c r="B210" s="18" t="s">
        <v>599</v>
      </c>
      <c r="D210" s="19">
        <v>2.6</v>
      </c>
      <c r="E210" s="20">
        <v>8.530183727034121</v>
      </c>
      <c r="F210" s="18">
        <v>1</v>
      </c>
      <c r="G210" s="21" t="s">
        <v>3359</v>
      </c>
      <c r="H210" s="18" t="s">
        <v>350</v>
      </c>
      <c r="J210" s="18" t="s">
        <v>3268</v>
      </c>
      <c r="Q210" s="18">
        <v>0</v>
      </c>
    </row>
    <row r="211" spans="1:17" s="18" customFormat="1" x14ac:dyDescent="0.2">
      <c r="A211" s="18" t="s">
        <v>4478</v>
      </c>
      <c r="E211" s="20"/>
      <c r="F211" s="18">
        <v>1</v>
      </c>
      <c r="G211" s="21"/>
    </row>
    <row r="212" spans="1:17" s="18" customFormat="1" x14ac:dyDescent="0.2">
      <c r="A212" s="14" t="s">
        <v>4479</v>
      </c>
      <c r="B212" s="14"/>
      <c r="C212" s="14"/>
      <c r="D212" s="14"/>
      <c r="E212" s="20"/>
      <c r="F212" s="18">
        <v>1</v>
      </c>
      <c r="G212" s="21"/>
    </row>
    <row r="213" spans="1:17" s="18" customFormat="1" ht="32" x14ac:dyDescent="0.2">
      <c r="A213" s="18" t="s">
        <v>1917</v>
      </c>
      <c r="B213" s="18" t="s">
        <v>2410</v>
      </c>
      <c r="D213" s="19">
        <v>2</v>
      </c>
      <c r="E213" s="20">
        <v>6.561679790026246</v>
      </c>
      <c r="F213" s="18">
        <v>1</v>
      </c>
      <c r="G213" s="21" t="s">
        <v>3359</v>
      </c>
      <c r="H213" s="18" t="s">
        <v>499</v>
      </c>
      <c r="J213" s="18" t="s">
        <v>3370</v>
      </c>
      <c r="Q213" s="18">
        <v>1</v>
      </c>
    </row>
    <row r="214" spans="1:17" s="18" customFormat="1" ht="16" x14ac:dyDescent="0.2">
      <c r="A214" s="18" t="s">
        <v>1917</v>
      </c>
      <c r="B214" s="18" t="s">
        <v>2410</v>
      </c>
      <c r="D214" s="19">
        <v>0.73</v>
      </c>
      <c r="E214" s="20">
        <v>2.3950131233595799</v>
      </c>
      <c r="F214" s="18">
        <v>1</v>
      </c>
      <c r="G214" s="21" t="s">
        <v>593</v>
      </c>
      <c r="H214" s="18" t="s">
        <v>2168</v>
      </c>
      <c r="I214" s="18" t="s">
        <v>2314</v>
      </c>
      <c r="J214" s="18" t="s">
        <v>2276</v>
      </c>
      <c r="K214" s="18" t="s">
        <v>1620</v>
      </c>
      <c r="L214" s="18" t="s">
        <v>3338</v>
      </c>
    </row>
    <row r="215" spans="1:17" s="18" customFormat="1" ht="16" x14ac:dyDescent="0.2">
      <c r="A215" s="18" t="s">
        <v>1917</v>
      </c>
      <c r="B215" s="18" t="s">
        <v>2410</v>
      </c>
      <c r="D215" s="19">
        <v>1.28</v>
      </c>
      <c r="E215" s="20">
        <v>4.1994750656167978</v>
      </c>
      <c r="F215" s="18">
        <v>1</v>
      </c>
      <c r="G215" s="21" t="s">
        <v>593</v>
      </c>
      <c r="H215" s="18" t="s">
        <v>2168</v>
      </c>
      <c r="I215" s="18" t="s">
        <v>2314</v>
      </c>
      <c r="J215" s="18" t="s">
        <v>1179</v>
      </c>
      <c r="K215" s="18" t="s">
        <v>1620</v>
      </c>
      <c r="L215" s="18" t="s">
        <v>3338</v>
      </c>
    </row>
    <row r="216" spans="1:17" s="18" customFormat="1" ht="16" x14ac:dyDescent="0.2">
      <c r="A216" s="18" t="s">
        <v>1917</v>
      </c>
      <c r="B216" s="18" t="s">
        <v>2410</v>
      </c>
      <c r="D216" s="19">
        <v>1.52</v>
      </c>
      <c r="E216" s="20">
        <v>4.9868766404199469</v>
      </c>
      <c r="F216" s="18">
        <v>1</v>
      </c>
      <c r="G216" s="21" t="s">
        <v>593</v>
      </c>
      <c r="H216" s="18" t="s">
        <v>2168</v>
      </c>
      <c r="I216" s="18" t="s">
        <v>2314</v>
      </c>
      <c r="J216" s="18" t="s">
        <v>3000</v>
      </c>
      <c r="K216" s="18" t="s">
        <v>1620</v>
      </c>
      <c r="L216" s="18" t="s">
        <v>3338</v>
      </c>
    </row>
    <row r="217" spans="1:17" s="18" customFormat="1" ht="16" x14ac:dyDescent="0.2">
      <c r="A217" s="18" t="s">
        <v>1917</v>
      </c>
      <c r="B217" s="18" t="s">
        <v>3814</v>
      </c>
      <c r="D217" s="19">
        <v>0.111</v>
      </c>
      <c r="E217" s="20">
        <v>0.36417322834645666</v>
      </c>
      <c r="F217" s="18">
        <v>1</v>
      </c>
      <c r="G217" s="21" t="s">
        <v>2515</v>
      </c>
      <c r="H217" s="18" t="s">
        <v>3401</v>
      </c>
      <c r="I217" s="18" t="s">
        <v>2117</v>
      </c>
      <c r="J217" s="18" t="s">
        <v>2121</v>
      </c>
      <c r="K217" s="18" t="s">
        <v>1620</v>
      </c>
      <c r="L217" s="18" t="s">
        <v>1057</v>
      </c>
    </row>
    <row r="218" spans="1:17" s="18" customFormat="1" ht="16" x14ac:dyDescent="0.2">
      <c r="A218" s="18" t="s">
        <v>1917</v>
      </c>
      <c r="B218" s="18" t="s">
        <v>3814</v>
      </c>
      <c r="D218" s="19">
        <v>0.3</v>
      </c>
      <c r="E218" s="20">
        <v>0.98425196850393681</v>
      </c>
      <c r="F218" s="18">
        <v>1</v>
      </c>
      <c r="G218" s="21" t="s">
        <v>150</v>
      </c>
      <c r="H218" s="18" t="s">
        <v>200</v>
      </c>
      <c r="I218" s="18" t="s">
        <v>1905</v>
      </c>
      <c r="K218" s="18" t="s">
        <v>1620</v>
      </c>
      <c r="L218" s="18" t="s">
        <v>1717</v>
      </c>
    </row>
    <row r="219" spans="1:17" s="18" customFormat="1" ht="16" x14ac:dyDescent="0.2">
      <c r="A219" s="18" t="s">
        <v>1917</v>
      </c>
      <c r="B219" s="18" t="s">
        <v>485</v>
      </c>
      <c r="D219" s="19">
        <v>0.5</v>
      </c>
      <c r="E219" s="20">
        <v>1.6404199475065615</v>
      </c>
      <c r="F219" s="18">
        <v>1</v>
      </c>
      <c r="G219" s="21" t="s">
        <v>4364</v>
      </c>
      <c r="H219" s="18" t="s">
        <v>3410</v>
      </c>
      <c r="I219" s="18" t="s">
        <v>3264</v>
      </c>
      <c r="J219" s="18" t="s">
        <v>3166</v>
      </c>
      <c r="K219" s="18" t="s">
        <v>1620</v>
      </c>
      <c r="L219" s="18" t="s">
        <v>1057</v>
      </c>
    </row>
    <row r="220" spans="1:17" s="18" customFormat="1" ht="16" x14ac:dyDescent="0.2">
      <c r="A220" s="18" t="s">
        <v>1917</v>
      </c>
      <c r="B220" s="18" t="s">
        <v>485</v>
      </c>
      <c r="D220" s="19">
        <v>0.5</v>
      </c>
      <c r="E220" s="20">
        <v>1.6404199475065615</v>
      </c>
      <c r="F220" s="18">
        <v>1</v>
      </c>
      <c r="G220" s="21" t="s">
        <v>4364</v>
      </c>
      <c r="H220" s="18" t="s">
        <v>3410</v>
      </c>
      <c r="I220" s="18" t="s">
        <v>3264</v>
      </c>
      <c r="J220" s="18" t="s">
        <v>3166</v>
      </c>
      <c r="K220" s="18" t="s">
        <v>1620</v>
      </c>
      <c r="L220" s="18" t="s">
        <v>1057</v>
      </c>
    </row>
    <row r="221" spans="1:17" s="18" customFormat="1" ht="16" x14ac:dyDescent="0.2">
      <c r="A221" s="18" t="s">
        <v>1917</v>
      </c>
      <c r="B221" s="18" t="s">
        <v>485</v>
      </c>
      <c r="D221" s="19">
        <v>1.5</v>
      </c>
      <c r="E221" s="20">
        <v>4.9212598425196843</v>
      </c>
      <c r="F221" s="18">
        <v>1</v>
      </c>
      <c r="G221" s="21" t="s">
        <v>4364</v>
      </c>
      <c r="H221" s="18" t="s">
        <v>3410</v>
      </c>
      <c r="I221" s="18" t="s">
        <v>3264</v>
      </c>
      <c r="J221" s="18" t="s">
        <v>366</v>
      </c>
      <c r="K221" s="18" t="s">
        <v>1620</v>
      </c>
      <c r="L221" s="18" t="s">
        <v>1057</v>
      </c>
    </row>
    <row r="222" spans="1:17" s="18" customFormat="1" ht="16" x14ac:dyDescent="0.2">
      <c r="A222" s="18" t="s">
        <v>1917</v>
      </c>
      <c r="B222" s="18" t="s">
        <v>485</v>
      </c>
      <c r="D222" s="19">
        <v>1.5</v>
      </c>
      <c r="E222" s="20">
        <v>4.9212598425196843</v>
      </c>
      <c r="F222" s="18">
        <v>1</v>
      </c>
      <c r="G222" s="21" t="s">
        <v>4364</v>
      </c>
      <c r="H222" s="18" t="s">
        <v>3410</v>
      </c>
      <c r="I222" s="18" t="s">
        <v>3264</v>
      </c>
      <c r="J222" s="18" t="s">
        <v>366</v>
      </c>
      <c r="K222" s="18" t="s">
        <v>1620</v>
      </c>
      <c r="L222" s="18" t="s">
        <v>1057</v>
      </c>
    </row>
    <row r="223" spans="1:17" s="18" customFormat="1" ht="32" x14ac:dyDescent="0.2">
      <c r="A223" s="18" t="s">
        <v>1917</v>
      </c>
      <c r="B223" s="18" t="s">
        <v>2164</v>
      </c>
      <c r="D223" s="19">
        <v>2</v>
      </c>
      <c r="E223" s="20">
        <v>6.561679790026246</v>
      </c>
      <c r="F223" s="18">
        <v>1</v>
      </c>
      <c r="G223" s="21" t="s">
        <v>3359</v>
      </c>
      <c r="H223" s="18" t="s">
        <v>2963</v>
      </c>
      <c r="J223" s="18" t="s">
        <v>3720</v>
      </c>
      <c r="Q223" s="18">
        <v>1</v>
      </c>
    </row>
    <row r="224" spans="1:17" s="18" customFormat="1" ht="32" x14ac:dyDescent="0.2">
      <c r="A224" s="18" t="s">
        <v>1917</v>
      </c>
      <c r="B224" s="18" t="s">
        <v>2164</v>
      </c>
      <c r="D224" s="19">
        <v>2.2999999999999998</v>
      </c>
      <c r="E224" s="20">
        <v>7.5459317585301822</v>
      </c>
      <c r="F224" s="18">
        <v>1</v>
      </c>
      <c r="G224" s="21" t="s">
        <v>3359</v>
      </c>
      <c r="H224" s="18" t="s">
        <v>1560</v>
      </c>
      <c r="J224" s="18" t="s">
        <v>653</v>
      </c>
      <c r="Q224" s="18">
        <v>1</v>
      </c>
    </row>
    <row r="225" spans="1:18" s="18" customFormat="1" ht="32" x14ac:dyDescent="0.2">
      <c r="A225" s="18" t="s">
        <v>1917</v>
      </c>
      <c r="B225" s="18" t="s">
        <v>2164</v>
      </c>
      <c r="D225" s="19">
        <v>2.9</v>
      </c>
      <c r="E225" s="20">
        <v>9.5144356955380562</v>
      </c>
      <c r="F225" s="18">
        <v>1</v>
      </c>
      <c r="G225" s="21" t="s">
        <v>3359</v>
      </c>
      <c r="H225" s="18" t="s">
        <v>4253</v>
      </c>
      <c r="J225" s="18" t="s">
        <v>4181</v>
      </c>
      <c r="Q225" s="18">
        <v>1</v>
      </c>
    </row>
    <row r="226" spans="1:18" s="18" customFormat="1" x14ac:dyDescent="0.2">
      <c r="A226" s="18" t="s">
        <v>4480</v>
      </c>
      <c r="E226" s="20"/>
      <c r="F226" s="18">
        <v>1</v>
      </c>
      <c r="G226" s="21"/>
    </row>
    <row r="227" spans="1:18" s="18" customFormat="1" ht="16" x14ac:dyDescent="0.2">
      <c r="A227" s="18" t="s">
        <v>2487</v>
      </c>
      <c r="B227" s="18" t="s">
        <v>623</v>
      </c>
      <c r="D227" s="19">
        <v>0.65</v>
      </c>
      <c r="E227" s="20">
        <v>2.1325459317585302</v>
      </c>
      <c r="F227" s="18">
        <v>1</v>
      </c>
      <c r="G227" s="21" t="s">
        <v>150</v>
      </c>
      <c r="H227" s="18" t="s">
        <v>200</v>
      </c>
      <c r="I227" s="18" t="s">
        <v>1905</v>
      </c>
      <c r="K227" s="18" t="s">
        <v>1620</v>
      </c>
      <c r="L227" s="18" t="s">
        <v>1717</v>
      </c>
    </row>
    <row r="228" spans="1:18" s="18" customFormat="1" ht="16" x14ac:dyDescent="0.2">
      <c r="A228" s="18" t="s">
        <v>2487</v>
      </c>
      <c r="B228" s="18" t="s">
        <v>119</v>
      </c>
      <c r="D228" s="19">
        <v>1.25</v>
      </c>
      <c r="E228" s="20">
        <v>4.1010498687664034</v>
      </c>
      <c r="F228" s="18">
        <v>1</v>
      </c>
      <c r="G228" s="21" t="s">
        <v>1521</v>
      </c>
      <c r="H228" s="18" t="s">
        <v>1387</v>
      </c>
      <c r="I228" s="18" t="s">
        <v>3207</v>
      </c>
      <c r="J228" s="18" t="s">
        <v>4181</v>
      </c>
      <c r="K228" s="18" t="s">
        <v>1620</v>
      </c>
      <c r="L228" s="18" t="s">
        <v>588</v>
      </c>
    </row>
    <row r="229" spans="1:18" s="18" customFormat="1" x14ac:dyDescent="0.2">
      <c r="A229" s="18" t="s">
        <v>2487</v>
      </c>
      <c r="B229" s="18" t="s">
        <v>3263</v>
      </c>
      <c r="D229" s="19"/>
      <c r="E229" s="20"/>
      <c r="F229" s="18">
        <v>1</v>
      </c>
      <c r="G229" s="21"/>
      <c r="Q229" s="18">
        <v>1</v>
      </c>
    </row>
    <row r="230" spans="1:18" s="18" customFormat="1" x14ac:dyDescent="0.2">
      <c r="A230" s="14" t="s">
        <v>4481</v>
      </c>
      <c r="B230" s="14"/>
      <c r="C230" s="14"/>
      <c r="D230" s="14"/>
      <c r="E230" s="20"/>
      <c r="F230" s="18">
        <v>1</v>
      </c>
      <c r="G230" s="21"/>
    </row>
    <row r="231" spans="1:18" s="18" customFormat="1" ht="16" x14ac:dyDescent="0.2">
      <c r="A231" s="18" t="s">
        <v>15</v>
      </c>
      <c r="B231" s="18" t="s">
        <v>723</v>
      </c>
      <c r="D231" s="19">
        <v>2.6</v>
      </c>
      <c r="E231" s="20">
        <v>8.530183727034121</v>
      </c>
      <c r="F231" s="18">
        <v>1</v>
      </c>
      <c r="G231" s="21" t="s">
        <v>1027</v>
      </c>
      <c r="H231" s="18" t="s">
        <v>3857</v>
      </c>
      <c r="I231" s="18" t="s">
        <v>497</v>
      </c>
      <c r="J231" s="18" t="s">
        <v>116</v>
      </c>
      <c r="K231" s="18" t="s">
        <v>1620</v>
      </c>
      <c r="L231" s="18" t="s">
        <v>763</v>
      </c>
    </row>
    <row r="232" spans="1:18" s="18" customFormat="1" ht="16" x14ac:dyDescent="0.2">
      <c r="A232" s="18" t="s">
        <v>15</v>
      </c>
      <c r="B232" s="18" t="s">
        <v>723</v>
      </c>
      <c r="D232" s="19">
        <v>3</v>
      </c>
      <c r="E232" s="20">
        <v>9.8425196850393686</v>
      </c>
      <c r="F232" s="18">
        <v>1</v>
      </c>
      <c r="G232" s="21" t="s">
        <v>1027</v>
      </c>
      <c r="H232" s="18" t="s">
        <v>3857</v>
      </c>
      <c r="I232" s="18" t="s">
        <v>497</v>
      </c>
      <c r="J232" s="18" t="s">
        <v>1821</v>
      </c>
      <c r="K232" s="18" t="s">
        <v>1620</v>
      </c>
      <c r="L232" s="18" t="s">
        <v>763</v>
      </c>
    </row>
    <row r="233" spans="1:18" s="18" customFormat="1" ht="16" x14ac:dyDescent="0.2">
      <c r="A233" s="18" t="s">
        <v>15</v>
      </c>
      <c r="B233" s="18" t="s">
        <v>723</v>
      </c>
      <c r="D233" s="19">
        <v>5.2</v>
      </c>
      <c r="E233" s="20">
        <v>17.060367454068242</v>
      </c>
      <c r="F233" s="18">
        <v>1</v>
      </c>
      <c r="G233" s="21" t="s">
        <v>1027</v>
      </c>
      <c r="H233" s="18" t="s">
        <v>3857</v>
      </c>
      <c r="I233" s="18" t="s">
        <v>497</v>
      </c>
      <c r="J233" s="18" t="s">
        <v>116</v>
      </c>
      <c r="K233" s="18" t="s">
        <v>1620</v>
      </c>
      <c r="L233" s="18" t="s">
        <v>763</v>
      </c>
    </row>
    <row r="234" spans="1:18" s="18" customFormat="1" ht="16" x14ac:dyDescent="0.2">
      <c r="A234" s="18" t="s">
        <v>15</v>
      </c>
      <c r="B234" s="18" t="s">
        <v>723</v>
      </c>
      <c r="D234" s="19">
        <v>5.5</v>
      </c>
      <c r="E234" s="20">
        <v>18.044619422572175</v>
      </c>
      <c r="F234" s="18">
        <v>1</v>
      </c>
      <c r="G234" s="21" t="s">
        <v>1027</v>
      </c>
      <c r="H234" s="18" t="s">
        <v>3857</v>
      </c>
      <c r="I234" s="18" t="s">
        <v>497</v>
      </c>
      <c r="J234" s="18" t="s">
        <v>1991</v>
      </c>
      <c r="K234" s="18" t="s">
        <v>1620</v>
      </c>
      <c r="L234" s="18" t="s">
        <v>763</v>
      </c>
    </row>
    <row r="235" spans="1:18" s="18" customFormat="1" ht="16" x14ac:dyDescent="0.2">
      <c r="A235" s="18" t="s">
        <v>15</v>
      </c>
      <c r="B235" s="18" t="s">
        <v>723</v>
      </c>
      <c r="D235" s="19">
        <v>2.1</v>
      </c>
      <c r="E235" s="20">
        <v>6.8897637795275584</v>
      </c>
      <c r="F235" s="18">
        <v>1</v>
      </c>
      <c r="G235" s="21" t="s">
        <v>1997</v>
      </c>
      <c r="H235" s="18" t="s">
        <v>2125</v>
      </c>
      <c r="I235" s="18" t="s">
        <v>1283</v>
      </c>
      <c r="J235" s="18" t="s">
        <v>4333</v>
      </c>
      <c r="K235" s="18" t="s">
        <v>2318</v>
      </c>
      <c r="L235" s="18" t="s">
        <v>213</v>
      </c>
    </row>
    <row r="236" spans="1:18" s="18" customFormat="1" ht="16" x14ac:dyDescent="0.2">
      <c r="A236" s="18" t="s">
        <v>15</v>
      </c>
      <c r="B236" s="18" t="s">
        <v>723</v>
      </c>
      <c r="D236" s="19">
        <v>2.4</v>
      </c>
      <c r="E236" s="20">
        <v>7.8740157480314945</v>
      </c>
      <c r="F236" s="18">
        <v>1</v>
      </c>
      <c r="G236" s="21" t="s">
        <v>1997</v>
      </c>
      <c r="H236" s="18" t="s">
        <v>2125</v>
      </c>
      <c r="I236" s="18" t="s">
        <v>1283</v>
      </c>
      <c r="J236" s="18" t="s">
        <v>2764</v>
      </c>
      <c r="K236" s="18" t="s">
        <v>2318</v>
      </c>
      <c r="L236" s="18" t="s">
        <v>213</v>
      </c>
    </row>
    <row r="237" spans="1:18" s="18" customFormat="1" ht="16" x14ac:dyDescent="0.2">
      <c r="A237" s="18" t="s">
        <v>15</v>
      </c>
      <c r="B237" s="18" t="s">
        <v>723</v>
      </c>
      <c r="D237" s="19">
        <v>2.25</v>
      </c>
      <c r="E237" s="20">
        <v>7.3818897637795269</v>
      </c>
      <c r="F237" s="18">
        <v>1</v>
      </c>
      <c r="G237" s="21" t="s">
        <v>1454</v>
      </c>
      <c r="H237" s="18" t="s">
        <v>3892</v>
      </c>
      <c r="I237" s="18" t="s">
        <v>497</v>
      </c>
      <c r="J237" s="18" t="s">
        <v>3937</v>
      </c>
      <c r="K237" s="18" t="s">
        <v>828</v>
      </c>
      <c r="L237" s="18" t="s">
        <v>1546</v>
      </c>
    </row>
    <row r="238" spans="1:18" s="18" customFormat="1" ht="16" x14ac:dyDescent="0.2">
      <c r="A238" s="18" t="s">
        <v>15</v>
      </c>
      <c r="B238" s="18" t="s">
        <v>723</v>
      </c>
      <c r="D238" s="19" t="s">
        <v>3684</v>
      </c>
      <c r="E238" s="19" t="s">
        <v>4698</v>
      </c>
      <c r="F238" s="18">
        <v>1</v>
      </c>
      <c r="G238" s="21" t="s">
        <v>2583</v>
      </c>
      <c r="H238" s="18" t="s">
        <v>1677</v>
      </c>
      <c r="I238" s="18" t="s">
        <v>2490</v>
      </c>
      <c r="J238" s="18" t="s">
        <v>3848</v>
      </c>
      <c r="K238" s="18" t="s">
        <v>1620</v>
      </c>
      <c r="L238" s="18" t="s">
        <v>591</v>
      </c>
    </row>
    <row r="239" spans="1:18" s="18" customFormat="1" ht="16" x14ac:dyDescent="0.2">
      <c r="A239" s="18" t="s">
        <v>15</v>
      </c>
      <c r="B239" s="18" t="s">
        <v>723</v>
      </c>
      <c r="C239" s="18" t="s">
        <v>2970</v>
      </c>
      <c r="D239" s="19">
        <v>15</v>
      </c>
      <c r="E239" s="20">
        <v>49.212598425196845</v>
      </c>
      <c r="F239" s="18">
        <v>1</v>
      </c>
      <c r="G239" s="21" t="s">
        <v>529</v>
      </c>
      <c r="I239" s="18" t="s">
        <v>2646</v>
      </c>
      <c r="J239" s="18" t="s">
        <v>4182</v>
      </c>
      <c r="K239" s="18" t="s">
        <v>1870</v>
      </c>
      <c r="Q239" s="18">
        <v>1</v>
      </c>
      <c r="R239" s="18" t="s">
        <v>3035</v>
      </c>
    </row>
    <row r="240" spans="1:18" s="18" customFormat="1" ht="32" x14ac:dyDescent="0.2">
      <c r="A240" s="18" t="s">
        <v>15</v>
      </c>
      <c r="B240" s="18" t="s">
        <v>723</v>
      </c>
      <c r="C240" s="18" t="s">
        <v>2970</v>
      </c>
      <c r="D240" s="19">
        <v>20</v>
      </c>
      <c r="E240" s="20">
        <v>65.616797900262455</v>
      </c>
      <c r="F240" s="18">
        <v>1</v>
      </c>
      <c r="G240" s="21" t="s">
        <v>3037</v>
      </c>
      <c r="H240" s="18" t="s">
        <v>1185</v>
      </c>
      <c r="I240" s="18" t="s">
        <v>811</v>
      </c>
      <c r="J240" s="18" t="s">
        <v>4182</v>
      </c>
      <c r="K240" s="18" t="s">
        <v>1870</v>
      </c>
      <c r="L240" s="18" t="s">
        <v>3594</v>
      </c>
      <c r="Q240" s="18">
        <v>1</v>
      </c>
    </row>
    <row r="241" spans="1:17" s="18" customFormat="1" ht="16" x14ac:dyDescent="0.2">
      <c r="A241" s="18" t="s">
        <v>1936</v>
      </c>
      <c r="B241" s="18" t="s">
        <v>1495</v>
      </c>
      <c r="D241" s="19">
        <v>53</v>
      </c>
      <c r="E241" s="20">
        <v>173.88451443569551</v>
      </c>
      <c r="F241" s="18">
        <v>1</v>
      </c>
      <c r="G241" s="21" t="s">
        <v>2771</v>
      </c>
      <c r="H241" s="18" t="s">
        <v>1964</v>
      </c>
      <c r="I241" s="18" t="s">
        <v>2828</v>
      </c>
      <c r="J241" s="18" t="s">
        <v>4242</v>
      </c>
      <c r="K241" s="18" t="s">
        <v>1620</v>
      </c>
      <c r="L241" s="18" t="s">
        <v>873</v>
      </c>
    </row>
    <row r="242" spans="1:17" s="18" customFormat="1" x14ac:dyDescent="0.2">
      <c r="A242" s="18" t="s">
        <v>257</v>
      </c>
      <c r="D242" s="19"/>
      <c r="E242" s="20"/>
      <c r="F242" s="18">
        <v>1</v>
      </c>
      <c r="G242" s="21"/>
      <c r="Q242" s="18">
        <v>1</v>
      </c>
    </row>
    <row r="243" spans="1:17" s="18" customFormat="1" ht="16" x14ac:dyDescent="0.2">
      <c r="A243" s="18" t="s">
        <v>4482</v>
      </c>
      <c r="B243" s="18" t="s">
        <v>3362</v>
      </c>
      <c r="D243" s="19">
        <v>5</v>
      </c>
      <c r="E243" s="20">
        <v>16.404199475065614</v>
      </c>
      <c r="F243" s="18">
        <v>1</v>
      </c>
      <c r="G243" s="21" t="s">
        <v>2549</v>
      </c>
      <c r="H243" s="18" t="s">
        <v>801</v>
      </c>
      <c r="I243" s="18" t="s">
        <v>497</v>
      </c>
      <c r="J243" s="18" t="s">
        <v>3074</v>
      </c>
      <c r="K243" s="18" t="s">
        <v>1620</v>
      </c>
      <c r="L243" s="18" t="s">
        <v>1798</v>
      </c>
    </row>
    <row r="244" spans="1:17" s="18" customFormat="1" ht="16" x14ac:dyDescent="0.2">
      <c r="A244" s="18" t="s">
        <v>4482</v>
      </c>
      <c r="B244" s="18" t="s">
        <v>3362</v>
      </c>
      <c r="D244" s="19" t="s">
        <v>184</v>
      </c>
      <c r="E244" s="19" t="s">
        <v>4649</v>
      </c>
      <c r="F244" s="18">
        <v>1</v>
      </c>
      <c r="G244" s="21" t="s">
        <v>4244</v>
      </c>
      <c r="H244" s="18" t="s">
        <v>3811</v>
      </c>
      <c r="I244" s="18" t="s">
        <v>2490</v>
      </c>
      <c r="J244" s="18" t="s">
        <v>4276</v>
      </c>
      <c r="K244" s="18" t="s">
        <v>1620</v>
      </c>
      <c r="L244" s="18" t="s">
        <v>763</v>
      </c>
    </row>
    <row r="245" spans="1:17" s="18" customFormat="1" x14ac:dyDescent="0.2">
      <c r="A245" s="18" t="s">
        <v>4483</v>
      </c>
      <c r="E245" s="20"/>
      <c r="F245" s="18">
        <v>1</v>
      </c>
      <c r="G245" s="21"/>
    </row>
    <row r="246" spans="1:17" s="18" customFormat="1" ht="16" x14ac:dyDescent="0.2">
      <c r="A246" s="18" t="s">
        <v>4293</v>
      </c>
      <c r="B246" s="18" t="s">
        <v>134</v>
      </c>
      <c r="D246" s="19" t="s">
        <v>2089</v>
      </c>
      <c r="E246" s="19" t="s">
        <v>4644</v>
      </c>
      <c r="F246" s="18">
        <v>1</v>
      </c>
      <c r="G246" s="21" t="s">
        <v>3147</v>
      </c>
      <c r="H246" s="18" t="s">
        <v>2998</v>
      </c>
      <c r="I246" s="18" t="s">
        <v>2681</v>
      </c>
      <c r="J246" s="18" t="s">
        <v>6</v>
      </c>
      <c r="K246" s="18" t="s">
        <v>1620</v>
      </c>
      <c r="L246" s="18" t="s">
        <v>1827</v>
      </c>
    </row>
    <row r="247" spans="1:17" s="18" customFormat="1" ht="16" x14ac:dyDescent="0.2">
      <c r="A247" s="18" t="s">
        <v>4293</v>
      </c>
      <c r="B247" s="18" t="s">
        <v>1291</v>
      </c>
      <c r="C247" s="18" t="s">
        <v>2466</v>
      </c>
      <c r="D247" s="19">
        <v>10.7</v>
      </c>
      <c r="E247" s="20">
        <v>35.104986876640417</v>
      </c>
      <c r="F247" s="18">
        <v>1</v>
      </c>
      <c r="G247" s="21" t="s">
        <v>2354</v>
      </c>
      <c r="H247" s="18" t="s">
        <v>3107</v>
      </c>
      <c r="I247" s="18" t="s">
        <v>1302</v>
      </c>
      <c r="K247" s="18" t="s">
        <v>1620</v>
      </c>
      <c r="M247" s="18" t="s">
        <v>2201</v>
      </c>
      <c r="N247" s="18">
        <v>35.299999999999997</v>
      </c>
      <c r="O247" s="18">
        <v>-120.7</v>
      </c>
    </row>
    <row r="248" spans="1:17" s="18" customFormat="1" ht="16" x14ac:dyDescent="0.2">
      <c r="A248" s="18" t="s">
        <v>4293</v>
      </c>
      <c r="B248" s="18" t="s">
        <v>1291</v>
      </c>
      <c r="C248" s="18" t="s">
        <v>2466</v>
      </c>
      <c r="D248" s="19">
        <v>7.3</v>
      </c>
      <c r="E248" s="20">
        <v>23.950131233595798</v>
      </c>
      <c r="F248" s="18">
        <v>1</v>
      </c>
      <c r="G248" s="21" t="s">
        <v>784</v>
      </c>
      <c r="H248" s="18" t="s">
        <v>3107</v>
      </c>
      <c r="I248" s="18" t="s">
        <v>1302</v>
      </c>
      <c r="K248" s="18" t="s">
        <v>1620</v>
      </c>
      <c r="M248" s="18" t="s">
        <v>2201</v>
      </c>
      <c r="N248" s="18">
        <v>35.299999999999997</v>
      </c>
      <c r="O248" s="18">
        <v>-120.7</v>
      </c>
    </row>
    <row r="249" spans="1:17" s="18" customFormat="1" ht="16" x14ac:dyDescent="0.2">
      <c r="A249" s="18" t="s">
        <v>4293</v>
      </c>
      <c r="B249" s="18" t="s">
        <v>1291</v>
      </c>
      <c r="C249" s="18" t="s">
        <v>2466</v>
      </c>
      <c r="D249" s="19">
        <v>9.1</v>
      </c>
      <c r="E249" s="20">
        <v>29.85564304461942</v>
      </c>
      <c r="F249" s="18">
        <v>1</v>
      </c>
      <c r="G249" s="21" t="s">
        <v>1539</v>
      </c>
      <c r="H249" s="18" t="s">
        <v>3107</v>
      </c>
      <c r="I249" s="18" t="s">
        <v>1302</v>
      </c>
      <c r="K249" s="18" t="s">
        <v>1620</v>
      </c>
      <c r="M249" s="18" t="s">
        <v>2201</v>
      </c>
      <c r="N249" s="18">
        <v>35.299999999999997</v>
      </c>
      <c r="O249" s="18">
        <v>-120.7</v>
      </c>
    </row>
    <row r="250" spans="1:17" s="18" customFormat="1" ht="32" x14ac:dyDescent="0.2">
      <c r="A250" s="18" t="s">
        <v>4293</v>
      </c>
      <c r="B250" s="18" t="s">
        <v>1291</v>
      </c>
      <c r="C250" s="18" t="s">
        <v>2466</v>
      </c>
      <c r="D250" s="19">
        <v>10.7</v>
      </c>
      <c r="E250" s="20">
        <v>35.104986876640417</v>
      </c>
      <c r="F250" s="18">
        <v>1</v>
      </c>
      <c r="G250" s="21" t="s">
        <v>3359</v>
      </c>
      <c r="H250" s="18" t="s">
        <v>868</v>
      </c>
      <c r="I250" s="18" t="s">
        <v>1302</v>
      </c>
      <c r="J250" s="18" t="s">
        <v>4182</v>
      </c>
      <c r="K250" s="18" t="s">
        <v>3533</v>
      </c>
      <c r="Q250" s="18">
        <v>1</v>
      </c>
    </row>
    <row r="251" spans="1:17" s="18" customFormat="1" ht="32" x14ac:dyDescent="0.2">
      <c r="A251" s="18" t="s">
        <v>4293</v>
      </c>
      <c r="B251" s="18" t="s">
        <v>1291</v>
      </c>
      <c r="C251" s="18" t="s">
        <v>2466</v>
      </c>
      <c r="D251" s="19">
        <v>7.3</v>
      </c>
      <c r="E251" s="20">
        <v>23.950131233595798</v>
      </c>
      <c r="F251" s="18">
        <v>1</v>
      </c>
      <c r="G251" s="21" t="s">
        <v>305</v>
      </c>
      <c r="H251" s="18" t="s">
        <v>868</v>
      </c>
      <c r="I251" s="18" t="s">
        <v>1302</v>
      </c>
      <c r="J251" s="18" t="s">
        <v>4182</v>
      </c>
      <c r="K251" s="18" t="s">
        <v>3533</v>
      </c>
      <c r="Q251" s="18">
        <v>1</v>
      </c>
    </row>
    <row r="252" spans="1:17" s="18" customFormat="1" ht="32" x14ac:dyDescent="0.2">
      <c r="A252" s="18" t="s">
        <v>4293</v>
      </c>
      <c r="B252" s="18" t="s">
        <v>1291</v>
      </c>
      <c r="C252" s="18" t="s">
        <v>2466</v>
      </c>
      <c r="D252" s="19">
        <v>9.1</v>
      </c>
      <c r="E252" s="20">
        <v>29.85564304461942</v>
      </c>
      <c r="F252" s="18">
        <v>1</v>
      </c>
      <c r="G252" s="21" t="s">
        <v>305</v>
      </c>
      <c r="H252" s="18" t="s">
        <v>868</v>
      </c>
      <c r="I252" s="18" t="s">
        <v>1302</v>
      </c>
      <c r="J252" s="18" t="s">
        <v>4182</v>
      </c>
      <c r="K252" s="18" t="s">
        <v>3533</v>
      </c>
      <c r="Q252" s="18">
        <v>1</v>
      </c>
    </row>
    <row r="253" spans="1:17" s="18" customFormat="1" ht="32" x14ac:dyDescent="0.2">
      <c r="A253" s="18" t="s">
        <v>4293</v>
      </c>
      <c r="B253" s="18" t="s">
        <v>1291</v>
      </c>
      <c r="C253" s="18" t="s">
        <v>2466</v>
      </c>
      <c r="D253" s="19">
        <v>10.7</v>
      </c>
      <c r="E253" s="20">
        <v>35.104986876640417</v>
      </c>
      <c r="F253" s="18">
        <v>1</v>
      </c>
      <c r="G253" s="21" t="s">
        <v>305</v>
      </c>
      <c r="H253" s="18" t="s">
        <v>868</v>
      </c>
      <c r="I253" s="18" t="s">
        <v>1302</v>
      </c>
      <c r="J253" s="18" t="s">
        <v>4182</v>
      </c>
      <c r="K253" s="18" t="s">
        <v>3533</v>
      </c>
      <c r="Q253" s="18">
        <v>1</v>
      </c>
    </row>
    <row r="254" spans="1:17" s="18" customFormat="1" ht="16" x14ac:dyDescent="0.2">
      <c r="A254" s="18" t="s">
        <v>2621</v>
      </c>
      <c r="B254" s="18" t="s">
        <v>186</v>
      </c>
      <c r="D254" s="19">
        <v>7.32</v>
      </c>
      <c r="E254" s="20">
        <v>24.015748031496063</v>
      </c>
      <c r="F254" s="18">
        <v>1</v>
      </c>
      <c r="G254" s="21" t="s">
        <v>131</v>
      </c>
      <c r="H254" s="18" t="s">
        <v>1938</v>
      </c>
      <c r="I254" s="18" t="s">
        <v>573</v>
      </c>
      <c r="J254" s="18" t="s">
        <v>3775</v>
      </c>
      <c r="K254" s="18" t="s">
        <v>1620</v>
      </c>
      <c r="L254" s="18" t="s">
        <v>2679</v>
      </c>
    </row>
    <row r="255" spans="1:17" s="18" customFormat="1" ht="16" x14ac:dyDescent="0.2">
      <c r="A255" s="18" t="s">
        <v>2621</v>
      </c>
      <c r="B255" s="18" t="s">
        <v>2073</v>
      </c>
      <c r="C255" s="18" t="s">
        <v>2466</v>
      </c>
      <c r="D255" s="19">
        <v>7.32</v>
      </c>
      <c r="E255" s="20">
        <v>24.015748031496063</v>
      </c>
      <c r="F255" s="18">
        <v>1</v>
      </c>
      <c r="G255" s="21" t="s">
        <v>3911</v>
      </c>
      <c r="H255" s="18" t="s">
        <v>3107</v>
      </c>
      <c r="I255" s="18" t="s">
        <v>4238</v>
      </c>
      <c r="J255" s="18" t="s">
        <v>2430</v>
      </c>
      <c r="K255" s="18" t="s">
        <v>828</v>
      </c>
      <c r="M255" s="18" t="s">
        <v>2201</v>
      </c>
      <c r="N255" s="18">
        <v>34.200000000000003</v>
      </c>
      <c r="O255" s="18">
        <v>-117.76</v>
      </c>
      <c r="P255" s="18" t="s">
        <v>1064</v>
      </c>
    </row>
    <row r="256" spans="1:17" s="18" customFormat="1" ht="32" x14ac:dyDescent="0.2">
      <c r="A256" s="18" t="s">
        <v>2621</v>
      </c>
      <c r="B256" s="18" t="s">
        <v>2073</v>
      </c>
      <c r="C256" s="18" t="s">
        <v>2466</v>
      </c>
      <c r="D256" s="19">
        <v>7.3</v>
      </c>
      <c r="E256" s="20">
        <v>23.950131233595798</v>
      </c>
      <c r="F256" s="18">
        <v>1</v>
      </c>
      <c r="G256" s="21" t="s">
        <v>3359</v>
      </c>
      <c r="H256" s="18" t="s">
        <v>868</v>
      </c>
      <c r="I256" s="18" t="s">
        <v>4238</v>
      </c>
      <c r="J256" s="18" t="s">
        <v>3137</v>
      </c>
      <c r="Q256" s="18">
        <v>1</v>
      </c>
    </row>
    <row r="257" spans="1:17" s="18" customFormat="1" ht="16" x14ac:dyDescent="0.2">
      <c r="A257" s="18" t="s">
        <v>580</v>
      </c>
      <c r="B257" s="18" t="s">
        <v>2689</v>
      </c>
      <c r="D257" s="19" t="s">
        <v>2352</v>
      </c>
      <c r="E257" s="19" t="s">
        <v>4678</v>
      </c>
      <c r="F257" s="18">
        <v>1</v>
      </c>
      <c r="G257" s="21" t="s">
        <v>131</v>
      </c>
      <c r="H257" s="18" t="s">
        <v>1938</v>
      </c>
      <c r="I257" s="18" t="s">
        <v>573</v>
      </c>
      <c r="J257" s="18" t="s">
        <v>459</v>
      </c>
      <c r="K257" s="18" t="s">
        <v>828</v>
      </c>
      <c r="L257" s="18" t="s">
        <v>763</v>
      </c>
    </row>
    <row r="258" spans="1:17" s="18" customFormat="1" ht="16" x14ac:dyDescent="0.2">
      <c r="A258" s="18" t="s">
        <v>580</v>
      </c>
      <c r="B258" s="18" t="s">
        <v>2689</v>
      </c>
      <c r="D258" s="19">
        <v>8.5299999999999994</v>
      </c>
      <c r="E258" s="20">
        <v>27.985564304461938</v>
      </c>
      <c r="F258" s="18">
        <v>1</v>
      </c>
      <c r="G258" s="21" t="s">
        <v>131</v>
      </c>
      <c r="H258" s="18" t="s">
        <v>1938</v>
      </c>
      <c r="I258" s="18" t="s">
        <v>573</v>
      </c>
      <c r="J258" s="18" t="s">
        <v>3775</v>
      </c>
      <c r="K258" s="18" t="s">
        <v>828</v>
      </c>
      <c r="L258" s="18" t="s">
        <v>2679</v>
      </c>
    </row>
    <row r="259" spans="1:17" s="18" customFormat="1" ht="15" customHeight="1" x14ac:dyDescent="0.2">
      <c r="A259" s="18" t="s">
        <v>580</v>
      </c>
      <c r="B259" s="18" t="s">
        <v>2689</v>
      </c>
      <c r="C259" s="18" t="s">
        <v>2466</v>
      </c>
      <c r="D259" s="19">
        <v>8.5299999999999994</v>
      </c>
      <c r="E259" s="20">
        <v>27.985564304461938</v>
      </c>
      <c r="F259" s="18">
        <v>1</v>
      </c>
      <c r="G259" s="21" t="s">
        <v>3911</v>
      </c>
      <c r="H259" s="18" t="s">
        <v>3107</v>
      </c>
      <c r="I259" s="18" t="s">
        <v>4238</v>
      </c>
      <c r="J259" s="18" t="s">
        <v>2430</v>
      </c>
      <c r="K259" s="18" t="s">
        <v>828</v>
      </c>
      <c r="M259" s="18" t="s">
        <v>2201</v>
      </c>
      <c r="N259" s="18">
        <v>34.200000000000003</v>
      </c>
      <c r="O259" s="18">
        <v>-117.76</v>
      </c>
      <c r="P259" s="18" t="s">
        <v>1064</v>
      </c>
    </row>
    <row r="260" spans="1:17" s="18" customFormat="1" ht="16" x14ac:dyDescent="0.2">
      <c r="A260" s="18" t="s">
        <v>1537</v>
      </c>
      <c r="B260" s="18" t="s">
        <v>375</v>
      </c>
      <c r="C260" s="18" t="s">
        <v>2466</v>
      </c>
      <c r="D260" s="19">
        <v>24.38</v>
      </c>
      <c r="E260" s="20">
        <v>80</v>
      </c>
      <c r="F260" s="18">
        <v>1</v>
      </c>
      <c r="G260" s="21" t="s">
        <v>3771</v>
      </c>
      <c r="H260" s="18" t="s">
        <v>1577</v>
      </c>
      <c r="I260" s="18" t="s">
        <v>1302</v>
      </c>
      <c r="J260" s="18" t="s">
        <v>3809</v>
      </c>
      <c r="K260" s="18" t="s">
        <v>1620</v>
      </c>
      <c r="M260" s="18" t="s">
        <v>2201</v>
      </c>
      <c r="N260" s="18">
        <v>38.979999999999997</v>
      </c>
      <c r="O260" s="18">
        <v>-121.23</v>
      </c>
      <c r="P260" s="18" t="s">
        <v>1064</v>
      </c>
    </row>
    <row r="261" spans="1:17" s="18" customFormat="1" ht="48" x14ac:dyDescent="0.2">
      <c r="A261" s="18" t="s">
        <v>1537</v>
      </c>
      <c r="B261" s="18" t="s">
        <v>375</v>
      </c>
      <c r="C261" s="18" t="s">
        <v>2466</v>
      </c>
      <c r="D261" s="19">
        <v>24.38</v>
      </c>
      <c r="E261" s="20">
        <v>80</v>
      </c>
      <c r="F261" s="18">
        <v>1</v>
      </c>
      <c r="G261" s="21" t="s">
        <v>4813</v>
      </c>
      <c r="H261" s="18" t="s">
        <v>949</v>
      </c>
      <c r="I261" s="18" t="s">
        <v>1302</v>
      </c>
      <c r="J261" s="18" t="s">
        <v>3809</v>
      </c>
      <c r="K261" s="18" t="s">
        <v>3533</v>
      </c>
      <c r="Q261" s="18">
        <v>1</v>
      </c>
    </row>
    <row r="262" spans="1:17" s="18" customFormat="1" x14ac:dyDescent="0.2">
      <c r="A262" s="18" t="s">
        <v>4484</v>
      </c>
      <c r="E262" s="20"/>
      <c r="F262" s="18">
        <v>1</v>
      </c>
      <c r="G262" s="21"/>
    </row>
    <row r="263" spans="1:17" s="18" customFormat="1" x14ac:dyDescent="0.2">
      <c r="A263" s="18" t="s">
        <v>4485</v>
      </c>
      <c r="E263" s="20"/>
      <c r="F263" s="18">
        <v>1</v>
      </c>
      <c r="G263" s="21"/>
    </row>
    <row r="264" spans="1:17" s="18" customFormat="1" x14ac:dyDescent="0.2">
      <c r="A264" s="18" t="s">
        <v>4486</v>
      </c>
      <c r="E264" s="20"/>
      <c r="F264" s="18">
        <v>1</v>
      </c>
      <c r="G264" s="21"/>
    </row>
    <row r="265" spans="1:17" s="18" customFormat="1" ht="16" x14ac:dyDescent="0.2">
      <c r="A265" s="18" t="s">
        <v>2945</v>
      </c>
      <c r="B265" s="18" t="s">
        <v>2931</v>
      </c>
      <c r="D265" s="19">
        <v>6.45</v>
      </c>
      <c r="E265" s="20">
        <v>21.161417322834644</v>
      </c>
      <c r="F265" s="18">
        <v>1</v>
      </c>
      <c r="G265" s="21" t="s">
        <v>3367</v>
      </c>
      <c r="H265" s="18" t="s">
        <v>3557</v>
      </c>
      <c r="I265" s="18" t="s">
        <v>730</v>
      </c>
      <c r="J265" s="18" t="s">
        <v>1953</v>
      </c>
      <c r="K265" s="18" t="s">
        <v>828</v>
      </c>
      <c r="L265" s="18" t="s">
        <v>763</v>
      </c>
    </row>
    <row r="266" spans="1:17" s="18" customFormat="1" ht="16" x14ac:dyDescent="0.2">
      <c r="A266" s="18" t="s">
        <v>510</v>
      </c>
      <c r="B266" s="18" t="s">
        <v>1029</v>
      </c>
      <c r="D266" s="19">
        <v>0.98</v>
      </c>
      <c r="E266" s="20">
        <v>3.2152230971128604</v>
      </c>
      <c r="F266" s="18">
        <v>1</v>
      </c>
      <c r="G266" s="21" t="s">
        <v>3395</v>
      </c>
      <c r="H266" s="18" t="s">
        <v>4343</v>
      </c>
      <c r="I266" s="18" t="s">
        <v>2061</v>
      </c>
      <c r="J266" s="18" t="s">
        <v>2627</v>
      </c>
      <c r="K266" s="18" t="s">
        <v>828</v>
      </c>
      <c r="L266" s="18" t="s">
        <v>763</v>
      </c>
    </row>
    <row r="267" spans="1:17" s="18" customFormat="1" x14ac:dyDescent="0.2">
      <c r="A267" s="18" t="s">
        <v>4331</v>
      </c>
      <c r="B267" s="18" t="s">
        <v>968</v>
      </c>
      <c r="D267" s="19"/>
      <c r="E267" s="20"/>
      <c r="F267" s="18">
        <v>1</v>
      </c>
      <c r="G267" s="21"/>
      <c r="Q267" s="18">
        <v>1</v>
      </c>
    </row>
    <row r="268" spans="1:17" s="18" customFormat="1" ht="16" x14ac:dyDescent="0.2">
      <c r="A268" s="18" t="s">
        <v>3206</v>
      </c>
      <c r="B268" s="18" t="s">
        <v>803</v>
      </c>
      <c r="D268" s="19">
        <v>0.8</v>
      </c>
      <c r="E268" s="20">
        <v>2.6246719160104988</v>
      </c>
      <c r="F268" s="18">
        <v>1</v>
      </c>
      <c r="G268" s="21" t="s">
        <v>2184</v>
      </c>
      <c r="H268" s="18" t="s">
        <v>4190</v>
      </c>
      <c r="I268" s="18" t="s">
        <v>3482</v>
      </c>
      <c r="J268" s="18" t="s">
        <v>3821</v>
      </c>
      <c r="K268" s="18" t="s">
        <v>828</v>
      </c>
      <c r="L268" s="18" t="s">
        <v>763</v>
      </c>
    </row>
    <row r="269" spans="1:17" s="18" customFormat="1" ht="16" x14ac:dyDescent="0.2">
      <c r="A269" s="18" t="s">
        <v>3394</v>
      </c>
      <c r="B269" s="18" t="s">
        <v>3645</v>
      </c>
      <c r="D269" s="19">
        <v>2.44</v>
      </c>
      <c r="E269" s="20">
        <v>8.0052493438320198</v>
      </c>
      <c r="F269" s="18">
        <v>1</v>
      </c>
      <c r="G269" s="21" t="s">
        <v>2818</v>
      </c>
      <c r="H269" s="18" t="s">
        <v>1625</v>
      </c>
      <c r="I269" s="18" t="s">
        <v>1707</v>
      </c>
      <c r="J269" s="18" t="s">
        <v>502</v>
      </c>
      <c r="K269" s="18" t="s">
        <v>3894</v>
      </c>
      <c r="L269" s="18" t="s">
        <v>763</v>
      </c>
    </row>
    <row r="270" spans="1:17" s="18" customFormat="1" ht="16" x14ac:dyDescent="0.2">
      <c r="A270" s="18" t="s">
        <v>2759</v>
      </c>
      <c r="B270" s="18" t="s">
        <v>3004</v>
      </c>
      <c r="D270" s="19">
        <v>0.64</v>
      </c>
      <c r="E270" s="20">
        <v>2.0997375328083989</v>
      </c>
      <c r="F270" s="18">
        <v>1</v>
      </c>
      <c r="G270" s="21" t="s">
        <v>3380</v>
      </c>
      <c r="H270" s="18" t="s">
        <v>1596</v>
      </c>
      <c r="I270" s="18" t="s">
        <v>3482</v>
      </c>
      <c r="J270" s="18" t="s">
        <v>757</v>
      </c>
      <c r="K270" s="18" t="s">
        <v>828</v>
      </c>
      <c r="L270" s="18" t="s">
        <v>763</v>
      </c>
    </row>
    <row r="271" spans="1:17" s="18" customFormat="1" ht="16" x14ac:dyDescent="0.2">
      <c r="A271" s="18" t="s">
        <v>2759</v>
      </c>
      <c r="B271" s="18" t="s">
        <v>3004</v>
      </c>
      <c r="D271" s="19">
        <v>1.57</v>
      </c>
      <c r="E271" s="20">
        <v>5.1509186351706031</v>
      </c>
      <c r="F271" s="18">
        <v>1</v>
      </c>
      <c r="G271" s="21" t="s">
        <v>3380</v>
      </c>
      <c r="H271" s="18" t="s">
        <v>1596</v>
      </c>
      <c r="I271" s="18" t="s">
        <v>3482</v>
      </c>
      <c r="J271" s="18" t="s">
        <v>757</v>
      </c>
      <c r="K271" s="18" t="s">
        <v>828</v>
      </c>
      <c r="L271" s="18" t="s">
        <v>763</v>
      </c>
    </row>
    <row r="272" spans="1:17" s="18" customFormat="1" ht="16" x14ac:dyDescent="0.2">
      <c r="A272" s="18" t="s">
        <v>2473</v>
      </c>
      <c r="B272" s="18" t="s">
        <v>2206</v>
      </c>
      <c r="D272" s="19">
        <v>2</v>
      </c>
      <c r="E272" s="20">
        <v>6.561679790026246</v>
      </c>
      <c r="F272" s="18">
        <v>1</v>
      </c>
      <c r="G272" s="21" t="s">
        <v>274</v>
      </c>
      <c r="H272" s="18" t="s">
        <v>2259</v>
      </c>
      <c r="I272" s="18" t="s">
        <v>655</v>
      </c>
      <c r="K272" s="18" t="s">
        <v>1030</v>
      </c>
      <c r="L272" s="18" t="s">
        <v>3196</v>
      </c>
    </row>
    <row r="273" spans="1:18" s="18" customFormat="1" x14ac:dyDescent="0.2">
      <c r="A273" s="14" t="s">
        <v>4487</v>
      </c>
      <c r="B273" s="14"/>
      <c r="C273" s="14"/>
      <c r="D273" s="14"/>
      <c r="E273" s="20"/>
      <c r="F273" s="18">
        <v>1</v>
      </c>
      <c r="G273" s="21"/>
    </row>
    <row r="274" spans="1:18" s="18" customFormat="1" x14ac:dyDescent="0.2">
      <c r="A274" s="18" t="s">
        <v>4080</v>
      </c>
      <c r="B274" s="18" t="s">
        <v>3076</v>
      </c>
      <c r="D274" s="19"/>
      <c r="E274" s="20"/>
      <c r="F274" s="18">
        <v>1</v>
      </c>
      <c r="G274" s="21"/>
      <c r="Q274" s="18">
        <v>1</v>
      </c>
    </row>
    <row r="275" spans="1:18" s="18" customFormat="1" x14ac:dyDescent="0.2">
      <c r="A275" s="18" t="s">
        <v>4488</v>
      </c>
      <c r="E275" s="20"/>
      <c r="F275" s="18">
        <v>1</v>
      </c>
      <c r="G275" s="21"/>
    </row>
    <row r="276" spans="1:18" s="18" customFormat="1" x14ac:dyDescent="0.2">
      <c r="A276" s="18" t="s">
        <v>4489</v>
      </c>
      <c r="E276" s="20"/>
      <c r="F276" s="18">
        <v>1</v>
      </c>
      <c r="G276" s="21"/>
    </row>
    <row r="277" spans="1:18" s="18" customFormat="1" x14ac:dyDescent="0.2">
      <c r="A277" s="18" t="s">
        <v>4490</v>
      </c>
      <c r="E277" s="20"/>
      <c r="F277" s="18">
        <v>1</v>
      </c>
      <c r="G277" s="21"/>
    </row>
    <row r="278" spans="1:18" s="18" customFormat="1" ht="16" x14ac:dyDescent="0.2">
      <c r="A278" s="18" t="s">
        <v>4325</v>
      </c>
      <c r="B278" s="18" t="s">
        <v>1489</v>
      </c>
      <c r="D278" s="19">
        <v>0.8</v>
      </c>
      <c r="E278" s="20">
        <v>2.6246719160104988</v>
      </c>
      <c r="F278" s="18">
        <v>1</v>
      </c>
      <c r="G278" s="21" t="s">
        <v>3209</v>
      </c>
      <c r="H278" s="18" t="s">
        <v>725</v>
      </c>
      <c r="I278" s="18" t="s">
        <v>29</v>
      </c>
      <c r="J278" s="18" t="s">
        <v>836</v>
      </c>
      <c r="K278" s="18" t="s">
        <v>1620</v>
      </c>
      <c r="L278" s="18" t="s">
        <v>763</v>
      </c>
    </row>
    <row r="279" spans="1:18" s="18" customFormat="1" ht="16" x14ac:dyDescent="0.2">
      <c r="A279" s="18" t="s">
        <v>4325</v>
      </c>
      <c r="B279" s="18" t="s">
        <v>1489</v>
      </c>
      <c r="D279" s="19">
        <v>4.3</v>
      </c>
      <c r="E279" s="20">
        <v>14.107611548556429</v>
      </c>
      <c r="F279" s="18">
        <v>1</v>
      </c>
      <c r="G279" s="21" t="s">
        <v>3209</v>
      </c>
      <c r="H279" s="18" t="s">
        <v>725</v>
      </c>
      <c r="I279" s="18" t="s">
        <v>29</v>
      </c>
      <c r="J279" s="18" t="s">
        <v>3988</v>
      </c>
      <c r="K279" s="18" t="s">
        <v>1620</v>
      </c>
      <c r="L279" s="18" t="s">
        <v>763</v>
      </c>
    </row>
    <row r="280" spans="1:18" s="18" customFormat="1" ht="32" x14ac:dyDescent="0.2">
      <c r="A280" s="18" t="s">
        <v>3919</v>
      </c>
      <c r="B280" s="18" t="s">
        <v>916</v>
      </c>
      <c r="D280" s="19">
        <v>2.2000000000000002</v>
      </c>
      <c r="E280" s="20">
        <v>7.2178477690288716</v>
      </c>
      <c r="F280" s="18">
        <v>1</v>
      </c>
      <c r="G280" s="21" t="s">
        <v>3359</v>
      </c>
      <c r="H280" s="18" t="s">
        <v>771</v>
      </c>
      <c r="J280" s="18" t="s">
        <v>2654</v>
      </c>
      <c r="Q280" s="18">
        <v>0</v>
      </c>
    </row>
    <row r="281" spans="1:18" s="18" customFormat="1" x14ac:dyDescent="0.2">
      <c r="A281" s="18" t="s">
        <v>790</v>
      </c>
      <c r="D281" s="19"/>
      <c r="E281" s="20"/>
      <c r="F281" s="18">
        <v>1</v>
      </c>
      <c r="G281" s="21"/>
      <c r="Q281" s="18">
        <v>1</v>
      </c>
    </row>
    <row r="282" spans="1:18" s="18" customFormat="1" x14ac:dyDescent="0.2">
      <c r="A282" s="18" t="s">
        <v>4034</v>
      </c>
      <c r="B282" s="18" t="s">
        <v>1269</v>
      </c>
      <c r="D282" s="19"/>
      <c r="E282" s="20"/>
      <c r="F282" s="18">
        <v>1</v>
      </c>
      <c r="G282" s="21"/>
      <c r="Q282" s="18">
        <v>1</v>
      </c>
    </row>
    <row r="283" spans="1:18" s="18" customFormat="1" x14ac:dyDescent="0.2">
      <c r="A283" s="18" t="s">
        <v>4116</v>
      </c>
      <c r="B283" s="18" t="s">
        <v>3369</v>
      </c>
      <c r="D283" s="19"/>
      <c r="E283" s="20"/>
      <c r="F283" s="18">
        <v>1</v>
      </c>
      <c r="G283" s="21"/>
      <c r="Q283" s="18">
        <v>1</v>
      </c>
    </row>
    <row r="284" spans="1:18" s="18" customFormat="1" x14ac:dyDescent="0.2">
      <c r="A284" s="18" t="s">
        <v>1253</v>
      </c>
      <c r="B284" s="18" t="s">
        <v>248</v>
      </c>
      <c r="D284" s="19"/>
      <c r="E284" s="20"/>
      <c r="F284" s="18">
        <v>1</v>
      </c>
      <c r="G284" s="21"/>
      <c r="Q284" s="18">
        <v>1</v>
      </c>
    </row>
    <row r="285" spans="1:18" s="18" customFormat="1" x14ac:dyDescent="0.2">
      <c r="A285" s="18" t="s">
        <v>1755</v>
      </c>
      <c r="D285" s="19"/>
      <c r="E285" s="20"/>
      <c r="F285" s="18">
        <v>1</v>
      </c>
      <c r="G285" s="21"/>
      <c r="Q285" s="18">
        <v>1</v>
      </c>
    </row>
    <row r="286" spans="1:18" s="18" customFormat="1" ht="32" x14ac:dyDescent="0.2">
      <c r="A286" s="18" t="s">
        <v>1471</v>
      </c>
      <c r="B286" s="18" t="s">
        <v>2132</v>
      </c>
      <c r="C286" s="18" t="s">
        <v>3486</v>
      </c>
      <c r="D286" s="19">
        <v>2.1</v>
      </c>
      <c r="E286" s="20">
        <v>6.8897637795275584</v>
      </c>
      <c r="F286" s="18">
        <v>1</v>
      </c>
      <c r="G286" s="21" t="s">
        <v>3037</v>
      </c>
      <c r="H286" s="18" t="s">
        <v>2365</v>
      </c>
      <c r="I286" s="18" t="s">
        <v>3747</v>
      </c>
      <c r="J286" s="18" t="s">
        <v>4182</v>
      </c>
      <c r="K286" s="18" t="s">
        <v>2770</v>
      </c>
      <c r="L286" s="18" t="s">
        <v>3594</v>
      </c>
      <c r="Q286" s="18">
        <v>1</v>
      </c>
      <c r="R286" s="18" t="s">
        <v>3035</v>
      </c>
    </row>
    <row r="287" spans="1:18" s="18" customFormat="1" x14ac:dyDescent="0.2">
      <c r="A287" s="18" t="s">
        <v>3349</v>
      </c>
      <c r="D287" s="19"/>
      <c r="E287" s="20"/>
      <c r="F287" s="18">
        <v>1</v>
      </c>
      <c r="G287" s="21"/>
      <c r="Q287" s="18">
        <v>1</v>
      </c>
    </row>
    <row r="288" spans="1:18" s="18" customFormat="1" x14ac:dyDescent="0.2">
      <c r="A288" s="18" t="s">
        <v>1943</v>
      </c>
      <c r="D288" s="19"/>
      <c r="E288" s="20"/>
      <c r="F288" s="18">
        <v>1</v>
      </c>
      <c r="G288" s="21"/>
      <c r="Q288" s="18">
        <v>1</v>
      </c>
    </row>
    <row r="289" spans="1:17" s="18" customFormat="1" x14ac:dyDescent="0.2">
      <c r="A289" s="18" t="s">
        <v>152</v>
      </c>
      <c r="B289" s="18" t="s">
        <v>3743</v>
      </c>
      <c r="D289" s="19"/>
      <c r="E289" s="20"/>
      <c r="F289" s="18">
        <v>1</v>
      </c>
      <c r="G289" s="21"/>
      <c r="Q289" s="18">
        <v>1</v>
      </c>
    </row>
    <row r="290" spans="1:17" s="18" customFormat="1" x14ac:dyDescent="0.2">
      <c r="A290" s="18" t="s">
        <v>3615</v>
      </c>
      <c r="B290" s="18" t="s">
        <v>2337</v>
      </c>
      <c r="D290" s="19"/>
      <c r="E290" s="20"/>
      <c r="F290" s="18">
        <v>1</v>
      </c>
      <c r="G290" s="21"/>
      <c r="Q290" s="18">
        <v>1</v>
      </c>
    </row>
    <row r="291" spans="1:17" s="18" customFormat="1" x14ac:dyDescent="0.2">
      <c r="A291" s="18" t="s">
        <v>2145</v>
      </c>
      <c r="B291" s="18" t="s">
        <v>230</v>
      </c>
      <c r="D291" s="19"/>
      <c r="E291" s="20"/>
      <c r="F291" s="18">
        <v>1</v>
      </c>
      <c r="G291" s="21"/>
      <c r="Q291" s="18">
        <v>1</v>
      </c>
    </row>
    <row r="292" spans="1:17" s="18" customFormat="1" x14ac:dyDescent="0.2">
      <c r="A292" s="18" t="s">
        <v>253</v>
      </c>
      <c r="B292" s="18" t="s">
        <v>2433</v>
      </c>
      <c r="D292" s="19"/>
      <c r="E292" s="20"/>
      <c r="F292" s="18">
        <v>1</v>
      </c>
      <c r="G292" s="21"/>
      <c r="Q292" s="18">
        <v>1</v>
      </c>
    </row>
    <row r="293" spans="1:17" s="18" customFormat="1" x14ac:dyDescent="0.2">
      <c r="A293" s="18" t="s">
        <v>1149</v>
      </c>
      <c r="D293" s="19"/>
      <c r="E293" s="20"/>
      <c r="F293" s="18">
        <v>1</v>
      </c>
      <c r="G293" s="21"/>
      <c r="Q293" s="18">
        <v>1</v>
      </c>
    </row>
    <row r="294" spans="1:17" s="18" customFormat="1" ht="16" x14ac:dyDescent="0.2">
      <c r="A294" s="18" t="s">
        <v>2032</v>
      </c>
      <c r="B294" s="18" t="s">
        <v>3252</v>
      </c>
      <c r="D294" s="19">
        <v>2.4</v>
      </c>
      <c r="E294" s="20">
        <v>7.8740157480314945</v>
      </c>
      <c r="F294" s="18">
        <v>1</v>
      </c>
      <c r="G294" s="21" t="s">
        <v>3209</v>
      </c>
      <c r="H294" s="18" t="s">
        <v>725</v>
      </c>
      <c r="I294" s="18" t="s">
        <v>29</v>
      </c>
      <c r="J294" s="18" t="s">
        <v>1986</v>
      </c>
      <c r="K294" s="18" t="s">
        <v>1620</v>
      </c>
      <c r="L294" s="18" t="s">
        <v>763</v>
      </c>
    </row>
    <row r="295" spans="1:17" s="18" customFormat="1" x14ac:dyDescent="0.2">
      <c r="A295" s="18" t="s">
        <v>2032</v>
      </c>
      <c r="B295" s="18" t="s">
        <v>4107</v>
      </c>
      <c r="D295" s="19"/>
      <c r="E295" s="20"/>
      <c r="F295" s="18">
        <v>1</v>
      </c>
      <c r="G295" s="21"/>
      <c r="Q295" s="18">
        <v>1</v>
      </c>
    </row>
    <row r="296" spans="1:17" s="18" customFormat="1" x14ac:dyDescent="0.2">
      <c r="A296" s="18" t="s">
        <v>2381</v>
      </c>
      <c r="D296" s="19"/>
      <c r="E296" s="20"/>
      <c r="F296" s="18">
        <v>1</v>
      </c>
      <c r="G296" s="21"/>
      <c r="Q296" s="18">
        <v>1</v>
      </c>
    </row>
    <row r="297" spans="1:17" s="18" customFormat="1" x14ac:dyDescent="0.2">
      <c r="A297" s="18" t="s">
        <v>938</v>
      </c>
      <c r="B297" s="18" t="s">
        <v>2360</v>
      </c>
      <c r="D297" s="19"/>
      <c r="E297" s="20"/>
      <c r="F297" s="18">
        <v>1</v>
      </c>
      <c r="G297" s="21"/>
      <c r="Q297" s="18">
        <v>1</v>
      </c>
    </row>
    <row r="298" spans="1:17" s="18" customFormat="1" x14ac:dyDescent="0.2">
      <c r="A298" s="18" t="s">
        <v>2023</v>
      </c>
      <c r="D298" s="19"/>
      <c r="E298" s="20"/>
      <c r="F298" s="18">
        <v>1</v>
      </c>
      <c r="G298" s="21"/>
      <c r="Q298" s="18">
        <v>1</v>
      </c>
    </row>
    <row r="299" spans="1:17" s="18" customFormat="1" x14ac:dyDescent="0.2">
      <c r="A299" s="18" t="s">
        <v>3276</v>
      </c>
      <c r="D299" s="19"/>
      <c r="E299" s="20"/>
      <c r="F299" s="18">
        <v>1</v>
      </c>
      <c r="G299" s="21"/>
      <c r="Q299" s="18">
        <v>1</v>
      </c>
    </row>
    <row r="300" spans="1:17" s="18" customFormat="1" ht="16" x14ac:dyDescent="0.2">
      <c r="A300" s="18" t="s">
        <v>2758</v>
      </c>
      <c r="B300" s="18" t="s">
        <v>2227</v>
      </c>
      <c r="D300" s="19">
        <v>1.7999999999999999E-2</v>
      </c>
      <c r="E300" s="20">
        <v>5.9055118110236213E-2</v>
      </c>
      <c r="F300" s="18">
        <v>1</v>
      </c>
      <c r="G300" s="21" t="s">
        <v>4384</v>
      </c>
      <c r="H300" s="18" t="s">
        <v>3097</v>
      </c>
      <c r="I300" s="18" t="s">
        <v>1460</v>
      </c>
      <c r="K300" s="18" t="s">
        <v>2456</v>
      </c>
      <c r="L300" s="18" t="s">
        <v>763</v>
      </c>
    </row>
    <row r="301" spans="1:17" s="18" customFormat="1" ht="16" x14ac:dyDescent="0.2">
      <c r="A301" s="18" t="s">
        <v>90</v>
      </c>
      <c r="B301" s="18" t="s">
        <v>2250</v>
      </c>
      <c r="D301" s="19">
        <v>0.1</v>
      </c>
      <c r="E301" s="20">
        <v>0.32808398950131235</v>
      </c>
      <c r="F301" s="18">
        <v>1</v>
      </c>
      <c r="G301" s="21" t="s">
        <v>1282</v>
      </c>
      <c r="H301" s="18" t="s">
        <v>36</v>
      </c>
      <c r="I301" s="18" t="s">
        <v>3112</v>
      </c>
      <c r="J301" s="18" t="s">
        <v>1501</v>
      </c>
      <c r="K301" s="18" t="s">
        <v>3328</v>
      </c>
      <c r="L301" s="18" t="s">
        <v>763</v>
      </c>
    </row>
    <row r="302" spans="1:17" s="18" customFormat="1" ht="16" x14ac:dyDescent="0.2">
      <c r="A302" s="18" t="s">
        <v>90</v>
      </c>
      <c r="B302" s="18" t="s">
        <v>2250</v>
      </c>
      <c r="D302" s="19">
        <v>0.1</v>
      </c>
      <c r="E302" s="20">
        <v>0.32808398950131235</v>
      </c>
      <c r="F302" s="18">
        <v>1</v>
      </c>
      <c r="G302" s="21" t="s">
        <v>1282</v>
      </c>
      <c r="H302" s="18" t="s">
        <v>36</v>
      </c>
      <c r="I302" s="18" t="s">
        <v>3112</v>
      </c>
      <c r="J302" s="18" t="s">
        <v>1501</v>
      </c>
      <c r="K302" s="18" t="s">
        <v>3328</v>
      </c>
      <c r="L302" s="18" t="s">
        <v>763</v>
      </c>
    </row>
    <row r="303" spans="1:17" s="18" customFormat="1" x14ac:dyDescent="0.2">
      <c r="A303" s="18" t="s">
        <v>419</v>
      </c>
      <c r="D303" s="19"/>
      <c r="E303" s="20"/>
      <c r="F303" s="18">
        <v>1</v>
      </c>
      <c r="G303" s="21"/>
      <c r="Q303" s="18">
        <v>1</v>
      </c>
    </row>
    <row r="304" spans="1:17" s="18" customFormat="1" ht="16" x14ac:dyDescent="0.2">
      <c r="A304" s="18" t="s">
        <v>2149</v>
      </c>
      <c r="B304" s="18" t="s">
        <v>1409</v>
      </c>
      <c r="D304" s="19">
        <v>0.8</v>
      </c>
      <c r="E304" s="20">
        <v>2.6246719160104988</v>
      </c>
      <c r="F304" s="18">
        <v>1</v>
      </c>
      <c r="G304" s="21" t="s">
        <v>1165</v>
      </c>
      <c r="H304" s="18" t="s">
        <v>3941</v>
      </c>
      <c r="I304" s="18" t="s">
        <v>2061</v>
      </c>
      <c r="J304" s="18" t="s">
        <v>4249</v>
      </c>
      <c r="K304" s="18" t="s">
        <v>1620</v>
      </c>
      <c r="L304" s="18" t="s">
        <v>763</v>
      </c>
    </row>
    <row r="305" spans="1:17" s="18" customFormat="1" x14ac:dyDescent="0.2">
      <c r="A305" s="18" t="s">
        <v>2149</v>
      </c>
      <c r="B305" s="18" t="s">
        <v>12</v>
      </c>
      <c r="D305" s="19"/>
      <c r="E305" s="20"/>
      <c r="F305" s="18">
        <v>1</v>
      </c>
      <c r="G305" s="21"/>
      <c r="Q305" s="18">
        <v>1</v>
      </c>
    </row>
    <row r="306" spans="1:17" s="18" customFormat="1" ht="16" x14ac:dyDescent="0.2">
      <c r="A306" s="18" t="s">
        <v>4212</v>
      </c>
      <c r="B306" s="18" t="s">
        <v>681</v>
      </c>
      <c r="D306" s="19">
        <v>2.2400000000000002</v>
      </c>
      <c r="E306" s="20">
        <v>7.349081364829396</v>
      </c>
      <c r="F306" s="18">
        <v>1</v>
      </c>
      <c r="G306" s="21" t="s">
        <v>4208</v>
      </c>
      <c r="H306" s="18" t="s">
        <v>4810</v>
      </c>
      <c r="I306" s="18" t="s">
        <v>2802</v>
      </c>
      <c r="J306" s="18" t="s">
        <v>1360</v>
      </c>
      <c r="K306" s="18" t="s">
        <v>1620</v>
      </c>
      <c r="L306" s="18" t="s">
        <v>3816</v>
      </c>
    </row>
    <row r="307" spans="1:17" s="18" customFormat="1" ht="16" x14ac:dyDescent="0.2">
      <c r="A307" s="18" t="s">
        <v>1828</v>
      </c>
      <c r="B307" s="18" t="s">
        <v>869</v>
      </c>
      <c r="D307" s="19">
        <v>2.09</v>
      </c>
      <c r="E307" s="20">
        <v>6.8569553805774266</v>
      </c>
      <c r="F307" s="18">
        <v>1</v>
      </c>
      <c r="G307" s="21" t="s">
        <v>2401</v>
      </c>
      <c r="H307" s="18" t="s">
        <v>1393</v>
      </c>
      <c r="I307" s="18" t="s">
        <v>3247</v>
      </c>
      <c r="J307" s="18" t="s">
        <v>3057</v>
      </c>
      <c r="K307" s="18" t="s">
        <v>3145</v>
      </c>
      <c r="L307" s="18" t="s">
        <v>763</v>
      </c>
    </row>
    <row r="308" spans="1:17" s="18" customFormat="1" ht="16" x14ac:dyDescent="0.2">
      <c r="A308" s="18" t="s">
        <v>4112</v>
      </c>
      <c r="B308" s="18" t="s">
        <v>651</v>
      </c>
      <c r="D308" s="19">
        <v>3</v>
      </c>
      <c r="E308" s="20">
        <v>9.8425196850393686</v>
      </c>
      <c r="F308" s="18">
        <v>1</v>
      </c>
      <c r="G308" s="21" t="s">
        <v>2724</v>
      </c>
      <c r="Q308" s="18">
        <v>1</v>
      </c>
    </row>
    <row r="309" spans="1:17" s="18" customFormat="1" x14ac:dyDescent="0.2">
      <c r="A309" s="18" t="s">
        <v>3564</v>
      </c>
      <c r="B309" s="18" t="s">
        <v>2287</v>
      </c>
      <c r="D309" s="19"/>
      <c r="E309" s="20"/>
      <c r="F309" s="18">
        <v>1</v>
      </c>
      <c r="G309" s="21"/>
      <c r="Q309" s="18">
        <v>1</v>
      </c>
    </row>
    <row r="310" spans="1:17" s="18" customFormat="1" x14ac:dyDescent="0.2">
      <c r="A310" s="18" t="s">
        <v>4491</v>
      </c>
      <c r="E310" s="20"/>
      <c r="F310" s="18">
        <v>1</v>
      </c>
      <c r="G310" s="21"/>
    </row>
    <row r="311" spans="1:17" s="18" customFormat="1" ht="16" x14ac:dyDescent="0.2">
      <c r="A311" s="18" t="s">
        <v>677</v>
      </c>
      <c r="B311" s="18" t="s">
        <v>3302</v>
      </c>
      <c r="D311" s="19">
        <v>4</v>
      </c>
      <c r="E311" s="20">
        <v>13.123359580052492</v>
      </c>
      <c r="F311" s="18">
        <v>1</v>
      </c>
      <c r="G311" s="21" t="s">
        <v>1223</v>
      </c>
      <c r="H311" s="18" t="s">
        <v>2343</v>
      </c>
      <c r="I311" s="18" t="s">
        <v>2490</v>
      </c>
      <c r="J311" s="18" t="s">
        <v>2571</v>
      </c>
      <c r="K311" s="18" t="s">
        <v>828</v>
      </c>
      <c r="L311" s="18" t="s">
        <v>3878</v>
      </c>
    </row>
    <row r="312" spans="1:17" s="18" customFormat="1" ht="16" x14ac:dyDescent="0.2">
      <c r="A312" s="18" t="s">
        <v>677</v>
      </c>
      <c r="C312" s="18" t="s">
        <v>1612</v>
      </c>
      <c r="D312" s="19">
        <v>3.6</v>
      </c>
      <c r="E312" s="20">
        <v>11.811023622047243</v>
      </c>
      <c r="F312" s="18">
        <v>1</v>
      </c>
      <c r="G312" s="21" t="s">
        <v>3886</v>
      </c>
      <c r="H312" s="18" t="s">
        <v>2686</v>
      </c>
      <c r="I312" s="18" t="s">
        <v>3794</v>
      </c>
      <c r="J312" s="18" t="s">
        <v>4336</v>
      </c>
      <c r="K312" s="18" t="s">
        <v>828</v>
      </c>
      <c r="M312" s="18" t="s">
        <v>2201</v>
      </c>
      <c r="N312" s="18">
        <v>37.166666669999998</v>
      </c>
      <c r="O312" s="18">
        <v>-118.2833333</v>
      </c>
      <c r="P312" s="18" t="s">
        <v>1718</v>
      </c>
    </row>
    <row r="313" spans="1:17" s="18" customFormat="1" ht="32" x14ac:dyDescent="0.2">
      <c r="A313" s="18" t="s">
        <v>677</v>
      </c>
      <c r="B313" s="18" t="s">
        <v>4386</v>
      </c>
      <c r="C313" s="18" t="s">
        <v>1612</v>
      </c>
      <c r="D313" s="19">
        <v>3.6</v>
      </c>
      <c r="E313" s="20">
        <v>11.811023622047243</v>
      </c>
      <c r="F313" s="18">
        <v>1</v>
      </c>
      <c r="G313" s="21" t="s">
        <v>305</v>
      </c>
      <c r="H313" s="18" t="s">
        <v>1129</v>
      </c>
      <c r="I313" s="18" t="s">
        <v>3794</v>
      </c>
      <c r="J313" s="18" t="s">
        <v>4336</v>
      </c>
      <c r="K313" s="18" t="s">
        <v>970</v>
      </c>
      <c r="Q313" s="18">
        <v>1</v>
      </c>
    </row>
    <row r="314" spans="1:17" s="18" customFormat="1" ht="32" x14ac:dyDescent="0.2">
      <c r="A314" s="18" t="s">
        <v>3577</v>
      </c>
      <c r="B314" s="18" t="s">
        <v>2512</v>
      </c>
      <c r="C314" s="18" t="s">
        <v>3736</v>
      </c>
      <c r="D314" s="19">
        <v>0.65</v>
      </c>
      <c r="E314" s="20">
        <v>2.1325459317585302</v>
      </c>
      <c r="F314" s="18">
        <v>1</v>
      </c>
      <c r="G314" s="21" t="s">
        <v>2879</v>
      </c>
      <c r="H314" s="18" t="s">
        <v>1297</v>
      </c>
      <c r="I314" s="18" t="s">
        <v>1815</v>
      </c>
      <c r="J314" s="18" t="s">
        <v>4182</v>
      </c>
      <c r="K314" s="18" t="s">
        <v>3123</v>
      </c>
      <c r="L314" s="18" t="s">
        <v>170</v>
      </c>
      <c r="Q314" s="18">
        <v>1</v>
      </c>
    </row>
    <row r="315" spans="1:17" s="18" customFormat="1" x14ac:dyDescent="0.2">
      <c r="A315" s="18" t="s">
        <v>1311</v>
      </c>
      <c r="B315" s="18" t="s">
        <v>2277</v>
      </c>
      <c r="D315" s="19"/>
      <c r="E315" s="20"/>
      <c r="F315" s="18">
        <v>1</v>
      </c>
      <c r="G315" s="21"/>
      <c r="Q315" s="18">
        <v>1</v>
      </c>
    </row>
    <row r="316" spans="1:17" s="18" customFormat="1" ht="16" x14ac:dyDescent="0.2">
      <c r="A316" s="18" t="s">
        <v>4492</v>
      </c>
      <c r="B316" s="18" t="s">
        <v>2436</v>
      </c>
      <c r="D316" s="19">
        <v>1.83</v>
      </c>
      <c r="E316" s="20">
        <v>6.0039370078740157</v>
      </c>
      <c r="F316" s="18">
        <v>1</v>
      </c>
      <c r="G316" s="21" t="s">
        <v>3157</v>
      </c>
      <c r="H316" s="18" t="s">
        <v>1094</v>
      </c>
      <c r="I316" s="18" t="s">
        <v>2314</v>
      </c>
      <c r="K316" s="18" t="s">
        <v>1620</v>
      </c>
      <c r="L316" s="18" t="s">
        <v>2093</v>
      </c>
    </row>
    <row r="317" spans="1:17" s="18" customFormat="1" x14ac:dyDescent="0.2">
      <c r="A317" s="18" t="s">
        <v>4493</v>
      </c>
      <c r="E317" s="20"/>
      <c r="F317" s="18">
        <v>1</v>
      </c>
      <c r="G317" s="21"/>
    </row>
    <row r="318" spans="1:17" s="18" customFormat="1" x14ac:dyDescent="0.2">
      <c r="A318" s="18" t="s">
        <v>4494</v>
      </c>
      <c r="E318" s="20"/>
      <c r="F318" s="18">
        <v>1</v>
      </c>
      <c r="G318" s="21"/>
    </row>
    <row r="319" spans="1:17" s="18" customFormat="1" x14ac:dyDescent="0.2">
      <c r="A319" s="18" t="s">
        <v>4495</v>
      </c>
      <c r="E319" s="20"/>
      <c r="F319" s="18">
        <v>1</v>
      </c>
      <c r="G319" s="21"/>
    </row>
    <row r="320" spans="1:17" s="18" customFormat="1" x14ac:dyDescent="0.2">
      <c r="A320" s="18" t="s">
        <v>1983</v>
      </c>
      <c r="B320" s="18" t="s">
        <v>4193</v>
      </c>
      <c r="D320" s="19"/>
      <c r="E320" s="20"/>
      <c r="F320" s="18">
        <v>1</v>
      </c>
      <c r="G320" s="21"/>
      <c r="Q320" s="18">
        <v>1</v>
      </c>
    </row>
    <row r="321" spans="1:17" s="18" customFormat="1" x14ac:dyDescent="0.2">
      <c r="A321" s="18" t="s">
        <v>4496</v>
      </c>
      <c r="E321" s="20"/>
      <c r="F321" s="18">
        <v>1</v>
      </c>
      <c r="G321" s="21"/>
    </row>
    <row r="322" spans="1:17" s="18" customFormat="1" x14ac:dyDescent="0.2">
      <c r="A322" s="18" t="s">
        <v>4497</v>
      </c>
      <c r="E322" s="20"/>
      <c r="F322" s="18">
        <v>1</v>
      </c>
      <c r="G322" s="21"/>
    </row>
    <row r="323" spans="1:17" s="18" customFormat="1" x14ac:dyDescent="0.2">
      <c r="A323" s="14" t="s">
        <v>4498</v>
      </c>
      <c r="B323" s="14"/>
      <c r="C323" s="14"/>
      <c r="D323" s="14"/>
      <c r="E323" s="20"/>
      <c r="F323" s="18">
        <v>1</v>
      </c>
      <c r="G323" s="21"/>
    </row>
    <row r="324" spans="1:17" s="18" customFormat="1" x14ac:dyDescent="0.2">
      <c r="A324" s="18" t="s">
        <v>2862</v>
      </c>
      <c r="B324" s="18" t="s">
        <v>905</v>
      </c>
      <c r="D324" s="19"/>
      <c r="E324" s="20"/>
      <c r="F324" s="18">
        <v>1</v>
      </c>
      <c r="G324" s="21"/>
      <c r="Q324" s="18">
        <v>1</v>
      </c>
    </row>
    <row r="325" spans="1:17" s="18" customFormat="1" x14ac:dyDescent="0.2">
      <c r="A325" s="18" t="s">
        <v>4499</v>
      </c>
      <c r="E325" s="20"/>
      <c r="F325" s="18">
        <v>1</v>
      </c>
      <c r="G325" s="21"/>
    </row>
    <row r="326" spans="1:17" s="18" customFormat="1" x14ac:dyDescent="0.2">
      <c r="A326" s="18" t="s">
        <v>4500</v>
      </c>
      <c r="E326" s="20"/>
      <c r="F326" s="18">
        <v>1</v>
      </c>
      <c r="G326" s="21"/>
    </row>
    <row r="327" spans="1:17" s="18" customFormat="1" ht="32" x14ac:dyDescent="0.2">
      <c r="A327" s="18" t="s">
        <v>714</v>
      </c>
      <c r="B327" s="18" t="s">
        <v>1956</v>
      </c>
      <c r="C327" s="18" t="s">
        <v>3753</v>
      </c>
      <c r="D327" s="19">
        <v>20</v>
      </c>
      <c r="E327" s="20">
        <v>65.616797900262455</v>
      </c>
      <c r="F327" s="18">
        <v>1</v>
      </c>
      <c r="G327" s="21" t="s">
        <v>3359</v>
      </c>
      <c r="H327" s="18" t="s">
        <v>1794</v>
      </c>
      <c r="I327" s="18" t="s">
        <v>2172</v>
      </c>
      <c r="J327" s="18" t="s">
        <v>2044</v>
      </c>
      <c r="L327" s="18" t="s">
        <v>4182</v>
      </c>
      <c r="Q327" s="18">
        <v>0</v>
      </c>
    </row>
    <row r="328" spans="1:17" s="18" customFormat="1" ht="32" x14ac:dyDescent="0.2">
      <c r="A328" s="18" t="s">
        <v>714</v>
      </c>
      <c r="B328" s="18" t="s">
        <v>1956</v>
      </c>
      <c r="C328" s="18" t="s">
        <v>3753</v>
      </c>
      <c r="D328" s="19">
        <v>10</v>
      </c>
      <c r="E328" s="20">
        <v>32.808398950131227</v>
      </c>
      <c r="F328" s="18">
        <v>1</v>
      </c>
      <c r="G328" s="21" t="s">
        <v>3037</v>
      </c>
      <c r="H328" s="18" t="s">
        <v>514</v>
      </c>
      <c r="I328" s="18" t="s">
        <v>4182</v>
      </c>
      <c r="J328" s="18" t="s">
        <v>4182</v>
      </c>
      <c r="L328" s="18" t="s">
        <v>4182</v>
      </c>
      <c r="Q328" s="18">
        <v>0</v>
      </c>
    </row>
    <row r="329" spans="1:17" s="18" customFormat="1" x14ac:dyDescent="0.2">
      <c r="A329" s="18" t="s">
        <v>714</v>
      </c>
      <c r="E329" s="20"/>
      <c r="F329" s="18">
        <v>1</v>
      </c>
      <c r="G329" s="21"/>
    </row>
    <row r="330" spans="1:17" s="18" customFormat="1" x14ac:dyDescent="0.2">
      <c r="A330" s="18" t="s">
        <v>4501</v>
      </c>
      <c r="E330" s="20"/>
      <c r="F330" s="18">
        <v>1</v>
      </c>
      <c r="G330" s="21"/>
    </row>
    <row r="331" spans="1:17" s="18" customFormat="1" x14ac:dyDescent="0.2">
      <c r="A331" s="18" t="s">
        <v>2120</v>
      </c>
      <c r="B331" s="18" t="s">
        <v>3895</v>
      </c>
      <c r="D331" s="19"/>
      <c r="E331" s="20"/>
      <c r="F331" s="18">
        <v>1</v>
      </c>
      <c r="G331" s="21"/>
      <c r="Q331" s="18">
        <v>0</v>
      </c>
    </row>
    <row r="332" spans="1:17" s="18" customFormat="1" ht="16" x14ac:dyDescent="0.2">
      <c r="A332" s="18" t="s">
        <v>1167</v>
      </c>
      <c r="B332" s="18" t="s">
        <v>1389</v>
      </c>
      <c r="D332" s="19">
        <v>2</v>
      </c>
      <c r="E332" s="20">
        <v>6.561679790026246</v>
      </c>
      <c r="F332" s="18">
        <v>1</v>
      </c>
      <c r="G332" s="21" t="s">
        <v>4154</v>
      </c>
      <c r="H332" s="18" t="s">
        <v>1467</v>
      </c>
      <c r="I332" s="18" t="s">
        <v>2490</v>
      </c>
      <c r="J332" s="18" t="s">
        <v>776</v>
      </c>
      <c r="K332" s="18" t="s">
        <v>4220</v>
      </c>
      <c r="L332" s="18" t="s">
        <v>763</v>
      </c>
    </row>
    <row r="333" spans="1:17" s="18" customFormat="1" ht="16" x14ac:dyDescent="0.2">
      <c r="A333" s="18" t="s">
        <v>1167</v>
      </c>
      <c r="B333" s="18" t="s">
        <v>2849</v>
      </c>
      <c r="D333" s="19">
        <v>10.8</v>
      </c>
      <c r="E333" s="20">
        <v>35.433070866141733</v>
      </c>
      <c r="F333" s="18">
        <v>1</v>
      </c>
      <c r="G333" s="21" t="s">
        <v>46</v>
      </c>
      <c r="H333" s="18" t="s">
        <v>1396</v>
      </c>
      <c r="I333" s="18" t="s">
        <v>2490</v>
      </c>
      <c r="J333" s="18" t="s">
        <v>279</v>
      </c>
      <c r="K333" s="18" t="s">
        <v>828</v>
      </c>
      <c r="L333" s="18" t="s">
        <v>2753</v>
      </c>
    </row>
    <row r="334" spans="1:17" s="18" customFormat="1" ht="16" x14ac:dyDescent="0.2">
      <c r="A334" s="18" t="s">
        <v>1167</v>
      </c>
      <c r="B334" s="18" t="s">
        <v>2849</v>
      </c>
      <c r="D334" s="19">
        <v>13.2</v>
      </c>
      <c r="E334" s="20">
        <v>43.307086614173222</v>
      </c>
      <c r="F334" s="18">
        <v>1</v>
      </c>
      <c r="G334" s="21" t="s">
        <v>46</v>
      </c>
      <c r="H334" s="18" t="s">
        <v>1396</v>
      </c>
      <c r="I334" s="18" t="s">
        <v>2490</v>
      </c>
      <c r="J334" s="18" t="s">
        <v>279</v>
      </c>
      <c r="K334" s="18" t="s">
        <v>828</v>
      </c>
      <c r="L334" s="18" t="s">
        <v>2753</v>
      </c>
    </row>
    <row r="335" spans="1:17" s="18" customFormat="1" ht="16" x14ac:dyDescent="0.2">
      <c r="A335" s="18" t="s">
        <v>1167</v>
      </c>
      <c r="B335" s="18" t="s">
        <v>2849</v>
      </c>
      <c r="D335" s="19">
        <v>21.9</v>
      </c>
      <c r="E335" s="20">
        <v>71.850393700787393</v>
      </c>
      <c r="F335" s="18">
        <v>1</v>
      </c>
      <c r="G335" s="21" t="s">
        <v>46</v>
      </c>
      <c r="H335" s="18" t="s">
        <v>1396</v>
      </c>
      <c r="I335" s="18" t="s">
        <v>2490</v>
      </c>
      <c r="J335" s="18" t="s">
        <v>279</v>
      </c>
      <c r="K335" s="18" t="s">
        <v>828</v>
      </c>
      <c r="L335" s="18" t="s">
        <v>2753</v>
      </c>
    </row>
    <row r="336" spans="1:17" s="18" customFormat="1" ht="16" x14ac:dyDescent="0.2">
      <c r="A336" s="18" t="s">
        <v>1167</v>
      </c>
      <c r="B336" s="18" t="s">
        <v>2849</v>
      </c>
      <c r="D336" s="19">
        <v>6.5</v>
      </c>
      <c r="E336" s="20">
        <v>21.325459317585299</v>
      </c>
      <c r="F336" s="18">
        <v>1</v>
      </c>
      <c r="G336" s="21" t="s">
        <v>46</v>
      </c>
      <c r="H336" s="18" t="s">
        <v>1396</v>
      </c>
      <c r="I336" s="18" t="s">
        <v>2490</v>
      </c>
      <c r="J336" s="18" t="s">
        <v>279</v>
      </c>
      <c r="K336" s="18" t="s">
        <v>828</v>
      </c>
      <c r="L336" s="18" t="s">
        <v>2753</v>
      </c>
    </row>
    <row r="337" spans="1:17" s="18" customFormat="1" ht="16" x14ac:dyDescent="0.2">
      <c r="A337" s="18" t="s">
        <v>1167</v>
      </c>
      <c r="B337" s="18" t="s">
        <v>1389</v>
      </c>
      <c r="D337" s="19">
        <v>0.34</v>
      </c>
      <c r="E337" s="20">
        <v>1.1154855643044619</v>
      </c>
      <c r="F337" s="18">
        <v>1</v>
      </c>
      <c r="G337" s="21" t="s">
        <v>1376</v>
      </c>
      <c r="H337" s="18" t="s">
        <v>2826</v>
      </c>
      <c r="I337" s="18" t="s">
        <v>1905</v>
      </c>
      <c r="J337" s="18" t="s">
        <v>4211</v>
      </c>
      <c r="K337" s="18" t="s">
        <v>828</v>
      </c>
      <c r="L337" s="18" t="s">
        <v>937</v>
      </c>
    </row>
    <row r="338" spans="1:17" s="18" customFormat="1" ht="16" x14ac:dyDescent="0.2">
      <c r="A338" s="18" t="s">
        <v>1167</v>
      </c>
      <c r="B338" s="18" t="s">
        <v>1389</v>
      </c>
      <c r="D338" s="19">
        <v>0.85</v>
      </c>
      <c r="E338" s="20">
        <v>2.7887139107611545</v>
      </c>
      <c r="F338" s="18">
        <v>1</v>
      </c>
      <c r="G338" s="21" t="s">
        <v>1376</v>
      </c>
      <c r="H338" s="18" t="s">
        <v>2826</v>
      </c>
      <c r="I338" s="18" t="s">
        <v>1905</v>
      </c>
      <c r="J338" s="18" t="s">
        <v>4211</v>
      </c>
      <c r="K338" s="18" t="s">
        <v>828</v>
      </c>
      <c r="L338" s="18" t="s">
        <v>937</v>
      </c>
    </row>
    <row r="339" spans="1:17" s="18" customFormat="1" ht="16" x14ac:dyDescent="0.2">
      <c r="A339" s="18" t="s">
        <v>1167</v>
      </c>
      <c r="B339" s="18" t="s">
        <v>1389</v>
      </c>
      <c r="D339" s="19">
        <v>1.25</v>
      </c>
      <c r="E339" s="20">
        <v>4.1010498687664034</v>
      </c>
      <c r="F339" s="18">
        <v>1</v>
      </c>
      <c r="G339" s="21" t="s">
        <v>1376</v>
      </c>
      <c r="H339" s="18" t="s">
        <v>2826</v>
      </c>
      <c r="I339" s="18" t="s">
        <v>1905</v>
      </c>
      <c r="J339" s="18" t="s">
        <v>4211</v>
      </c>
      <c r="K339" s="18" t="s">
        <v>828</v>
      </c>
      <c r="L339" s="18" t="s">
        <v>937</v>
      </c>
    </row>
    <row r="340" spans="1:17" s="18" customFormat="1" ht="16" x14ac:dyDescent="0.2">
      <c r="A340" s="18" t="s">
        <v>1167</v>
      </c>
      <c r="B340" s="18" t="s">
        <v>1389</v>
      </c>
      <c r="D340" s="19">
        <v>1.45</v>
      </c>
      <c r="E340" s="20">
        <v>4.7572178477690281</v>
      </c>
      <c r="F340" s="18">
        <v>1</v>
      </c>
      <c r="G340" s="21" t="s">
        <v>1376</v>
      </c>
      <c r="H340" s="18" t="s">
        <v>2826</v>
      </c>
      <c r="I340" s="18" t="s">
        <v>1905</v>
      </c>
      <c r="J340" s="18" t="s">
        <v>4211</v>
      </c>
      <c r="K340" s="18" t="s">
        <v>828</v>
      </c>
      <c r="L340" s="18" t="s">
        <v>937</v>
      </c>
    </row>
    <row r="341" spans="1:17" s="18" customFormat="1" ht="32" x14ac:dyDescent="0.2">
      <c r="A341" s="18" t="s">
        <v>1167</v>
      </c>
      <c r="B341" s="18" t="s">
        <v>1956</v>
      </c>
      <c r="D341" s="19">
        <v>4.9000000000000004</v>
      </c>
      <c r="E341" s="20">
        <v>16.076115485564305</v>
      </c>
      <c r="F341" s="18">
        <v>1</v>
      </c>
      <c r="G341" s="21" t="s">
        <v>3037</v>
      </c>
      <c r="H341" s="18" t="s">
        <v>2923</v>
      </c>
      <c r="I341" s="18" t="s">
        <v>69</v>
      </c>
      <c r="L341" s="18" t="s">
        <v>688</v>
      </c>
      <c r="Q341" s="18">
        <v>0</v>
      </c>
    </row>
    <row r="342" spans="1:17" s="18" customFormat="1" x14ac:dyDescent="0.2">
      <c r="A342" s="18" t="s">
        <v>3767</v>
      </c>
      <c r="B342" s="18" t="s">
        <v>3314</v>
      </c>
      <c r="D342" s="19"/>
      <c r="E342" s="20"/>
      <c r="F342" s="18">
        <v>1</v>
      </c>
      <c r="G342" s="21"/>
      <c r="Q342" s="18">
        <v>1</v>
      </c>
    </row>
    <row r="343" spans="1:17" s="18" customFormat="1" x14ac:dyDescent="0.2">
      <c r="A343" s="18" t="s">
        <v>4503</v>
      </c>
      <c r="E343" s="20"/>
      <c r="F343" s="18">
        <v>1</v>
      </c>
      <c r="G343" s="21"/>
    </row>
    <row r="344" spans="1:17" s="18" customFormat="1" x14ac:dyDescent="0.2">
      <c r="A344" s="18" t="s">
        <v>4504</v>
      </c>
      <c r="E344" s="20"/>
      <c r="F344" s="18">
        <v>1</v>
      </c>
      <c r="G344" s="21"/>
    </row>
  </sheetData>
  <autoFilter ref="A1:R344" xr:uid="{00000000-0009-0000-0000-000000000000}"/>
  <sortState xmlns:xlrd2="http://schemas.microsoft.com/office/spreadsheetml/2017/richdata2" ref="A2:R344">
    <sortCondition ref="A2:A34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545"/>
  <sheetViews>
    <sheetView zoomScale="90" zoomScaleNormal="90" workbookViewId="0">
      <pane ySplit="1" topLeftCell="A314" activePane="bottomLeft" state="frozen"/>
      <selection pane="bottomLeft" activeCell="A326" sqref="A326:XFD326"/>
    </sheetView>
  </sheetViews>
  <sheetFormatPr baseColWidth="10" defaultColWidth="9.1640625" defaultRowHeight="15" x14ac:dyDescent="0.2"/>
  <cols>
    <col min="1" max="1" width="32" style="18" customWidth="1"/>
    <col min="2" max="2" width="26" style="18" customWidth="1"/>
    <col min="3" max="3" width="12.1640625" style="18" customWidth="1"/>
    <col min="4" max="4" width="18.1640625" style="19" customWidth="1"/>
    <col min="5" max="5" width="23.5" style="19" customWidth="1"/>
    <col min="6" max="6" width="14.83203125" style="18" customWidth="1"/>
    <col min="7" max="7" width="57" style="21" customWidth="1"/>
    <col min="8" max="8" width="31.33203125" style="18" customWidth="1"/>
    <col min="9" max="9" width="21.5" style="18" customWidth="1"/>
    <col min="10" max="10" width="35.33203125" style="18" customWidth="1"/>
    <col min="11" max="11" width="36.6640625" style="18" customWidth="1"/>
    <col min="12" max="12" width="21.1640625" style="18" customWidth="1"/>
    <col min="13" max="17" width="9.1640625" style="18" customWidth="1"/>
    <col min="18" max="16384" width="9.1640625" style="18"/>
  </cols>
  <sheetData>
    <row r="1" spans="1:18" s="15" customFormat="1" ht="32" x14ac:dyDescent="0.2">
      <c r="A1" s="15" t="s">
        <v>841</v>
      </c>
      <c r="B1" s="15" t="s">
        <v>3347</v>
      </c>
      <c r="C1" s="15" t="s">
        <v>682</v>
      </c>
      <c r="D1" s="16" t="s">
        <v>3358</v>
      </c>
      <c r="E1" s="16" t="s">
        <v>4629</v>
      </c>
      <c r="F1" s="17" t="s">
        <v>4772</v>
      </c>
      <c r="G1" s="17" t="s">
        <v>3102</v>
      </c>
      <c r="H1" s="15" t="s">
        <v>2838</v>
      </c>
      <c r="I1" s="15" t="s">
        <v>3059</v>
      </c>
      <c r="J1" s="15" t="s">
        <v>1031</v>
      </c>
      <c r="K1" s="15" t="s">
        <v>2086</v>
      </c>
      <c r="L1" s="15" t="s">
        <v>1180</v>
      </c>
      <c r="M1" s="15" t="s">
        <v>370</v>
      </c>
      <c r="N1" s="15" t="s">
        <v>3335</v>
      </c>
      <c r="O1" s="15" t="s">
        <v>3134</v>
      </c>
      <c r="P1" s="15" t="s">
        <v>3300</v>
      </c>
      <c r="Q1" s="15" t="s">
        <v>3051</v>
      </c>
      <c r="R1" s="15" t="s">
        <v>3596</v>
      </c>
    </row>
    <row r="2" spans="1:18" ht="16" x14ac:dyDescent="0.2">
      <c r="A2" s="18" t="s">
        <v>2825</v>
      </c>
      <c r="B2" s="18" t="s">
        <v>2199</v>
      </c>
      <c r="D2" s="19">
        <v>0.56000000000000005</v>
      </c>
      <c r="E2" s="20">
        <f>D2*(1/0.3048)</f>
        <v>1.837270341207349</v>
      </c>
      <c r="G2" s="21" t="s">
        <v>2809</v>
      </c>
      <c r="H2" s="18" t="s">
        <v>1560</v>
      </c>
      <c r="I2" s="18" t="s">
        <v>2061</v>
      </c>
      <c r="J2" s="18" t="s">
        <v>1910</v>
      </c>
      <c r="K2" s="18" t="s">
        <v>1620</v>
      </c>
      <c r="L2" s="18" t="s">
        <v>763</v>
      </c>
    </row>
    <row r="3" spans="1:18" ht="16" x14ac:dyDescent="0.2">
      <c r="A3" s="18" t="s">
        <v>2825</v>
      </c>
      <c r="B3" s="18" t="s">
        <v>2199</v>
      </c>
      <c r="D3" s="19">
        <v>0.61</v>
      </c>
      <c r="E3" s="20">
        <f>D3*(1/0.3048)</f>
        <v>2.001312335958005</v>
      </c>
      <c r="G3" s="21" t="s">
        <v>2809</v>
      </c>
      <c r="H3" s="18" t="s">
        <v>1560</v>
      </c>
      <c r="I3" s="18" t="s">
        <v>2061</v>
      </c>
      <c r="J3" s="18" t="s">
        <v>1313</v>
      </c>
      <c r="K3" s="18" t="s">
        <v>1620</v>
      </c>
      <c r="L3" s="18" t="s">
        <v>763</v>
      </c>
    </row>
    <row r="4" spans="1:18" ht="16" x14ac:dyDescent="0.2">
      <c r="A4" s="18" t="s">
        <v>2825</v>
      </c>
      <c r="B4" s="18" t="s">
        <v>2199</v>
      </c>
      <c r="D4" s="19">
        <v>0.69</v>
      </c>
      <c r="E4" s="20">
        <f>D4*(1/0.3048)</f>
        <v>2.2637795275590546</v>
      </c>
      <c r="G4" s="21" t="s">
        <v>2809</v>
      </c>
      <c r="H4" s="18" t="s">
        <v>1560</v>
      </c>
      <c r="I4" s="18" t="s">
        <v>2061</v>
      </c>
      <c r="J4" s="18" t="s">
        <v>2718</v>
      </c>
      <c r="K4" s="18" t="s">
        <v>1620</v>
      </c>
      <c r="L4" s="18" t="s">
        <v>763</v>
      </c>
    </row>
    <row r="5" spans="1:18" ht="16" x14ac:dyDescent="0.2">
      <c r="A5" s="18" t="s">
        <v>2825</v>
      </c>
      <c r="B5" s="18" t="s">
        <v>2199</v>
      </c>
      <c r="D5" s="19">
        <v>0.69</v>
      </c>
      <c r="E5" s="20">
        <f>D5*(1/0.3048)</f>
        <v>2.2637795275590546</v>
      </c>
      <c r="G5" s="21" t="s">
        <v>2809</v>
      </c>
      <c r="H5" s="18" t="s">
        <v>1560</v>
      </c>
      <c r="I5" s="18" t="s">
        <v>2061</v>
      </c>
      <c r="J5" s="18" t="s">
        <v>1910</v>
      </c>
      <c r="K5" s="18" t="s">
        <v>1620</v>
      </c>
      <c r="L5" s="18" t="s">
        <v>763</v>
      </c>
    </row>
    <row r="6" spans="1:18" ht="16" x14ac:dyDescent="0.2">
      <c r="A6" s="18" t="s">
        <v>2825</v>
      </c>
      <c r="B6" s="18" t="s">
        <v>2199</v>
      </c>
      <c r="D6" s="19">
        <v>0.71</v>
      </c>
      <c r="E6" s="20">
        <f>D6*(1/0.3048)</f>
        <v>2.3293963254593173</v>
      </c>
      <c r="G6" s="21" t="s">
        <v>2809</v>
      </c>
      <c r="H6" s="18" t="s">
        <v>1560</v>
      </c>
      <c r="I6" s="18" t="s">
        <v>2061</v>
      </c>
      <c r="J6" s="18" t="s">
        <v>1313</v>
      </c>
      <c r="K6" s="18" t="s">
        <v>1620</v>
      </c>
      <c r="L6" s="18" t="s">
        <v>763</v>
      </c>
    </row>
    <row r="7" spans="1:18" ht="16" x14ac:dyDescent="0.2">
      <c r="A7" s="18" t="s">
        <v>2825</v>
      </c>
      <c r="B7" s="18" t="s">
        <v>2199</v>
      </c>
      <c r="D7" s="19">
        <v>0.84</v>
      </c>
      <c r="E7" s="20">
        <f>D7*(1/0.3048)</f>
        <v>2.7559055118110232</v>
      </c>
      <c r="G7" s="21" t="s">
        <v>2809</v>
      </c>
      <c r="H7" s="18" t="s">
        <v>1560</v>
      </c>
      <c r="I7" s="18" t="s">
        <v>2061</v>
      </c>
      <c r="J7" s="18" t="s">
        <v>1910</v>
      </c>
      <c r="K7" s="18" t="s">
        <v>1620</v>
      </c>
      <c r="L7" s="18" t="s">
        <v>763</v>
      </c>
    </row>
    <row r="8" spans="1:18" ht="16" x14ac:dyDescent="0.2">
      <c r="A8" s="18" t="s">
        <v>2825</v>
      </c>
      <c r="B8" s="18" t="s">
        <v>2199</v>
      </c>
      <c r="D8" s="19">
        <v>0.89</v>
      </c>
      <c r="E8" s="20">
        <f>D8*(1/0.3048)</f>
        <v>2.9199475065616793</v>
      </c>
      <c r="G8" s="21" t="s">
        <v>2809</v>
      </c>
      <c r="H8" s="18" t="s">
        <v>1560</v>
      </c>
      <c r="I8" s="18" t="s">
        <v>2061</v>
      </c>
      <c r="J8" s="18" t="s">
        <v>1313</v>
      </c>
      <c r="K8" s="18" t="s">
        <v>1620</v>
      </c>
      <c r="L8" s="18" t="s">
        <v>763</v>
      </c>
    </row>
    <row r="9" spans="1:18" ht="16" x14ac:dyDescent="0.2">
      <c r="A9" s="18" t="s">
        <v>2825</v>
      </c>
      <c r="B9" s="18" t="s">
        <v>2199</v>
      </c>
      <c r="D9" s="19">
        <v>0.94</v>
      </c>
      <c r="E9" s="20">
        <f>D9*(1/0.3048)</f>
        <v>3.0839895013123355</v>
      </c>
      <c r="G9" s="21" t="s">
        <v>2809</v>
      </c>
      <c r="H9" s="18" t="s">
        <v>1560</v>
      </c>
      <c r="I9" s="18" t="s">
        <v>2061</v>
      </c>
      <c r="J9" s="18" t="s">
        <v>1910</v>
      </c>
      <c r="K9" s="18" t="s">
        <v>1620</v>
      </c>
      <c r="L9" s="18" t="s">
        <v>763</v>
      </c>
    </row>
    <row r="10" spans="1:18" ht="16" x14ac:dyDescent="0.2">
      <c r="A10" s="18" t="s">
        <v>2825</v>
      </c>
      <c r="B10" s="18" t="s">
        <v>2199</v>
      </c>
      <c r="D10" s="19">
        <v>0.97</v>
      </c>
      <c r="E10" s="20">
        <f>D10*(1/0.3048)</f>
        <v>3.182414698162729</v>
      </c>
      <c r="G10" s="21" t="s">
        <v>2809</v>
      </c>
      <c r="H10" s="18" t="s">
        <v>1560</v>
      </c>
      <c r="I10" s="18" t="s">
        <v>2061</v>
      </c>
      <c r="J10" s="18" t="s">
        <v>1910</v>
      </c>
      <c r="K10" s="18" t="s">
        <v>1620</v>
      </c>
      <c r="L10" s="18" t="s">
        <v>763</v>
      </c>
    </row>
    <row r="11" spans="1:18" ht="16" x14ac:dyDescent="0.2">
      <c r="A11" s="18" t="s">
        <v>2825</v>
      </c>
      <c r="B11" s="18" t="s">
        <v>2199</v>
      </c>
      <c r="D11" s="19">
        <v>0.97</v>
      </c>
      <c r="E11" s="20">
        <f>D11*(1/0.3048)</f>
        <v>3.182414698162729</v>
      </c>
      <c r="G11" s="21" t="s">
        <v>2809</v>
      </c>
      <c r="H11" s="18" t="s">
        <v>1560</v>
      </c>
      <c r="I11" s="18" t="s">
        <v>2061</v>
      </c>
      <c r="J11" s="18" t="s">
        <v>1910</v>
      </c>
      <c r="K11" s="18" t="s">
        <v>1620</v>
      </c>
      <c r="L11" s="18" t="s">
        <v>763</v>
      </c>
    </row>
    <row r="12" spans="1:18" ht="16" x14ac:dyDescent="0.2">
      <c r="A12" s="18" t="s">
        <v>2825</v>
      </c>
      <c r="B12" s="18" t="s">
        <v>2199</v>
      </c>
      <c r="D12" s="19">
        <v>1.02</v>
      </c>
      <c r="E12" s="20">
        <f>D12*(1/0.3048)</f>
        <v>3.3464566929133857</v>
      </c>
      <c r="G12" s="21" t="s">
        <v>2809</v>
      </c>
      <c r="H12" s="18" t="s">
        <v>3741</v>
      </c>
      <c r="I12" s="18" t="s">
        <v>2061</v>
      </c>
      <c r="J12" s="18" t="s">
        <v>2009</v>
      </c>
      <c r="K12" s="18" t="s">
        <v>1620</v>
      </c>
      <c r="L12" s="18" t="s">
        <v>763</v>
      </c>
    </row>
    <row r="13" spans="1:18" ht="16" x14ac:dyDescent="0.2">
      <c r="A13" s="18" t="s">
        <v>2825</v>
      </c>
      <c r="B13" s="18" t="s">
        <v>2199</v>
      </c>
      <c r="D13" s="19">
        <v>1.07</v>
      </c>
      <c r="E13" s="20">
        <f>D13*(1/0.3048)</f>
        <v>3.5104986876640418</v>
      </c>
      <c r="G13" s="21" t="s">
        <v>2809</v>
      </c>
      <c r="H13" s="18" t="s">
        <v>3741</v>
      </c>
      <c r="I13" s="18" t="s">
        <v>2061</v>
      </c>
      <c r="J13" s="18" t="s">
        <v>3045</v>
      </c>
      <c r="K13" s="18" t="s">
        <v>1620</v>
      </c>
      <c r="L13" s="18" t="s">
        <v>763</v>
      </c>
    </row>
    <row r="14" spans="1:18" ht="16" x14ac:dyDescent="0.2">
      <c r="A14" s="18" t="s">
        <v>2825</v>
      </c>
      <c r="B14" s="18" t="s">
        <v>2199</v>
      </c>
      <c r="D14" s="19">
        <v>1.32</v>
      </c>
      <c r="E14" s="20">
        <f>D14*(1/0.3048)</f>
        <v>4.3307086614173222</v>
      </c>
      <c r="G14" s="21" t="s">
        <v>2809</v>
      </c>
      <c r="H14" s="18" t="s">
        <v>1560</v>
      </c>
      <c r="I14" s="18" t="s">
        <v>2061</v>
      </c>
      <c r="J14" s="18" t="s">
        <v>1910</v>
      </c>
      <c r="K14" s="18" t="s">
        <v>1620</v>
      </c>
      <c r="L14" s="18" t="s">
        <v>763</v>
      </c>
    </row>
    <row r="15" spans="1:18" ht="16" x14ac:dyDescent="0.2">
      <c r="A15" s="18" t="s">
        <v>2825</v>
      </c>
      <c r="B15" s="18" t="s">
        <v>2199</v>
      </c>
      <c r="D15" s="19">
        <v>1.35</v>
      </c>
      <c r="E15" s="20">
        <f>D15*(1/0.3048)</f>
        <v>4.4291338582677167</v>
      </c>
      <c r="G15" s="21" t="s">
        <v>2809</v>
      </c>
      <c r="H15" s="18" t="s">
        <v>1560</v>
      </c>
      <c r="I15" s="18" t="s">
        <v>2061</v>
      </c>
      <c r="J15" s="18" t="s">
        <v>1910</v>
      </c>
      <c r="K15" s="18" t="s">
        <v>1620</v>
      </c>
      <c r="L15" s="18" t="s">
        <v>763</v>
      </c>
    </row>
    <row r="16" spans="1:18" ht="16" x14ac:dyDescent="0.2">
      <c r="A16" s="18" t="s">
        <v>2825</v>
      </c>
      <c r="B16" s="18" t="s">
        <v>2199</v>
      </c>
      <c r="D16" s="19">
        <v>1.4</v>
      </c>
      <c r="E16" s="20">
        <f>D16*(1/0.3048)</f>
        <v>4.5931758530183719</v>
      </c>
      <c r="G16" s="21" t="s">
        <v>2809</v>
      </c>
      <c r="H16" s="18" t="s">
        <v>3741</v>
      </c>
      <c r="I16" s="18" t="s">
        <v>2061</v>
      </c>
      <c r="J16" s="18" t="s">
        <v>2789</v>
      </c>
      <c r="K16" s="18" t="s">
        <v>1620</v>
      </c>
      <c r="L16" s="18" t="s">
        <v>763</v>
      </c>
    </row>
    <row r="17" spans="1:17" ht="16" x14ac:dyDescent="0.2">
      <c r="A17" s="18" t="s">
        <v>2825</v>
      </c>
      <c r="B17" s="18" t="s">
        <v>2199</v>
      </c>
      <c r="D17" s="19">
        <v>1.5</v>
      </c>
      <c r="E17" s="20">
        <f>D17*(1/0.3048)</f>
        <v>4.9212598425196843</v>
      </c>
      <c r="G17" s="21" t="s">
        <v>2809</v>
      </c>
      <c r="H17" s="18" t="s">
        <v>1560</v>
      </c>
      <c r="I17" s="18" t="s">
        <v>2061</v>
      </c>
      <c r="J17" s="18" t="s">
        <v>2569</v>
      </c>
      <c r="K17" s="18" t="s">
        <v>1620</v>
      </c>
      <c r="L17" s="18" t="s">
        <v>763</v>
      </c>
    </row>
    <row r="18" spans="1:17" ht="16" x14ac:dyDescent="0.2">
      <c r="A18" s="18" t="s">
        <v>2825</v>
      </c>
      <c r="B18" s="18" t="s">
        <v>2199</v>
      </c>
      <c r="D18" s="19">
        <v>2.41</v>
      </c>
      <c r="E18" s="20">
        <f>D18*(1/0.3048)</f>
        <v>7.9068241469816272</v>
      </c>
      <c r="G18" s="21" t="s">
        <v>2809</v>
      </c>
      <c r="H18" s="18" t="s">
        <v>1560</v>
      </c>
      <c r="I18" s="18" t="s">
        <v>2061</v>
      </c>
      <c r="J18" s="18" t="s">
        <v>2054</v>
      </c>
      <c r="K18" s="18" t="s">
        <v>1620</v>
      </c>
      <c r="L18" s="18" t="s">
        <v>763</v>
      </c>
    </row>
    <row r="19" spans="1:17" ht="16" x14ac:dyDescent="0.2">
      <c r="A19" s="18" t="s">
        <v>2825</v>
      </c>
      <c r="B19" s="18" t="s">
        <v>2199</v>
      </c>
      <c r="D19" s="19">
        <v>3</v>
      </c>
      <c r="E19" s="20">
        <f>D19*(1/0.3048)</f>
        <v>9.8425196850393686</v>
      </c>
      <c r="G19" s="21" t="s">
        <v>2809</v>
      </c>
      <c r="H19" s="18" t="s">
        <v>1560</v>
      </c>
      <c r="I19" s="18" t="s">
        <v>2061</v>
      </c>
      <c r="J19" s="18" t="s">
        <v>1313</v>
      </c>
      <c r="K19" s="18" t="s">
        <v>1620</v>
      </c>
      <c r="L19" s="18" t="s">
        <v>763</v>
      </c>
    </row>
    <row r="20" spans="1:17" ht="16" x14ac:dyDescent="0.2">
      <c r="A20" s="18" t="s">
        <v>2825</v>
      </c>
      <c r="B20" s="18" t="s">
        <v>2199</v>
      </c>
      <c r="D20" s="19">
        <v>1.3</v>
      </c>
      <c r="E20" s="20">
        <f>D20*(1/0.3048)</f>
        <v>4.2650918635170605</v>
      </c>
      <c r="G20" s="21" t="s">
        <v>4364</v>
      </c>
      <c r="H20" s="18" t="s">
        <v>3410</v>
      </c>
      <c r="I20" s="18" t="s">
        <v>3264</v>
      </c>
      <c r="J20" s="18" t="s">
        <v>1644</v>
      </c>
      <c r="K20" s="18" t="s">
        <v>1620</v>
      </c>
      <c r="L20" s="18" t="s">
        <v>1057</v>
      </c>
    </row>
    <row r="21" spans="1:17" ht="16" x14ac:dyDescent="0.2">
      <c r="A21" s="18" t="s">
        <v>2825</v>
      </c>
      <c r="B21" s="18" t="s">
        <v>2199</v>
      </c>
      <c r="D21" s="19">
        <v>1.3</v>
      </c>
      <c r="E21" s="20">
        <f>D21*(1/0.3048)</f>
        <v>4.2650918635170605</v>
      </c>
      <c r="G21" s="21" t="s">
        <v>4364</v>
      </c>
      <c r="H21" s="18" t="s">
        <v>3410</v>
      </c>
      <c r="I21" s="18" t="s">
        <v>3264</v>
      </c>
      <c r="J21" s="18" t="s">
        <v>2615</v>
      </c>
      <c r="K21" s="18" t="s">
        <v>1620</v>
      </c>
      <c r="L21" s="18" t="s">
        <v>1057</v>
      </c>
    </row>
    <row r="22" spans="1:17" x14ac:dyDescent="0.2">
      <c r="A22" s="18" t="s">
        <v>1066</v>
      </c>
      <c r="B22" s="18" t="s">
        <v>2077</v>
      </c>
      <c r="E22" s="20"/>
      <c r="Q22" s="18">
        <v>1</v>
      </c>
    </row>
    <row r="23" spans="1:17" ht="16" x14ac:dyDescent="0.2">
      <c r="A23" s="18" t="s">
        <v>2631</v>
      </c>
      <c r="B23" s="18" t="s">
        <v>2727</v>
      </c>
      <c r="D23" s="19">
        <v>1.4</v>
      </c>
      <c r="E23" s="20">
        <f>D23*(1/0.3048)</f>
        <v>4.5931758530183719</v>
      </c>
      <c r="G23" s="21" t="s">
        <v>2528</v>
      </c>
      <c r="H23" s="18" t="s">
        <v>3518</v>
      </c>
      <c r="I23" s="18" t="s">
        <v>4416</v>
      </c>
      <c r="K23" s="18" t="s">
        <v>408</v>
      </c>
      <c r="L23" s="18" t="s">
        <v>270</v>
      </c>
    </row>
    <row r="24" spans="1:17" ht="16" x14ac:dyDescent="0.2">
      <c r="A24" s="18" t="s">
        <v>617</v>
      </c>
      <c r="B24" s="18" t="s">
        <v>3433</v>
      </c>
      <c r="D24" s="19">
        <v>3.3</v>
      </c>
      <c r="E24" s="20">
        <f>D24*(1/0.3048)</f>
        <v>10.826771653543306</v>
      </c>
      <c r="G24" s="21" t="s">
        <v>600</v>
      </c>
      <c r="H24" s="18" t="s">
        <v>1425</v>
      </c>
      <c r="I24" s="18" t="s">
        <v>955</v>
      </c>
      <c r="J24" s="18" t="s">
        <v>986</v>
      </c>
      <c r="K24" s="18" t="s">
        <v>1620</v>
      </c>
      <c r="L24" s="18" t="s">
        <v>763</v>
      </c>
    </row>
    <row r="25" spans="1:17" ht="16" x14ac:dyDescent="0.2">
      <c r="A25" s="18" t="s">
        <v>3389</v>
      </c>
      <c r="B25" s="18" t="s">
        <v>958</v>
      </c>
      <c r="D25" s="19">
        <v>1.8</v>
      </c>
      <c r="E25" s="20">
        <f>D25*(1/0.3048)</f>
        <v>5.9055118110236213</v>
      </c>
      <c r="G25" s="21" t="s">
        <v>600</v>
      </c>
      <c r="H25" s="18" t="s">
        <v>1425</v>
      </c>
      <c r="I25" s="18" t="s">
        <v>955</v>
      </c>
      <c r="J25" s="18" t="s">
        <v>308</v>
      </c>
      <c r="K25" s="18" t="s">
        <v>1620</v>
      </c>
      <c r="L25" s="18" t="s">
        <v>763</v>
      </c>
    </row>
    <row r="26" spans="1:17" ht="16" x14ac:dyDescent="0.2">
      <c r="A26" s="18" t="s">
        <v>4179</v>
      </c>
      <c r="B26" s="18" t="s">
        <v>3070</v>
      </c>
      <c r="D26" s="19">
        <v>1.4</v>
      </c>
      <c r="E26" s="20">
        <f>D26*(1/0.3048)</f>
        <v>4.5931758530183719</v>
      </c>
      <c r="G26" s="21" t="s">
        <v>600</v>
      </c>
      <c r="H26" s="18" t="s">
        <v>1425</v>
      </c>
      <c r="I26" s="18" t="s">
        <v>955</v>
      </c>
      <c r="J26" s="18" t="s">
        <v>4181</v>
      </c>
      <c r="K26" s="18" t="s">
        <v>1620</v>
      </c>
      <c r="L26" s="18" t="s">
        <v>763</v>
      </c>
    </row>
    <row r="27" spans="1:17" ht="16" x14ac:dyDescent="0.2">
      <c r="A27" s="18" t="s">
        <v>1010</v>
      </c>
      <c r="B27" s="18" t="s">
        <v>3131</v>
      </c>
      <c r="D27" s="19">
        <v>1.7</v>
      </c>
      <c r="E27" s="20">
        <f>D27*(1/0.3048)</f>
        <v>5.577427821522309</v>
      </c>
      <c r="G27" s="21" t="s">
        <v>600</v>
      </c>
      <c r="H27" s="18" t="s">
        <v>1425</v>
      </c>
      <c r="I27" s="18" t="s">
        <v>955</v>
      </c>
      <c r="J27" s="18" t="s">
        <v>308</v>
      </c>
      <c r="K27" s="18" t="s">
        <v>1620</v>
      </c>
      <c r="L27" s="18" t="s">
        <v>763</v>
      </c>
    </row>
    <row r="28" spans="1:17" ht="16" x14ac:dyDescent="0.2">
      <c r="A28" s="18" t="s">
        <v>219</v>
      </c>
      <c r="B28" s="18" t="s">
        <v>1764</v>
      </c>
      <c r="D28" s="19">
        <v>0.6</v>
      </c>
      <c r="E28" s="20">
        <f>D28*(1/0.3048)</f>
        <v>1.9685039370078736</v>
      </c>
      <c r="G28" s="21" t="s">
        <v>600</v>
      </c>
      <c r="H28" s="18" t="s">
        <v>1425</v>
      </c>
      <c r="I28" s="18" t="s">
        <v>955</v>
      </c>
      <c r="J28" s="18" t="s">
        <v>360</v>
      </c>
      <c r="K28" s="18" t="s">
        <v>1620</v>
      </c>
      <c r="L28" s="18" t="s">
        <v>763</v>
      </c>
    </row>
    <row r="29" spans="1:17" ht="16" x14ac:dyDescent="0.2">
      <c r="A29" s="18" t="s">
        <v>219</v>
      </c>
      <c r="B29" s="18" t="s">
        <v>1764</v>
      </c>
      <c r="D29" s="19">
        <v>1.2</v>
      </c>
      <c r="E29" s="20">
        <f>D29*(1/0.3048)</f>
        <v>3.9370078740157473</v>
      </c>
      <c r="G29" s="21" t="s">
        <v>600</v>
      </c>
      <c r="H29" s="18" t="s">
        <v>1425</v>
      </c>
      <c r="I29" s="18" t="s">
        <v>955</v>
      </c>
      <c r="J29" s="18" t="s">
        <v>360</v>
      </c>
      <c r="K29" s="18" t="s">
        <v>1620</v>
      </c>
      <c r="L29" s="18" t="s">
        <v>763</v>
      </c>
    </row>
    <row r="30" spans="1:17" ht="16" x14ac:dyDescent="0.2">
      <c r="A30" s="18" t="s">
        <v>219</v>
      </c>
      <c r="B30" s="18" t="s">
        <v>1764</v>
      </c>
      <c r="D30" s="19">
        <v>1.5</v>
      </c>
      <c r="E30" s="20">
        <f>D30*(1/0.3048)</f>
        <v>4.9212598425196843</v>
      </c>
      <c r="G30" s="21" t="s">
        <v>600</v>
      </c>
      <c r="H30" s="18" t="s">
        <v>1425</v>
      </c>
      <c r="I30" s="18" t="s">
        <v>955</v>
      </c>
      <c r="J30" s="18" t="s">
        <v>360</v>
      </c>
      <c r="K30" s="18" t="s">
        <v>1620</v>
      </c>
      <c r="L30" s="18" t="s">
        <v>763</v>
      </c>
    </row>
    <row r="31" spans="1:17" ht="16" x14ac:dyDescent="0.2">
      <c r="A31" s="18" t="s">
        <v>4058</v>
      </c>
      <c r="C31" s="18" t="s">
        <v>1609</v>
      </c>
      <c r="D31" s="19">
        <v>0.18</v>
      </c>
      <c r="E31" s="20">
        <f>D31*(1/0.3048)</f>
        <v>0.59055118110236215</v>
      </c>
      <c r="G31" s="21" t="s">
        <v>1392</v>
      </c>
      <c r="H31" s="18" t="s">
        <v>720</v>
      </c>
      <c r="I31" s="18" t="s">
        <v>3794</v>
      </c>
      <c r="J31" s="18" t="s">
        <v>4430</v>
      </c>
      <c r="K31" s="18" t="s">
        <v>3145</v>
      </c>
      <c r="M31" s="18" t="s">
        <v>3676</v>
      </c>
      <c r="N31" s="18">
        <v>35.011000000000003</v>
      </c>
      <c r="O31" s="18">
        <v>-115.4734</v>
      </c>
      <c r="P31" s="18" t="s">
        <v>317</v>
      </c>
    </row>
    <row r="32" spans="1:17" ht="16" x14ac:dyDescent="0.2">
      <c r="A32" s="18" t="s">
        <v>2280</v>
      </c>
      <c r="C32" s="18" t="s">
        <v>1609</v>
      </c>
      <c r="D32" s="19">
        <v>0.3</v>
      </c>
      <c r="E32" s="20">
        <f>D32*(1/0.3048)</f>
        <v>0.98425196850393681</v>
      </c>
      <c r="G32" s="21" t="s">
        <v>4363</v>
      </c>
      <c r="H32" s="18" t="s">
        <v>3813</v>
      </c>
      <c r="I32" s="18" t="s">
        <v>3794</v>
      </c>
      <c r="J32" s="18" t="s">
        <v>1394</v>
      </c>
      <c r="K32" s="18" t="s">
        <v>1779</v>
      </c>
      <c r="M32" s="18" t="s">
        <v>3676</v>
      </c>
      <c r="N32" s="18">
        <v>36.532299999999999</v>
      </c>
      <c r="O32" s="18">
        <v>-116.9325</v>
      </c>
      <c r="P32" s="18" t="s">
        <v>3249</v>
      </c>
    </row>
    <row r="33" spans="1:16" ht="16" x14ac:dyDescent="0.2">
      <c r="A33" s="18" t="s">
        <v>2280</v>
      </c>
      <c r="C33" s="18" t="s">
        <v>1609</v>
      </c>
      <c r="D33" s="19">
        <v>0.21</v>
      </c>
      <c r="E33" s="20">
        <f>D33*(1/0.3048)</f>
        <v>0.68897637795275579</v>
      </c>
      <c r="G33" s="21" t="s">
        <v>1392</v>
      </c>
      <c r="H33" s="18" t="s">
        <v>2637</v>
      </c>
      <c r="I33" s="18" t="s">
        <v>3442</v>
      </c>
      <c r="J33" s="18" t="s">
        <v>1394</v>
      </c>
      <c r="K33" s="18" t="s">
        <v>1779</v>
      </c>
      <c r="M33" s="18" t="s">
        <v>2201</v>
      </c>
      <c r="P33" s="18" t="s">
        <v>3249</v>
      </c>
    </row>
    <row r="34" spans="1:16" ht="16" x14ac:dyDescent="0.2">
      <c r="A34" s="18" t="s">
        <v>2635</v>
      </c>
      <c r="B34" s="18" t="s">
        <v>2635</v>
      </c>
      <c r="D34" s="19">
        <v>1.5</v>
      </c>
      <c r="E34" s="20">
        <f>D34*(1/0.3048)</f>
        <v>4.9212598425196843</v>
      </c>
      <c r="G34" s="21" t="s">
        <v>4004</v>
      </c>
      <c r="H34" s="18" t="s">
        <v>1400</v>
      </c>
      <c r="I34" s="18" t="s">
        <v>3017</v>
      </c>
      <c r="K34" s="18" t="s">
        <v>1620</v>
      </c>
      <c r="L34" s="18" t="s">
        <v>591</v>
      </c>
    </row>
    <row r="35" spans="1:16" ht="16" x14ac:dyDescent="0.2">
      <c r="A35" s="18" t="s">
        <v>2635</v>
      </c>
      <c r="B35" s="18" t="s">
        <v>2635</v>
      </c>
      <c r="D35" s="19">
        <v>16.5</v>
      </c>
      <c r="E35" s="20">
        <f>D35*(1/0.3048)</f>
        <v>54.133858267716526</v>
      </c>
      <c r="G35" s="21" t="s">
        <v>4004</v>
      </c>
      <c r="H35" s="18" t="s">
        <v>1043</v>
      </c>
      <c r="I35" s="18" t="s">
        <v>3807</v>
      </c>
      <c r="K35" s="18" t="s">
        <v>1620</v>
      </c>
      <c r="L35" s="18" t="s">
        <v>591</v>
      </c>
    </row>
    <row r="36" spans="1:16" ht="16" x14ac:dyDescent="0.2">
      <c r="A36" s="18" t="s">
        <v>2635</v>
      </c>
      <c r="B36" s="18" t="s">
        <v>2635</v>
      </c>
      <c r="D36" s="19">
        <v>34</v>
      </c>
      <c r="E36" s="20">
        <f>D36*(1/0.3048)</f>
        <v>111.54855643044618</v>
      </c>
      <c r="G36" s="21" t="s">
        <v>4004</v>
      </c>
      <c r="H36" s="18" t="s">
        <v>1043</v>
      </c>
      <c r="I36" s="18" t="s">
        <v>3807</v>
      </c>
      <c r="K36" s="18" t="s">
        <v>1620</v>
      </c>
      <c r="L36" s="18" t="s">
        <v>591</v>
      </c>
    </row>
    <row r="37" spans="1:16" ht="16" x14ac:dyDescent="0.2">
      <c r="A37" s="18" t="s">
        <v>2635</v>
      </c>
      <c r="B37" s="18" t="s">
        <v>2635</v>
      </c>
      <c r="D37" s="19">
        <v>4.5</v>
      </c>
      <c r="E37" s="20">
        <f>D37*(1/0.3048)</f>
        <v>14.763779527559054</v>
      </c>
      <c r="G37" s="21" t="s">
        <v>4004</v>
      </c>
      <c r="H37" s="18" t="s">
        <v>1400</v>
      </c>
      <c r="I37" s="18" t="s">
        <v>3307</v>
      </c>
      <c r="K37" s="18" t="s">
        <v>1620</v>
      </c>
      <c r="L37" s="18" t="s">
        <v>591</v>
      </c>
    </row>
    <row r="38" spans="1:16" ht="16" x14ac:dyDescent="0.2">
      <c r="A38" s="18" t="s">
        <v>3171</v>
      </c>
      <c r="B38" s="18" t="s">
        <v>2988</v>
      </c>
      <c r="D38" s="19">
        <v>3.3</v>
      </c>
      <c r="E38" s="20">
        <f>D38*(1/0.3048)</f>
        <v>10.826771653543306</v>
      </c>
      <c r="G38" s="21" t="s">
        <v>1342</v>
      </c>
      <c r="H38" s="18" t="s">
        <v>2704</v>
      </c>
      <c r="I38" s="18" t="s">
        <v>4342</v>
      </c>
      <c r="J38" s="18" t="s">
        <v>3633</v>
      </c>
      <c r="K38" s="18" t="s">
        <v>1620</v>
      </c>
      <c r="L38" s="18" t="s">
        <v>763</v>
      </c>
    </row>
    <row r="39" spans="1:16" ht="16" x14ac:dyDescent="0.2">
      <c r="A39" s="18" t="s">
        <v>3972</v>
      </c>
      <c r="B39" s="18" t="s">
        <v>964</v>
      </c>
      <c r="D39" s="19">
        <v>2</v>
      </c>
      <c r="E39" s="20">
        <f>D39*(1/0.3048)</f>
        <v>6.561679790026246</v>
      </c>
      <c r="G39" s="21" t="s">
        <v>2446</v>
      </c>
      <c r="H39" s="18" t="s">
        <v>3216</v>
      </c>
      <c r="I39" s="18" t="s">
        <v>33</v>
      </c>
      <c r="J39" s="18" t="s">
        <v>4181</v>
      </c>
      <c r="K39" s="18" t="s">
        <v>1620</v>
      </c>
      <c r="L39" s="18" t="s">
        <v>2742</v>
      </c>
    </row>
    <row r="40" spans="1:16" ht="16" x14ac:dyDescent="0.2">
      <c r="A40" s="18" t="s">
        <v>2685</v>
      </c>
      <c r="B40" s="18" t="s">
        <v>3936</v>
      </c>
      <c r="D40" s="19">
        <v>0.5</v>
      </c>
      <c r="E40" s="20">
        <f>D40*(1/0.3048)</f>
        <v>1.6404199475065615</v>
      </c>
      <c r="G40" s="21" t="s">
        <v>1342</v>
      </c>
      <c r="H40" s="18" t="s">
        <v>535</v>
      </c>
      <c r="I40" s="18" t="s">
        <v>4342</v>
      </c>
      <c r="J40" s="18" t="s">
        <v>1394</v>
      </c>
      <c r="K40" s="18" t="s">
        <v>3591</v>
      </c>
      <c r="L40" s="18" t="s">
        <v>763</v>
      </c>
    </row>
    <row r="41" spans="1:16" ht="16" x14ac:dyDescent="0.2">
      <c r="A41" s="18" t="s">
        <v>631</v>
      </c>
      <c r="B41" s="18" t="s">
        <v>2933</v>
      </c>
      <c r="D41" s="19">
        <v>20</v>
      </c>
      <c r="E41" s="20">
        <f>D41*(1/0.3048)</f>
        <v>65.616797900262455</v>
      </c>
      <c r="G41" s="21" t="s">
        <v>3144</v>
      </c>
      <c r="H41" s="18" t="s">
        <v>3879</v>
      </c>
      <c r="I41" s="18" t="s">
        <v>627</v>
      </c>
      <c r="J41" s="18" t="s">
        <v>4084</v>
      </c>
      <c r="K41" s="18" t="s">
        <v>1620</v>
      </c>
      <c r="L41" s="18" t="s">
        <v>719</v>
      </c>
    </row>
    <row r="42" spans="1:16" ht="16" x14ac:dyDescent="0.2">
      <c r="A42" s="18" t="s">
        <v>631</v>
      </c>
      <c r="B42" s="18" t="s">
        <v>2933</v>
      </c>
      <c r="D42" s="19">
        <v>35</v>
      </c>
      <c r="E42" s="20">
        <f>D42*(1/0.3048)</f>
        <v>114.8293963254593</v>
      </c>
      <c r="G42" s="21" t="s">
        <v>3144</v>
      </c>
      <c r="H42" s="18" t="s">
        <v>3879</v>
      </c>
      <c r="I42" s="18" t="s">
        <v>627</v>
      </c>
      <c r="J42" s="18" t="s">
        <v>4084</v>
      </c>
      <c r="K42" s="18" t="s">
        <v>1620</v>
      </c>
      <c r="L42" s="18" t="s">
        <v>719</v>
      </c>
    </row>
    <row r="43" spans="1:16" ht="16" x14ac:dyDescent="0.2">
      <c r="A43" s="18" t="s">
        <v>631</v>
      </c>
      <c r="B43" s="18" t="s">
        <v>2933</v>
      </c>
      <c r="D43" s="19">
        <v>40</v>
      </c>
      <c r="E43" s="20">
        <f>D43*(1/0.3048)</f>
        <v>131.23359580052491</v>
      </c>
      <c r="G43" s="21" t="s">
        <v>3144</v>
      </c>
      <c r="H43" s="18" t="s">
        <v>3879</v>
      </c>
      <c r="I43" s="18" t="s">
        <v>627</v>
      </c>
      <c r="J43" s="18" t="s">
        <v>4084</v>
      </c>
      <c r="K43" s="18" t="s">
        <v>1620</v>
      </c>
      <c r="L43" s="18" t="s">
        <v>719</v>
      </c>
    </row>
    <row r="44" spans="1:16" ht="16" x14ac:dyDescent="0.2">
      <c r="A44" s="18" t="s">
        <v>631</v>
      </c>
      <c r="B44" s="18" t="s">
        <v>2933</v>
      </c>
      <c r="D44" s="19">
        <v>47</v>
      </c>
      <c r="E44" s="20">
        <f>D44*(1/0.3048)</f>
        <v>154.19947506561678</v>
      </c>
      <c r="G44" s="21" t="s">
        <v>3144</v>
      </c>
      <c r="H44" s="18" t="s">
        <v>3879</v>
      </c>
      <c r="I44" s="18" t="s">
        <v>627</v>
      </c>
      <c r="J44" s="18" t="s">
        <v>4084</v>
      </c>
      <c r="K44" s="18" t="s">
        <v>1620</v>
      </c>
      <c r="L44" s="18" t="s">
        <v>719</v>
      </c>
    </row>
    <row r="45" spans="1:16" ht="16" x14ac:dyDescent="0.2">
      <c r="A45" s="18" t="s">
        <v>631</v>
      </c>
      <c r="B45" s="18" t="s">
        <v>2933</v>
      </c>
      <c r="D45" s="19">
        <v>55</v>
      </c>
      <c r="E45" s="20">
        <f>D45*(1/0.3048)</f>
        <v>180.44619422572177</v>
      </c>
      <c r="G45" s="21" t="s">
        <v>3144</v>
      </c>
      <c r="H45" s="18" t="s">
        <v>3879</v>
      </c>
      <c r="I45" s="18" t="s">
        <v>627</v>
      </c>
      <c r="J45" s="18" t="s">
        <v>4084</v>
      </c>
      <c r="K45" s="18" t="s">
        <v>1620</v>
      </c>
      <c r="L45" s="18" t="s">
        <v>719</v>
      </c>
    </row>
    <row r="46" spans="1:16" ht="16" x14ac:dyDescent="0.2">
      <c r="A46" s="18" t="s">
        <v>631</v>
      </c>
      <c r="B46" s="18" t="s">
        <v>2933</v>
      </c>
      <c r="D46" s="19">
        <v>70</v>
      </c>
      <c r="E46" s="20">
        <f>D46*(1/0.3048)</f>
        <v>229.6587926509186</v>
      </c>
      <c r="G46" s="21" t="s">
        <v>3144</v>
      </c>
      <c r="H46" s="18" t="s">
        <v>3879</v>
      </c>
      <c r="I46" s="18" t="s">
        <v>627</v>
      </c>
      <c r="J46" s="18" t="s">
        <v>4084</v>
      </c>
      <c r="K46" s="18" t="s">
        <v>1620</v>
      </c>
      <c r="L46" s="18" t="s">
        <v>719</v>
      </c>
    </row>
    <row r="47" spans="1:16" ht="16" x14ac:dyDescent="0.2">
      <c r="A47" s="18" t="s">
        <v>991</v>
      </c>
      <c r="B47" s="18" t="s">
        <v>2859</v>
      </c>
      <c r="D47" s="19">
        <v>15</v>
      </c>
      <c r="E47" s="20">
        <f>D47*(1/0.3048)</f>
        <v>49.212598425196845</v>
      </c>
      <c r="G47" s="21" t="s">
        <v>3144</v>
      </c>
      <c r="H47" s="18" t="s">
        <v>3879</v>
      </c>
      <c r="I47" s="18" t="s">
        <v>627</v>
      </c>
      <c r="J47" s="18" t="s">
        <v>4084</v>
      </c>
      <c r="K47" s="18" t="s">
        <v>1620</v>
      </c>
      <c r="L47" s="18" t="s">
        <v>719</v>
      </c>
    </row>
    <row r="48" spans="1:16" ht="16" x14ac:dyDescent="0.2">
      <c r="A48" s="18" t="s">
        <v>991</v>
      </c>
      <c r="B48" s="18" t="s">
        <v>2859</v>
      </c>
      <c r="D48" s="19">
        <v>15</v>
      </c>
      <c r="E48" s="20">
        <f>D48*(1/0.3048)</f>
        <v>49.212598425196845</v>
      </c>
      <c r="G48" s="21" t="s">
        <v>3144</v>
      </c>
      <c r="H48" s="18" t="s">
        <v>3879</v>
      </c>
      <c r="I48" s="18" t="s">
        <v>627</v>
      </c>
      <c r="J48" s="18" t="s">
        <v>4084</v>
      </c>
      <c r="K48" s="18" t="s">
        <v>1620</v>
      </c>
      <c r="L48" s="18" t="s">
        <v>719</v>
      </c>
    </row>
    <row r="49" spans="1:18" ht="16" x14ac:dyDescent="0.2">
      <c r="A49" s="18" t="s">
        <v>991</v>
      </c>
      <c r="B49" s="18" t="s">
        <v>2859</v>
      </c>
      <c r="D49" s="19">
        <v>28</v>
      </c>
      <c r="E49" s="20">
        <f>D49*(1/0.3048)</f>
        <v>91.863517060367442</v>
      </c>
      <c r="G49" s="21" t="s">
        <v>3144</v>
      </c>
      <c r="H49" s="18" t="s">
        <v>3879</v>
      </c>
      <c r="I49" s="18" t="s">
        <v>627</v>
      </c>
      <c r="J49" s="18" t="s">
        <v>4084</v>
      </c>
      <c r="K49" s="18" t="s">
        <v>1620</v>
      </c>
      <c r="L49" s="18" t="s">
        <v>719</v>
      </c>
    </row>
    <row r="50" spans="1:18" ht="16" x14ac:dyDescent="0.2">
      <c r="A50" s="18" t="s">
        <v>362</v>
      </c>
      <c r="B50" s="18" t="s">
        <v>1627</v>
      </c>
      <c r="D50" s="19">
        <v>3.3</v>
      </c>
      <c r="E50" s="20">
        <f>D50*(1/0.3048)</f>
        <v>10.826771653543306</v>
      </c>
      <c r="G50" s="21" t="s">
        <v>1342</v>
      </c>
      <c r="H50" s="18" t="s">
        <v>2704</v>
      </c>
      <c r="I50" s="18" t="s">
        <v>4342</v>
      </c>
      <c r="J50" s="18" t="s">
        <v>3633</v>
      </c>
      <c r="K50" s="18" t="s">
        <v>1620</v>
      </c>
      <c r="L50" s="18" t="s">
        <v>763</v>
      </c>
    </row>
    <row r="51" spans="1:18" ht="16" x14ac:dyDescent="0.2">
      <c r="A51" s="18" t="s">
        <v>3938</v>
      </c>
      <c r="D51" s="19">
        <v>1</v>
      </c>
      <c r="E51" s="20">
        <f>D51*(1/0.3048)</f>
        <v>3.280839895013123</v>
      </c>
      <c r="G51" s="21" t="s">
        <v>1342</v>
      </c>
      <c r="H51" s="18" t="s">
        <v>2705</v>
      </c>
      <c r="I51" s="18" t="s">
        <v>4342</v>
      </c>
      <c r="J51" s="18" t="s">
        <v>948</v>
      </c>
      <c r="K51" s="18" t="s">
        <v>1620</v>
      </c>
      <c r="L51" s="18" t="s">
        <v>763</v>
      </c>
    </row>
    <row r="52" spans="1:18" ht="16" x14ac:dyDescent="0.2">
      <c r="A52" s="18" t="s">
        <v>3938</v>
      </c>
      <c r="D52" s="19">
        <v>1.7</v>
      </c>
      <c r="E52" s="20">
        <f>D52*(1/0.3048)</f>
        <v>5.577427821522309</v>
      </c>
      <c r="G52" s="21" t="s">
        <v>1342</v>
      </c>
      <c r="H52" s="18" t="s">
        <v>2704</v>
      </c>
      <c r="I52" s="18" t="s">
        <v>4342</v>
      </c>
      <c r="J52" s="18" t="s">
        <v>3633</v>
      </c>
      <c r="K52" s="18" t="s">
        <v>1620</v>
      </c>
      <c r="L52" s="18" t="s">
        <v>763</v>
      </c>
    </row>
    <row r="53" spans="1:18" ht="16" x14ac:dyDescent="0.2">
      <c r="A53" s="18" t="s">
        <v>3938</v>
      </c>
      <c r="D53" s="19">
        <v>2.5</v>
      </c>
      <c r="E53" s="20">
        <f>D53*(1/0.3048)</f>
        <v>8.2020997375328069</v>
      </c>
      <c r="G53" s="21" t="s">
        <v>1342</v>
      </c>
      <c r="H53" s="18" t="s">
        <v>2704</v>
      </c>
      <c r="I53" s="18" t="s">
        <v>4342</v>
      </c>
      <c r="J53" s="18" t="s">
        <v>298</v>
      </c>
      <c r="K53" s="18" t="s">
        <v>1620</v>
      </c>
      <c r="L53" s="18" t="s">
        <v>763</v>
      </c>
    </row>
    <row r="54" spans="1:18" ht="64" x14ac:dyDescent="0.2">
      <c r="A54" s="18" t="s">
        <v>3944</v>
      </c>
      <c r="B54" s="18" t="s">
        <v>1011</v>
      </c>
      <c r="C54" s="18" t="s">
        <v>2970</v>
      </c>
      <c r="D54" s="19">
        <v>5.5</v>
      </c>
      <c r="E54" s="20">
        <f>D54*(1/0.3048)</f>
        <v>18.044619422572175</v>
      </c>
      <c r="F54" s="18">
        <v>1</v>
      </c>
      <c r="G54" s="21" t="s">
        <v>3037</v>
      </c>
      <c r="H54" s="18" t="s">
        <v>2365</v>
      </c>
      <c r="I54" s="18" t="s">
        <v>4182</v>
      </c>
      <c r="J54" s="18" t="s">
        <v>4182</v>
      </c>
      <c r="K54" s="18" t="s">
        <v>539</v>
      </c>
      <c r="L54" s="18" t="s">
        <v>3594</v>
      </c>
      <c r="Q54" s="18">
        <v>1</v>
      </c>
      <c r="R54" s="18" t="s">
        <v>575</v>
      </c>
    </row>
    <row r="55" spans="1:18" ht="16" x14ac:dyDescent="0.2">
      <c r="A55" s="18" t="s">
        <v>2400</v>
      </c>
      <c r="B55" s="18" t="s">
        <v>1351</v>
      </c>
      <c r="D55" s="19">
        <v>2</v>
      </c>
      <c r="E55" s="20">
        <f>D55*(1/0.3048)</f>
        <v>6.561679790026246</v>
      </c>
      <c r="G55" s="21" t="s">
        <v>2710</v>
      </c>
      <c r="H55" s="18" t="s">
        <v>2427</v>
      </c>
      <c r="I55" s="18" t="s">
        <v>1507</v>
      </c>
      <c r="J55" s="18" t="s">
        <v>1124</v>
      </c>
      <c r="K55" s="18" t="s">
        <v>261</v>
      </c>
      <c r="L55" s="18" t="s">
        <v>153</v>
      </c>
    </row>
    <row r="56" spans="1:18" ht="16" x14ac:dyDescent="0.2">
      <c r="A56" s="18" t="s">
        <v>2962</v>
      </c>
      <c r="B56" s="18" t="s">
        <v>2671</v>
      </c>
      <c r="D56" s="19">
        <v>1.6</v>
      </c>
      <c r="E56" s="20">
        <f>D56*(1/0.3048)</f>
        <v>5.2493438320209975</v>
      </c>
      <c r="G56" s="21" t="s">
        <v>172</v>
      </c>
      <c r="H56" s="18" t="s">
        <v>3287</v>
      </c>
      <c r="I56" s="18" t="s">
        <v>3324</v>
      </c>
      <c r="J56" s="18" t="s">
        <v>3867</v>
      </c>
      <c r="K56" s="18" t="s">
        <v>1620</v>
      </c>
      <c r="L56" s="18" t="s">
        <v>358</v>
      </c>
    </row>
    <row r="57" spans="1:18" ht="16" x14ac:dyDescent="0.2">
      <c r="A57" s="18" t="s">
        <v>96</v>
      </c>
      <c r="B57" s="18" t="s">
        <v>231</v>
      </c>
      <c r="D57" s="19">
        <v>5</v>
      </c>
      <c r="E57" s="20">
        <f>D57*(1/0.3048)</f>
        <v>16.404199475065614</v>
      </c>
      <c r="G57" s="21" t="s">
        <v>1909</v>
      </c>
      <c r="H57" s="18" t="s">
        <v>1315</v>
      </c>
      <c r="I57" s="18" t="s">
        <v>2921</v>
      </c>
      <c r="J57" s="18" t="s">
        <v>2003</v>
      </c>
      <c r="K57" s="18" t="s">
        <v>2318</v>
      </c>
      <c r="L57" s="18" t="s">
        <v>1694</v>
      </c>
    </row>
    <row r="58" spans="1:18" ht="16" x14ac:dyDescent="0.2">
      <c r="A58" s="18" t="s">
        <v>1508</v>
      </c>
      <c r="B58" s="18" t="s">
        <v>2156</v>
      </c>
      <c r="D58" s="19">
        <v>1.5</v>
      </c>
      <c r="E58" s="20">
        <f>D58*(1/0.3048)</f>
        <v>4.9212598425196843</v>
      </c>
      <c r="G58" s="21" t="s">
        <v>172</v>
      </c>
      <c r="H58" s="18" t="s">
        <v>3287</v>
      </c>
      <c r="I58" s="18" t="s">
        <v>1372</v>
      </c>
      <c r="J58" s="18" t="s">
        <v>3867</v>
      </c>
      <c r="K58" s="18" t="s">
        <v>1620</v>
      </c>
      <c r="L58" s="18" t="s">
        <v>358</v>
      </c>
    </row>
    <row r="59" spans="1:18" ht="16" x14ac:dyDescent="0.2">
      <c r="A59" s="18" t="s">
        <v>854</v>
      </c>
      <c r="B59" s="18" t="s">
        <v>760</v>
      </c>
      <c r="D59" s="19">
        <v>0.7</v>
      </c>
      <c r="E59" s="20">
        <f>D59*(1/0.3048)</f>
        <v>2.296587926509186</v>
      </c>
      <c r="G59" s="21" t="s">
        <v>1342</v>
      </c>
      <c r="H59" s="18" t="s">
        <v>669</v>
      </c>
      <c r="I59" s="18" t="s">
        <v>4342</v>
      </c>
      <c r="J59" s="18" t="s">
        <v>962</v>
      </c>
      <c r="K59" s="18" t="s">
        <v>1620</v>
      </c>
      <c r="L59" s="18" t="s">
        <v>763</v>
      </c>
    </row>
    <row r="60" spans="1:18" ht="16" x14ac:dyDescent="0.2">
      <c r="A60" s="18" t="s">
        <v>854</v>
      </c>
      <c r="B60" s="18" t="s">
        <v>760</v>
      </c>
      <c r="D60" s="19">
        <v>0.8</v>
      </c>
      <c r="E60" s="20">
        <f>D60*(1/0.3048)</f>
        <v>2.6246719160104988</v>
      </c>
      <c r="G60" s="21" t="s">
        <v>1342</v>
      </c>
      <c r="H60" s="18" t="s">
        <v>535</v>
      </c>
      <c r="I60" s="18" t="s">
        <v>4342</v>
      </c>
      <c r="J60" s="18" t="s">
        <v>2127</v>
      </c>
      <c r="K60" s="18" t="s">
        <v>1620</v>
      </c>
      <c r="L60" s="18" t="s">
        <v>763</v>
      </c>
    </row>
    <row r="61" spans="1:18" ht="16" x14ac:dyDescent="0.2">
      <c r="A61" s="18" t="s">
        <v>854</v>
      </c>
      <c r="B61" s="18" t="s">
        <v>760</v>
      </c>
      <c r="D61" s="19">
        <v>1.2</v>
      </c>
      <c r="E61" s="20">
        <f>D61*(1/0.3048)</f>
        <v>3.9370078740157473</v>
      </c>
      <c r="G61" s="21" t="s">
        <v>1342</v>
      </c>
      <c r="H61" s="18" t="s">
        <v>4425</v>
      </c>
      <c r="I61" s="18" t="s">
        <v>4342</v>
      </c>
      <c r="J61" s="18" t="s">
        <v>2851</v>
      </c>
      <c r="K61" s="18" t="s">
        <v>1620</v>
      </c>
      <c r="L61" s="18" t="s">
        <v>763</v>
      </c>
    </row>
    <row r="62" spans="1:18" ht="16" x14ac:dyDescent="0.2">
      <c r="A62" s="18" t="s">
        <v>2416</v>
      </c>
      <c r="B62" s="18" t="s">
        <v>1817</v>
      </c>
      <c r="D62" s="19">
        <v>2.9</v>
      </c>
      <c r="E62" s="20">
        <f>D62*(1/0.3048)</f>
        <v>9.5144356955380562</v>
      </c>
      <c r="G62" s="21" t="s">
        <v>1342</v>
      </c>
      <c r="H62" s="18" t="s">
        <v>2704</v>
      </c>
      <c r="I62" s="18" t="s">
        <v>4342</v>
      </c>
      <c r="J62" s="18" t="s">
        <v>3633</v>
      </c>
      <c r="K62" s="18" t="s">
        <v>1620</v>
      </c>
      <c r="L62" s="18" t="s">
        <v>763</v>
      </c>
    </row>
    <row r="63" spans="1:18" ht="16" x14ac:dyDescent="0.2">
      <c r="A63" s="18" t="s">
        <v>4005</v>
      </c>
      <c r="D63" s="19">
        <v>2.4</v>
      </c>
      <c r="E63" s="20">
        <f>D63*(1/0.3048)</f>
        <v>7.8740157480314945</v>
      </c>
      <c r="G63" s="21" t="s">
        <v>4186</v>
      </c>
      <c r="H63" s="18" t="s">
        <v>504</v>
      </c>
      <c r="I63" s="18" t="s">
        <v>4342</v>
      </c>
      <c r="J63" s="18" t="s">
        <v>941</v>
      </c>
      <c r="K63" s="18" t="s">
        <v>1620</v>
      </c>
      <c r="L63" s="18" t="s">
        <v>763</v>
      </c>
    </row>
    <row r="64" spans="1:18" ht="16" x14ac:dyDescent="0.2">
      <c r="A64" s="18" t="s">
        <v>3507</v>
      </c>
      <c r="B64" s="18" t="s">
        <v>1691</v>
      </c>
      <c r="D64" s="19">
        <v>0.9</v>
      </c>
      <c r="E64" s="20">
        <f>D64*(1/0.3048)</f>
        <v>2.9527559055118107</v>
      </c>
      <c r="G64" s="21" t="s">
        <v>1342</v>
      </c>
      <c r="H64" s="18" t="s">
        <v>669</v>
      </c>
      <c r="I64" s="18" t="s">
        <v>4342</v>
      </c>
      <c r="J64" s="18" t="s">
        <v>962</v>
      </c>
      <c r="K64" s="18" t="s">
        <v>1620</v>
      </c>
      <c r="L64" s="18" t="s">
        <v>763</v>
      </c>
    </row>
    <row r="65" spans="1:17" ht="16" x14ac:dyDescent="0.2">
      <c r="A65" s="18" t="s">
        <v>3028</v>
      </c>
      <c r="B65" s="18" t="s">
        <v>3246</v>
      </c>
      <c r="D65" s="19">
        <v>1.5</v>
      </c>
      <c r="E65" s="20">
        <f>D65*(1/0.3048)</f>
        <v>4.9212598425196843</v>
      </c>
      <c r="G65" s="21" t="s">
        <v>2710</v>
      </c>
      <c r="H65" s="18" t="s">
        <v>2427</v>
      </c>
      <c r="I65" s="18" t="s">
        <v>1507</v>
      </c>
      <c r="J65" s="18" t="s">
        <v>3033</v>
      </c>
      <c r="K65" s="18" t="s">
        <v>261</v>
      </c>
      <c r="L65" s="18" t="s">
        <v>153</v>
      </c>
    </row>
    <row r="66" spans="1:17" ht="16" x14ac:dyDescent="0.2">
      <c r="A66" s="18" t="s">
        <v>3282</v>
      </c>
      <c r="B66" s="18" t="s">
        <v>3624</v>
      </c>
      <c r="D66" s="19">
        <v>3.6</v>
      </c>
      <c r="E66" s="20">
        <f>D66*(1/0.3048)</f>
        <v>11.811023622047243</v>
      </c>
      <c r="G66" s="21" t="s">
        <v>1342</v>
      </c>
      <c r="H66" s="18" t="s">
        <v>2704</v>
      </c>
      <c r="I66" s="18" t="s">
        <v>4342</v>
      </c>
      <c r="J66" s="18" t="s">
        <v>3633</v>
      </c>
      <c r="K66" s="18" t="s">
        <v>1620</v>
      </c>
      <c r="L66" s="18" t="s">
        <v>763</v>
      </c>
    </row>
    <row r="67" spans="1:17" ht="16" x14ac:dyDescent="0.2">
      <c r="A67" s="18" t="s">
        <v>2063</v>
      </c>
      <c r="B67" s="18" t="s">
        <v>2672</v>
      </c>
      <c r="D67" s="19">
        <v>3.5</v>
      </c>
      <c r="E67" s="20">
        <f>D67*(1/0.3048)</f>
        <v>11.48293963254593</v>
      </c>
      <c r="G67" s="21" t="s">
        <v>4186</v>
      </c>
      <c r="H67" s="18" t="s">
        <v>504</v>
      </c>
      <c r="I67" s="18" t="s">
        <v>4342</v>
      </c>
      <c r="J67" s="18" t="s">
        <v>941</v>
      </c>
      <c r="K67" s="18" t="s">
        <v>1620</v>
      </c>
      <c r="L67" s="18" t="s">
        <v>763</v>
      </c>
    </row>
    <row r="68" spans="1:17" ht="16" x14ac:dyDescent="0.2">
      <c r="A68" s="18" t="s">
        <v>2063</v>
      </c>
      <c r="B68" s="18" t="s">
        <v>2672</v>
      </c>
      <c r="D68" s="19">
        <v>25</v>
      </c>
      <c r="E68" s="20">
        <f>D68*(1/0.3048)</f>
        <v>82.020997375328079</v>
      </c>
      <c r="G68" s="21" t="s">
        <v>3566</v>
      </c>
      <c r="H68" s="18" t="s">
        <v>2930</v>
      </c>
      <c r="I68" s="18" t="s">
        <v>2490</v>
      </c>
      <c r="J68" s="18" t="s">
        <v>1752</v>
      </c>
      <c r="K68" s="18" t="s">
        <v>1620</v>
      </c>
      <c r="L68" s="18" t="s">
        <v>680</v>
      </c>
    </row>
    <row r="69" spans="1:17" ht="16" x14ac:dyDescent="0.2">
      <c r="A69" s="18" t="s">
        <v>2063</v>
      </c>
      <c r="B69" s="18" t="s">
        <v>2672</v>
      </c>
      <c r="D69" s="19">
        <v>1.5</v>
      </c>
      <c r="E69" s="20">
        <f>D69*(1/0.3048)</f>
        <v>4.9212598425196843</v>
      </c>
      <c r="G69" s="21" t="s">
        <v>1342</v>
      </c>
      <c r="H69" s="18" t="s">
        <v>535</v>
      </c>
      <c r="I69" s="18" t="s">
        <v>4342</v>
      </c>
      <c r="J69" s="18" t="s">
        <v>2127</v>
      </c>
      <c r="K69" s="18" t="s">
        <v>1620</v>
      </c>
      <c r="L69" s="18" t="s">
        <v>763</v>
      </c>
    </row>
    <row r="70" spans="1:17" ht="16" x14ac:dyDescent="0.2">
      <c r="A70" s="18" t="s">
        <v>3451</v>
      </c>
      <c r="B70" s="18" t="s">
        <v>652</v>
      </c>
      <c r="D70" s="19">
        <v>0.02</v>
      </c>
      <c r="E70" s="20">
        <f>D70*(1/0.3048)</f>
        <v>6.5616797900262466E-2</v>
      </c>
      <c r="G70" s="21" t="s">
        <v>1592</v>
      </c>
      <c r="H70" s="18" t="s">
        <v>994</v>
      </c>
      <c r="I70" s="18" t="s">
        <v>1328</v>
      </c>
      <c r="J70" s="18" t="s">
        <v>3976</v>
      </c>
      <c r="K70" s="18" t="s">
        <v>1759</v>
      </c>
      <c r="L70" s="18" t="s">
        <v>763</v>
      </c>
    </row>
    <row r="71" spans="1:17" ht="16" x14ac:dyDescent="0.2">
      <c r="A71" s="18" t="s">
        <v>3104</v>
      </c>
      <c r="B71" s="18" t="s">
        <v>1357</v>
      </c>
      <c r="D71" s="19">
        <v>0.4</v>
      </c>
      <c r="E71" s="20">
        <f>D71*(1/0.3048)</f>
        <v>1.3123359580052494</v>
      </c>
      <c r="G71" s="21" t="s">
        <v>4002</v>
      </c>
      <c r="H71" s="18" t="s">
        <v>4215</v>
      </c>
      <c r="I71" s="18" t="s">
        <v>4355</v>
      </c>
      <c r="K71" s="18" t="s">
        <v>2822</v>
      </c>
      <c r="L71" s="18" t="s">
        <v>763</v>
      </c>
    </row>
    <row r="72" spans="1:17" ht="16" x14ac:dyDescent="0.2">
      <c r="A72" s="18" t="s">
        <v>4188</v>
      </c>
      <c r="B72" s="18" t="s">
        <v>4166</v>
      </c>
      <c r="D72" s="19">
        <v>1</v>
      </c>
      <c r="E72" s="20">
        <f>D72*(1/0.3048)</f>
        <v>3.280839895013123</v>
      </c>
      <c r="G72" s="21" t="s">
        <v>3947</v>
      </c>
      <c r="H72" s="18" t="s">
        <v>1074</v>
      </c>
      <c r="J72" s="18" t="s">
        <v>2052</v>
      </c>
      <c r="K72" s="18" t="s">
        <v>828</v>
      </c>
      <c r="L72" s="18" t="s">
        <v>763</v>
      </c>
    </row>
    <row r="73" spans="1:17" ht="16" x14ac:dyDescent="0.2">
      <c r="A73" s="18" t="s">
        <v>4188</v>
      </c>
      <c r="B73" s="18" t="s">
        <v>4166</v>
      </c>
      <c r="C73" s="18" t="s">
        <v>430</v>
      </c>
      <c r="D73" s="19">
        <v>0.98</v>
      </c>
      <c r="E73" s="20">
        <f>D73*(1/0.3048)</f>
        <v>3.2152230971128604</v>
      </c>
      <c r="G73" s="21" t="s">
        <v>1488</v>
      </c>
      <c r="H73" s="18" t="s">
        <v>720</v>
      </c>
      <c r="I73" s="18" t="s">
        <v>840</v>
      </c>
      <c r="J73" s="18" t="s">
        <v>526</v>
      </c>
      <c r="K73" s="18" t="s">
        <v>3085</v>
      </c>
      <c r="M73" s="18" t="s">
        <v>2201</v>
      </c>
      <c r="N73" s="18">
        <v>35.011000000000003</v>
      </c>
      <c r="O73" s="18">
        <v>-115.4734</v>
      </c>
      <c r="P73" s="18" t="s">
        <v>1064</v>
      </c>
    </row>
    <row r="74" spans="1:17" ht="16" x14ac:dyDescent="0.2">
      <c r="A74" s="18" t="s">
        <v>2190</v>
      </c>
      <c r="D74" s="19">
        <v>0.55000000000000004</v>
      </c>
      <c r="E74" s="20">
        <f>D74*(1/0.3048)</f>
        <v>1.8044619422572179</v>
      </c>
      <c r="G74" s="21" t="s">
        <v>694</v>
      </c>
      <c r="H74" s="18" t="s">
        <v>3283</v>
      </c>
      <c r="I74" s="18" t="s">
        <v>210</v>
      </c>
      <c r="J74" s="18" t="s">
        <v>3609</v>
      </c>
      <c r="K74" s="18" t="s">
        <v>1620</v>
      </c>
      <c r="L74" s="18" t="s">
        <v>454</v>
      </c>
    </row>
    <row r="75" spans="1:17" ht="16" x14ac:dyDescent="0.2">
      <c r="A75" s="18" t="s">
        <v>4223</v>
      </c>
      <c r="B75" s="18" t="s">
        <v>2949</v>
      </c>
      <c r="D75" s="19">
        <v>4.75</v>
      </c>
      <c r="E75" s="20">
        <f>D75*(1/0.3048)</f>
        <v>15.583989501312335</v>
      </c>
      <c r="G75" s="21" t="s">
        <v>302</v>
      </c>
      <c r="H75" s="18" t="s">
        <v>3868</v>
      </c>
      <c r="I75" s="18" t="s">
        <v>2490</v>
      </c>
      <c r="K75" s="18" t="s">
        <v>828</v>
      </c>
      <c r="L75" s="18" t="s">
        <v>763</v>
      </c>
    </row>
    <row r="76" spans="1:17" ht="16" x14ac:dyDescent="0.2">
      <c r="A76" s="18" t="s">
        <v>1533</v>
      </c>
      <c r="D76" s="19">
        <v>0.3</v>
      </c>
      <c r="E76" s="20">
        <f>D76*(1/0.3048)</f>
        <v>0.98425196850393681</v>
      </c>
      <c r="G76" s="21" t="s">
        <v>1747</v>
      </c>
      <c r="H76" s="18" t="s">
        <v>1286</v>
      </c>
      <c r="I76" s="18" t="s">
        <v>2490</v>
      </c>
      <c r="K76" s="18" t="s">
        <v>828</v>
      </c>
      <c r="L76" s="18" t="s">
        <v>763</v>
      </c>
    </row>
    <row r="77" spans="1:17" x14ac:dyDescent="0.2">
      <c r="A77" s="18" t="s">
        <v>2513</v>
      </c>
      <c r="E77" s="20"/>
      <c r="Q77" s="18">
        <v>1</v>
      </c>
    </row>
    <row r="78" spans="1:17" x14ac:dyDescent="0.2">
      <c r="A78" s="18" t="s">
        <v>4419</v>
      </c>
      <c r="B78" s="18" t="s">
        <v>310</v>
      </c>
      <c r="E78" s="20"/>
      <c r="Q78" s="18">
        <v>1</v>
      </c>
    </row>
    <row r="79" spans="1:17" ht="16" x14ac:dyDescent="0.2">
      <c r="A79" s="18" t="s">
        <v>1391</v>
      </c>
      <c r="B79" s="18" t="s">
        <v>2013</v>
      </c>
      <c r="D79" s="19">
        <v>2</v>
      </c>
      <c r="E79" s="20">
        <f>D79*(1/0.3048)</f>
        <v>6.561679790026246</v>
      </c>
      <c r="F79" s="18">
        <v>1</v>
      </c>
      <c r="G79" s="21" t="s">
        <v>3209</v>
      </c>
      <c r="H79" s="18" t="s">
        <v>725</v>
      </c>
      <c r="I79" s="18" t="s">
        <v>29</v>
      </c>
      <c r="J79" s="18" t="s">
        <v>1855</v>
      </c>
      <c r="K79" s="18" t="s">
        <v>1620</v>
      </c>
      <c r="L79" s="18" t="s">
        <v>763</v>
      </c>
    </row>
    <row r="80" spans="1:17" ht="16" x14ac:dyDescent="0.2">
      <c r="A80" s="18" t="s">
        <v>1391</v>
      </c>
      <c r="B80" s="18" t="s">
        <v>2013</v>
      </c>
      <c r="D80" s="19">
        <v>3.7</v>
      </c>
      <c r="E80" s="20">
        <f>D80*(1/0.3048)</f>
        <v>12.139107611548555</v>
      </c>
      <c r="F80" s="18">
        <v>1</v>
      </c>
      <c r="G80" s="21" t="s">
        <v>3209</v>
      </c>
      <c r="H80" s="18" t="s">
        <v>725</v>
      </c>
      <c r="I80" s="18" t="s">
        <v>29</v>
      </c>
      <c r="J80" s="18" t="s">
        <v>3988</v>
      </c>
      <c r="K80" s="18" t="s">
        <v>1620</v>
      </c>
      <c r="L80" s="18" t="s">
        <v>763</v>
      </c>
    </row>
    <row r="81" spans="1:18" ht="64" x14ac:dyDescent="0.2">
      <c r="A81" s="18" t="s">
        <v>1391</v>
      </c>
      <c r="B81" s="18" t="s">
        <v>2013</v>
      </c>
      <c r="C81" s="18" t="s">
        <v>3461</v>
      </c>
      <c r="D81" s="19">
        <v>4</v>
      </c>
      <c r="E81" s="20">
        <f>D81*(1/0.3048)</f>
        <v>13.123359580052492</v>
      </c>
      <c r="F81" s="18">
        <v>1</v>
      </c>
      <c r="G81" s="21" t="s">
        <v>3037</v>
      </c>
      <c r="H81" s="18" t="s">
        <v>350</v>
      </c>
      <c r="I81" s="18" t="s">
        <v>1947</v>
      </c>
      <c r="J81" s="18" t="s">
        <v>298</v>
      </c>
      <c r="K81" s="18" t="s">
        <v>2770</v>
      </c>
      <c r="L81" s="18" t="s">
        <v>688</v>
      </c>
      <c r="Q81" s="18">
        <v>1</v>
      </c>
      <c r="R81" s="18" t="s">
        <v>3035</v>
      </c>
    </row>
    <row r="82" spans="1:18" ht="16" x14ac:dyDescent="0.2">
      <c r="A82" s="18" t="s">
        <v>2217</v>
      </c>
      <c r="B82" s="18" t="s">
        <v>2012</v>
      </c>
      <c r="D82" s="19">
        <v>3.5</v>
      </c>
      <c r="E82" s="20">
        <f>D82*(1/0.3048)</f>
        <v>11.48293963254593</v>
      </c>
      <c r="G82" s="21" t="s">
        <v>3168</v>
      </c>
      <c r="H82" s="18" t="s">
        <v>1348</v>
      </c>
      <c r="I82" s="18" t="s">
        <v>3482</v>
      </c>
      <c r="J82" s="18" t="s">
        <v>3420</v>
      </c>
      <c r="K82" s="18" t="s">
        <v>1620</v>
      </c>
      <c r="L82" s="18" t="s">
        <v>358</v>
      </c>
    </row>
    <row r="83" spans="1:18" ht="16" x14ac:dyDescent="0.2">
      <c r="A83" s="18" t="s">
        <v>2796</v>
      </c>
      <c r="B83" s="18" t="s">
        <v>957</v>
      </c>
      <c r="D83" s="19">
        <v>3.4</v>
      </c>
      <c r="E83" s="20">
        <f>D83*(1/0.3048)</f>
        <v>11.154855643044618</v>
      </c>
      <c r="G83" s="21" t="s">
        <v>3209</v>
      </c>
      <c r="H83" s="18" t="s">
        <v>725</v>
      </c>
      <c r="I83" s="18" t="s">
        <v>29</v>
      </c>
      <c r="J83" s="18" t="s">
        <v>3988</v>
      </c>
      <c r="K83" s="18" t="s">
        <v>1620</v>
      </c>
      <c r="L83" s="18" t="s">
        <v>763</v>
      </c>
    </row>
    <row r="84" spans="1:18" ht="16" x14ac:dyDescent="0.2">
      <c r="A84" s="18" t="s">
        <v>3970</v>
      </c>
      <c r="B84" s="18" t="s">
        <v>3990</v>
      </c>
      <c r="D84" s="19">
        <v>1.5</v>
      </c>
      <c r="E84" s="20">
        <f>D84*(1/0.3048)</f>
        <v>4.9212598425196843</v>
      </c>
      <c r="G84" s="21" t="s">
        <v>568</v>
      </c>
      <c r="H84" s="18" t="s">
        <v>2020</v>
      </c>
      <c r="I84" s="18" t="s">
        <v>3998</v>
      </c>
      <c r="J84" s="18" t="s">
        <v>1448</v>
      </c>
      <c r="K84" s="18" t="s">
        <v>1620</v>
      </c>
      <c r="L84" s="18" t="s">
        <v>3239</v>
      </c>
    </row>
    <row r="85" spans="1:18" ht="16" x14ac:dyDescent="0.2">
      <c r="A85" s="18" t="s">
        <v>3970</v>
      </c>
      <c r="B85" s="18" t="s">
        <v>2570</v>
      </c>
      <c r="D85" s="19" t="s">
        <v>2284</v>
      </c>
      <c r="E85" s="19" t="s">
        <v>4680</v>
      </c>
      <c r="G85" s="21" t="s">
        <v>3681</v>
      </c>
      <c r="H85" s="18" t="s">
        <v>4077</v>
      </c>
      <c r="I85" s="18" t="s">
        <v>2522</v>
      </c>
      <c r="J85" s="18" t="s">
        <v>251</v>
      </c>
      <c r="K85" s="18" t="s">
        <v>1620</v>
      </c>
      <c r="L85" s="18" t="s">
        <v>3946</v>
      </c>
    </row>
    <row r="86" spans="1:18" ht="16" x14ac:dyDescent="0.2">
      <c r="A86" s="18" t="s">
        <v>3970</v>
      </c>
      <c r="B86" s="18" t="s">
        <v>2570</v>
      </c>
      <c r="D86" s="19" t="s">
        <v>2284</v>
      </c>
      <c r="E86" s="19" t="s">
        <v>4680</v>
      </c>
      <c r="G86" s="21" t="s">
        <v>3681</v>
      </c>
      <c r="H86" s="18" t="s">
        <v>4077</v>
      </c>
      <c r="I86" s="18" t="s">
        <v>2522</v>
      </c>
      <c r="J86" s="18" t="s">
        <v>1209</v>
      </c>
      <c r="K86" s="18" t="s">
        <v>1620</v>
      </c>
      <c r="L86" s="18" t="s">
        <v>3946</v>
      </c>
    </row>
    <row r="87" spans="1:18" ht="16" x14ac:dyDescent="0.2">
      <c r="A87" s="18" t="s">
        <v>3970</v>
      </c>
      <c r="B87" s="18" t="s">
        <v>3990</v>
      </c>
      <c r="D87" s="19" t="s">
        <v>2674</v>
      </c>
      <c r="E87" s="19" t="s">
        <v>4684</v>
      </c>
      <c r="G87" s="21" t="s">
        <v>3319</v>
      </c>
      <c r="H87" s="18" t="s">
        <v>4011</v>
      </c>
      <c r="I87" s="18" t="s">
        <v>3482</v>
      </c>
      <c r="J87" s="18" t="s">
        <v>1039</v>
      </c>
      <c r="K87" s="18" t="s">
        <v>1620</v>
      </c>
      <c r="L87" s="18" t="s">
        <v>763</v>
      </c>
    </row>
    <row r="88" spans="1:18" ht="16" x14ac:dyDescent="0.2">
      <c r="A88" s="18" t="s">
        <v>3970</v>
      </c>
      <c r="B88" s="18" t="s">
        <v>3990</v>
      </c>
      <c r="D88" s="19">
        <v>1</v>
      </c>
      <c r="E88" s="20">
        <f>D88*(1/0.3048)</f>
        <v>3.280839895013123</v>
      </c>
      <c r="G88" s="21" t="s">
        <v>3319</v>
      </c>
      <c r="H88" s="18" t="s">
        <v>4011</v>
      </c>
      <c r="I88" s="18" t="s">
        <v>3482</v>
      </c>
      <c r="J88" s="18" t="s">
        <v>1039</v>
      </c>
      <c r="K88" s="18" t="s">
        <v>1620</v>
      </c>
      <c r="L88" s="18" t="s">
        <v>1100</v>
      </c>
    </row>
    <row r="89" spans="1:18" ht="16" x14ac:dyDescent="0.2">
      <c r="A89" s="18" t="s">
        <v>3970</v>
      </c>
      <c r="B89" s="18" t="s">
        <v>3990</v>
      </c>
      <c r="D89" s="19">
        <v>0.91</v>
      </c>
      <c r="E89" s="20">
        <f>D89*(1/0.3048)</f>
        <v>2.985564304461942</v>
      </c>
      <c r="G89" s="21" t="s">
        <v>1788</v>
      </c>
      <c r="H89" s="18" t="s">
        <v>3018</v>
      </c>
      <c r="I89" s="18" t="s">
        <v>2522</v>
      </c>
      <c r="J89" s="18" t="s">
        <v>1385</v>
      </c>
      <c r="K89" s="18" t="s">
        <v>1299</v>
      </c>
      <c r="L89" s="18" t="s">
        <v>4038</v>
      </c>
    </row>
    <row r="90" spans="1:18" ht="16" x14ac:dyDescent="0.2">
      <c r="A90" s="18" t="s">
        <v>3970</v>
      </c>
      <c r="B90" s="18" t="s">
        <v>3990</v>
      </c>
      <c r="D90" s="19">
        <v>0.99</v>
      </c>
      <c r="E90" s="20">
        <f>D90*(1/0.3048)</f>
        <v>3.2480314960629917</v>
      </c>
      <c r="G90" s="21" t="s">
        <v>1788</v>
      </c>
      <c r="H90" s="18" t="s">
        <v>3018</v>
      </c>
      <c r="I90" s="18" t="s">
        <v>2522</v>
      </c>
      <c r="J90" s="18" t="s">
        <v>1385</v>
      </c>
      <c r="K90" s="18" t="s">
        <v>1620</v>
      </c>
      <c r="L90" s="18" t="s">
        <v>4038</v>
      </c>
    </row>
    <row r="91" spans="1:18" ht="16" x14ac:dyDescent="0.2">
      <c r="A91" s="18" t="s">
        <v>3970</v>
      </c>
      <c r="B91" s="18" t="s">
        <v>3990</v>
      </c>
      <c r="D91" s="19">
        <v>1.04</v>
      </c>
      <c r="E91" s="20">
        <f>D91*(1/0.3048)</f>
        <v>3.4120734908136479</v>
      </c>
      <c r="G91" s="21" t="s">
        <v>1788</v>
      </c>
      <c r="H91" s="18" t="s">
        <v>3018</v>
      </c>
      <c r="I91" s="18" t="s">
        <v>2522</v>
      </c>
      <c r="J91" s="18" t="s">
        <v>1385</v>
      </c>
      <c r="K91" s="18" t="s">
        <v>1620</v>
      </c>
      <c r="L91" s="18" t="s">
        <v>4038</v>
      </c>
    </row>
    <row r="92" spans="1:18" ht="16" x14ac:dyDescent="0.2">
      <c r="A92" s="18" t="s">
        <v>3970</v>
      </c>
      <c r="B92" s="18" t="s">
        <v>3990</v>
      </c>
      <c r="D92" s="19">
        <v>1.04</v>
      </c>
      <c r="E92" s="20">
        <f>D92*(1/0.3048)</f>
        <v>3.4120734908136479</v>
      </c>
      <c r="G92" s="21" t="s">
        <v>1788</v>
      </c>
      <c r="H92" s="18" t="s">
        <v>3018</v>
      </c>
      <c r="I92" s="18" t="s">
        <v>2522</v>
      </c>
      <c r="J92" s="18" t="s">
        <v>1385</v>
      </c>
      <c r="K92" s="18" t="s">
        <v>1620</v>
      </c>
      <c r="L92" s="18" t="s">
        <v>4038</v>
      </c>
    </row>
    <row r="93" spans="1:18" ht="16" x14ac:dyDescent="0.2">
      <c r="A93" s="18" t="s">
        <v>3970</v>
      </c>
      <c r="B93" s="18" t="s">
        <v>3990</v>
      </c>
      <c r="D93" s="19">
        <v>1.07</v>
      </c>
      <c r="E93" s="20">
        <f>D93*(1/0.3048)</f>
        <v>3.5104986876640418</v>
      </c>
      <c r="G93" s="21" t="s">
        <v>1788</v>
      </c>
      <c r="H93" s="18" t="s">
        <v>3018</v>
      </c>
      <c r="I93" s="18" t="s">
        <v>2522</v>
      </c>
      <c r="J93" s="18" t="s">
        <v>1385</v>
      </c>
      <c r="K93" s="18" t="s">
        <v>1620</v>
      </c>
      <c r="L93" s="18" t="s">
        <v>4038</v>
      </c>
    </row>
    <row r="94" spans="1:18" ht="16" x14ac:dyDescent="0.2">
      <c r="A94" s="18" t="s">
        <v>3970</v>
      </c>
      <c r="B94" s="18" t="s">
        <v>3990</v>
      </c>
      <c r="D94" s="19">
        <v>1.1200000000000001</v>
      </c>
      <c r="E94" s="20">
        <f>D94*(1/0.3048)</f>
        <v>3.674540682414698</v>
      </c>
      <c r="G94" s="21" t="s">
        <v>1788</v>
      </c>
      <c r="H94" s="18" t="s">
        <v>3018</v>
      </c>
      <c r="I94" s="18" t="s">
        <v>2522</v>
      </c>
      <c r="J94" s="18" t="s">
        <v>1385</v>
      </c>
      <c r="K94" s="18" t="s">
        <v>1299</v>
      </c>
      <c r="L94" s="18" t="s">
        <v>4038</v>
      </c>
    </row>
    <row r="95" spans="1:18" ht="16" x14ac:dyDescent="0.2">
      <c r="A95" s="18" t="s">
        <v>3970</v>
      </c>
      <c r="B95" s="18" t="s">
        <v>3990</v>
      </c>
      <c r="D95" s="19">
        <v>1.17</v>
      </c>
      <c r="E95" s="20">
        <f>D95*(1/0.3048)</f>
        <v>3.8385826771653537</v>
      </c>
      <c r="G95" s="21" t="s">
        <v>1788</v>
      </c>
      <c r="H95" s="18" t="s">
        <v>3018</v>
      </c>
      <c r="I95" s="18" t="s">
        <v>2522</v>
      </c>
      <c r="J95" s="18" t="s">
        <v>1385</v>
      </c>
      <c r="K95" s="18" t="s">
        <v>1620</v>
      </c>
      <c r="L95" s="18" t="s">
        <v>4038</v>
      </c>
    </row>
    <row r="96" spans="1:18" ht="16" x14ac:dyDescent="0.2">
      <c r="A96" s="18" t="s">
        <v>3970</v>
      </c>
      <c r="B96" s="18" t="s">
        <v>3990</v>
      </c>
      <c r="D96" s="19">
        <v>1.22</v>
      </c>
      <c r="E96" s="20">
        <f>D96*(1/0.3048)</f>
        <v>4.0026246719160099</v>
      </c>
      <c r="G96" s="21" t="s">
        <v>1788</v>
      </c>
      <c r="H96" s="18" t="s">
        <v>3018</v>
      </c>
      <c r="I96" s="18" t="s">
        <v>2522</v>
      </c>
      <c r="J96" s="18" t="s">
        <v>1385</v>
      </c>
      <c r="K96" s="18" t="s">
        <v>1620</v>
      </c>
      <c r="L96" s="18" t="s">
        <v>4038</v>
      </c>
    </row>
    <row r="97" spans="1:16" ht="16" x14ac:dyDescent="0.2">
      <c r="A97" s="18" t="s">
        <v>3930</v>
      </c>
      <c r="B97" s="18" t="s">
        <v>2272</v>
      </c>
      <c r="D97" s="19">
        <v>5.0999999999999996</v>
      </c>
      <c r="E97" s="20">
        <f>D97*(1/0.3048)</f>
        <v>16.732283464566926</v>
      </c>
      <c r="G97" s="21" t="s">
        <v>274</v>
      </c>
      <c r="H97" s="18" t="s">
        <v>2259</v>
      </c>
      <c r="I97" s="18" t="s">
        <v>655</v>
      </c>
      <c r="K97" s="18" t="s">
        <v>1620</v>
      </c>
      <c r="L97" s="18" t="s">
        <v>3196</v>
      </c>
    </row>
    <row r="98" spans="1:16" ht="16" x14ac:dyDescent="0.2">
      <c r="A98" s="18" t="s">
        <v>3543</v>
      </c>
      <c r="B98" s="18" t="s">
        <v>1076</v>
      </c>
      <c r="D98" s="19">
        <v>1.07</v>
      </c>
      <c r="E98" s="20">
        <f>D98*(1/0.3048)</f>
        <v>3.5104986876640418</v>
      </c>
      <c r="G98" s="21" t="s">
        <v>3</v>
      </c>
      <c r="H98" s="18" t="s">
        <v>3537</v>
      </c>
      <c r="I98" s="18" t="s">
        <v>3247</v>
      </c>
      <c r="J98" s="18" t="s">
        <v>4306</v>
      </c>
      <c r="K98" s="18" t="s">
        <v>3145</v>
      </c>
      <c r="L98" s="18" t="s">
        <v>1057</v>
      </c>
    </row>
    <row r="99" spans="1:16" ht="16" x14ac:dyDescent="0.2">
      <c r="A99" s="18" t="s">
        <v>1969</v>
      </c>
      <c r="C99" s="18" t="s">
        <v>430</v>
      </c>
      <c r="D99" s="19">
        <v>1.7</v>
      </c>
      <c r="E99" s="20">
        <f>D99*(1/0.3048)</f>
        <v>5.577427821522309</v>
      </c>
      <c r="G99" s="21" t="s">
        <v>3</v>
      </c>
      <c r="H99" s="18" t="s">
        <v>202</v>
      </c>
      <c r="I99" s="18" t="s">
        <v>939</v>
      </c>
      <c r="J99" s="18" t="s">
        <v>2897</v>
      </c>
      <c r="M99" s="18" t="s">
        <v>2201</v>
      </c>
      <c r="N99" s="18">
        <v>43.820700000000002</v>
      </c>
      <c r="O99" s="18">
        <v>-117.026</v>
      </c>
      <c r="P99" s="18" t="s">
        <v>3249</v>
      </c>
    </row>
    <row r="100" spans="1:16" ht="16" x14ac:dyDescent="0.2">
      <c r="A100" s="18" t="s">
        <v>3855</v>
      </c>
      <c r="B100" s="18" t="s">
        <v>1698</v>
      </c>
      <c r="D100" s="19">
        <v>0.16</v>
      </c>
      <c r="E100" s="20">
        <f>D100*(1/0.3048)</f>
        <v>0.52493438320209973</v>
      </c>
      <c r="G100" s="21" t="s">
        <v>2333</v>
      </c>
      <c r="H100" s="18" t="s">
        <v>1941</v>
      </c>
      <c r="I100" s="18" t="s">
        <v>3327</v>
      </c>
      <c r="J100" s="18" t="s">
        <v>567</v>
      </c>
      <c r="K100" s="18" t="s">
        <v>3145</v>
      </c>
      <c r="L100" s="18" t="s">
        <v>3338</v>
      </c>
    </row>
    <row r="101" spans="1:16" ht="16" x14ac:dyDescent="0.2">
      <c r="A101" s="18" t="s">
        <v>1693</v>
      </c>
      <c r="C101" s="18" t="s">
        <v>981</v>
      </c>
      <c r="D101" s="19">
        <v>1.1200000000000001</v>
      </c>
      <c r="E101" s="20">
        <f>D101*(1/0.3048)</f>
        <v>3.674540682414698</v>
      </c>
      <c r="G101" s="21" t="s">
        <v>288</v>
      </c>
      <c r="H101" s="18" t="s">
        <v>3556</v>
      </c>
      <c r="I101" s="18" t="s">
        <v>840</v>
      </c>
      <c r="J101" s="18" t="s">
        <v>2279</v>
      </c>
      <c r="K101" s="18" t="s">
        <v>53</v>
      </c>
      <c r="M101" s="18" t="s">
        <v>2201</v>
      </c>
      <c r="N101" s="18">
        <v>46.647500000000001</v>
      </c>
      <c r="O101" s="18">
        <v>-119.5986</v>
      </c>
      <c r="P101" s="18" t="s">
        <v>3156</v>
      </c>
    </row>
    <row r="102" spans="1:16" ht="16" x14ac:dyDescent="0.2">
      <c r="A102" s="18" t="s">
        <v>1693</v>
      </c>
      <c r="C102" s="18" t="s">
        <v>981</v>
      </c>
      <c r="D102" s="19">
        <v>1.2</v>
      </c>
      <c r="E102" s="20">
        <f>D102*(1/0.3048)</f>
        <v>3.9370078740157473</v>
      </c>
      <c r="G102" s="21" t="s">
        <v>288</v>
      </c>
      <c r="H102" s="18" t="s">
        <v>3556</v>
      </c>
      <c r="I102" s="18" t="s">
        <v>840</v>
      </c>
      <c r="J102" s="18" t="s">
        <v>2279</v>
      </c>
      <c r="K102" s="18" t="s">
        <v>53</v>
      </c>
      <c r="M102" s="18" t="s">
        <v>2201</v>
      </c>
      <c r="N102" s="18">
        <v>46.647500000000001</v>
      </c>
      <c r="O102" s="18">
        <v>-119.5986</v>
      </c>
      <c r="P102" s="18" t="s">
        <v>3156</v>
      </c>
    </row>
    <row r="103" spans="1:16" ht="16" x14ac:dyDescent="0.2">
      <c r="A103" s="18" t="s">
        <v>1693</v>
      </c>
      <c r="C103" s="18" t="s">
        <v>981</v>
      </c>
      <c r="D103" s="19">
        <v>1.25</v>
      </c>
      <c r="E103" s="20">
        <f>D103*(1/0.3048)</f>
        <v>4.1010498687664034</v>
      </c>
      <c r="G103" s="21" t="s">
        <v>288</v>
      </c>
      <c r="H103" s="18" t="s">
        <v>3556</v>
      </c>
      <c r="I103" s="18" t="s">
        <v>840</v>
      </c>
      <c r="J103" s="18" t="s">
        <v>2279</v>
      </c>
      <c r="K103" s="18" t="s">
        <v>53</v>
      </c>
      <c r="M103" s="18" t="s">
        <v>2201</v>
      </c>
      <c r="N103" s="18">
        <v>46.647500000000001</v>
      </c>
      <c r="O103" s="18">
        <v>-119.5986</v>
      </c>
      <c r="P103" s="18" t="s">
        <v>3156</v>
      </c>
    </row>
    <row r="104" spans="1:16" ht="16" x14ac:dyDescent="0.2">
      <c r="A104" s="18" t="s">
        <v>1058</v>
      </c>
      <c r="C104" s="18" t="s">
        <v>981</v>
      </c>
      <c r="D104" s="19">
        <v>0.8</v>
      </c>
      <c r="E104" s="20">
        <f>D104*(1/0.3048)</f>
        <v>2.6246719160104988</v>
      </c>
      <c r="G104" s="21" t="s">
        <v>3</v>
      </c>
      <c r="H104" s="18" t="s">
        <v>202</v>
      </c>
      <c r="I104" s="18" t="s">
        <v>939</v>
      </c>
      <c r="J104" s="18" t="s">
        <v>2897</v>
      </c>
      <c r="K104" s="18" t="s">
        <v>53</v>
      </c>
      <c r="M104" s="18" t="s">
        <v>2201</v>
      </c>
      <c r="N104" s="18">
        <v>43.820700000000002</v>
      </c>
      <c r="O104" s="18">
        <v>-117.026</v>
      </c>
      <c r="P104" s="18" t="s">
        <v>3249</v>
      </c>
    </row>
    <row r="105" spans="1:16" ht="16" x14ac:dyDescent="0.2">
      <c r="A105" s="18" t="s">
        <v>2992</v>
      </c>
      <c r="B105" s="18" t="s">
        <v>393</v>
      </c>
      <c r="D105" s="19">
        <v>1.8</v>
      </c>
      <c r="E105" s="20">
        <f>D105*(1/0.3048)</f>
        <v>5.9055118110236213</v>
      </c>
      <c r="G105" s="21" t="s">
        <v>2504</v>
      </c>
      <c r="H105" s="18" t="s">
        <v>4139</v>
      </c>
      <c r="I105" s="18" t="s">
        <v>1375</v>
      </c>
      <c r="K105" s="18" t="s">
        <v>4153</v>
      </c>
      <c r="L105" s="18" t="s">
        <v>3351</v>
      </c>
    </row>
    <row r="106" spans="1:16" ht="16" x14ac:dyDescent="0.2">
      <c r="A106" s="18" t="s">
        <v>85</v>
      </c>
      <c r="D106" s="19">
        <v>1.4</v>
      </c>
      <c r="E106" s="20">
        <f>D106*(1/0.3048)</f>
        <v>4.5931758530183719</v>
      </c>
      <c r="G106" s="21" t="s">
        <v>2545</v>
      </c>
      <c r="H106" s="18" t="s">
        <v>2741</v>
      </c>
      <c r="I106" s="18" t="s">
        <v>806</v>
      </c>
      <c r="J106" s="18" t="s">
        <v>3266</v>
      </c>
      <c r="K106" s="18" t="s">
        <v>828</v>
      </c>
      <c r="L106" s="18" t="s">
        <v>763</v>
      </c>
    </row>
    <row r="107" spans="1:16" ht="16" x14ac:dyDescent="0.2">
      <c r="A107" s="18" t="s">
        <v>3949</v>
      </c>
      <c r="C107" s="18" t="s">
        <v>2021</v>
      </c>
      <c r="D107" s="19">
        <v>2.44</v>
      </c>
      <c r="E107" s="20">
        <f>D107*(1/0.3048)</f>
        <v>8.0052493438320198</v>
      </c>
      <c r="F107" s="18">
        <v>1</v>
      </c>
      <c r="G107" s="21" t="s">
        <v>4415</v>
      </c>
      <c r="H107" s="18" t="s">
        <v>3107</v>
      </c>
      <c r="I107" s="18" t="s">
        <v>4238</v>
      </c>
      <c r="J107" s="18" t="s">
        <v>3211</v>
      </c>
      <c r="K107" s="18" t="s">
        <v>828</v>
      </c>
      <c r="M107" s="18" t="s">
        <v>2201</v>
      </c>
      <c r="N107" s="18">
        <v>36.778300000000002</v>
      </c>
      <c r="O107" s="18">
        <v>-119.4179</v>
      </c>
      <c r="P107" s="18" t="s">
        <v>3156</v>
      </c>
    </row>
    <row r="108" spans="1:16" ht="16" x14ac:dyDescent="0.2">
      <c r="A108" s="18" t="s">
        <v>3949</v>
      </c>
      <c r="C108" s="18" t="s">
        <v>2021</v>
      </c>
      <c r="D108" s="19">
        <v>2.44</v>
      </c>
      <c r="E108" s="20">
        <f>D108*(1/0.3048)</f>
        <v>8.0052493438320198</v>
      </c>
      <c r="F108" s="18">
        <v>1</v>
      </c>
      <c r="G108" s="21" t="s">
        <v>4415</v>
      </c>
      <c r="H108" s="18" t="s">
        <v>3107</v>
      </c>
      <c r="I108" s="18" t="s">
        <v>4238</v>
      </c>
      <c r="J108" s="18" t="s">
        <v>3211</v>
      </c>
      <c r="K108" s="18" t="s">
        <v>828</v>
      </c>
      <c r="M108" s="18" t="s">
        <v>2201</v>
      </c>
      <c r="N108" s="18">
        <v>36.778300000000002</v>
      </c>
      <c r="O108" s="18">
        <v>-119.4179</v>
      </c>
      <c r="P108" s="18" t="s">
        <v>3156</v>
      </c>
    </row>
    <row r="109" spans="1:16" ht="16" x14ac:dyDescent="0.2">
      <c r="A109" s="18" t="s">
        <v>3949</v>
      </c>
      <c r="C109" s="18" t="s">
        <v>2021</v>
      </c>
      <c r="D109" s="19">
        <v>0.3</v>
      </c>
      <c r="E109" s="20">
        <f>D109*(1/0.3048)</f>
        <v>0.98425196850393681</v>
      </c>
      <c r="F109" s="18">
        <v>1</v>
      </c>
      <c r="G109" s="21" t="s">
        <v>4137</v>
      </c>
      <c r="H109" s="18" t="s">
        <v>3107</v>
      </c>
      <c r="I109" s="18" t="s">
        <v>4238</v>
      </c>
      <c r="J109" s="18" t="s">
        <v>2790</v>
      </c>
      <c r="K109" s="18" t="s">
        <v>828</v>
      </c>
      <c r="M109" s="18" t="s">
        <v>2201</v>
      </c>
      <c r="N109" s="18">
        <v>36.778300000000002</v>
      </c>
      <c r="O109" s="18">
        <v>-119.4179</v>
      </c>
      <c r="P109" s="18" t="s">
        <v>871</v>
      </c>
    </row>
    <row r="110" spans="1:16" ht="16" x14ac:dyDescent="0.2">
      <c r="A110" s="18" t="s">
        <v>3949</v>
      </c>
      <c r="C110" s="18" t="s">
        <v>2021</v>
      </c>
      <c r="D110" s="19">
        <v>1</v>
      </c>
      <c r="E110" s="20">
        <f>D110*(1/0.3048)</f>
        <v>3.280839895013123</v>
      </c>
      <c r="F110" s="18">
        <v>1</v>
      </c>
      <c r="G110" s="21" t="s">
        <v>4137</v>
      </c>
      <c r="H110" s="18" t="s">
        <v>3107</v>
      </c>
      <c r="I110" s="18" t="s">
        <v>4238</v>
      </c>
      <c r="J110" s="18" t="s">
        <v>2790</v>
      </c>
      <c r="K110" s="18" t="s">
        <v>828</v>
      </c>
      <c r="M110" s="18" t="s">
        <v>2201</v>
      </c>
      <c r="N110" s="18">
        <v>36.778300000000002</v>
      </c>
      <c r="O110" s="18">
        <v>-119.4179</v>
      </c>
      <c r="P110" s="18" t="s">
        <v>871</v>
      </c>
    </row>
    <row r="111" spans="1:16" ht="16" x14ac:dyDescent="0.2">
      <c r="A111" s="18" t="s">
        <v>3949</v>
      </c>
      <c r="C111" s="18" t="s">
        <v>2021</v>
      </c>
      <c r="D111" s="19">
        <v>1</v>
      </c>
      <c r="E111" s="20">
        <f>D111*(1/0.3048)</f>
        <v>3.280839895013123</v>
      </c>
      <c r="F111" s="18">
        <v>1</v>
      </c>
      <c r="G111" s="21" t="s">
        <v>4137</v>
      </c>
      <c r="H111" s="18" t="s">
        <v>3107</v>
      </c>
      <c r="I111" s="18" t="s">
        <v>4238</v>
      </c>
      <c r="J111" s="18" t="s">
        <v>2790</v>
      </c>
      <c r="K111" s="18" t="s">
        <v>828</v>
      </c>
      <c r="M111" s="18" t="s">
        <v>2201</v>
      </c>
      <c r="N111" s="18">
        <v>36.778300000000002</v>
      </c>
      <c r="O111" s="18">
        <v>-119.4179</v>
      </c>
      <c r="P111" s="18" t="s">
        <v>871</v>
      </c>
    </row>
    <row r="112" spans="1:16" ht="16" x14ac:dyDescent="0.2">
      <c r="A112" s="18" t="s">
        <v>3949</v>
      </c>
      <c r="C112" s="18" t="s">
        <v>2021</v>
      </c>
      <c r="D112" s="19">
        <v>7.62</v>
      </c>
      <c r="E112" s="20">
        <f>D112*(1/0.3048)</f>
        <v>24.999999999999996</v>
      </c>
      <c r="F112" s="18">
        <v>1</v>
      </c>
      <c r="G112" s="21" t="s">
        <v>3911</v>
      </c>
      <c r="H112" s="18" t="s">
        <v>3107</v>
      </c>
      <c r="I112" s="18" t="s">
        <v>4238</v>
      </c>
      <c r="J112" s="18" t="s">
        <v>2430</v>
      </c>
      <c r="K112" s="18" t="s">
        <v>828</v>
      </c>
      <c r="M112" s="18" t="s">
        <v>2201</v>
      </c>
      <c r="N112" s="18">
        <v>34.200000000000003</v>
      </c>
      <c r="O112" s="18">
        <v>-117.76</v>
      </c>
      <c r="P112" s="18" t="s">
        <v>1064</v>
      </c>
    </row>
    <row r="113" spans="1:17" ht="16" x14ac:dyDescent="0.2">
      <c r="A113" s="18" t="s">
        <v>3949</v>
      </c>
      <c r="B113" s="18" t="s">
        <v>767</v>
      </c>
      <c r="D113" s="19" t="s">
        <v>455</v>
      </c>
      <c r="E113" s="19" t="s">
        <v>4666</v>
      </c>
      <c r="G113" s="21" t="s">
        <v>131</v>
      </c>
      <c r="H113" s="18" t="s">
        <v>1938</v>
      </c>
      <c r="I113" s="18" t="s">
        <v>573</v>
      </c>
      <c r="J113" s="18" t="s">
        <v>1823</v>
      </c>
      <c r="K113" s="18" t="s">
        <v>828</v>
      </c>
      <c r="L113" s="18" t="s">
        <v>763</v>
      </c>
    </row>
    <row r="114" spans="1:17" ht="16" x14ac:dyDescent="0.2">
      <c r="A114" s="18" t="s">
        <v>3949</v>
      </c>
      <c r="B114" s="18" t="s">
        <v>767</v>
      </c>
      <c r="D114" s="19">
        <v>7.62</v>
      </c>
      <c r="E114" s="20">
        <f>D114*(1/0.3048)</f>
        <v>24.999999999999996</v>
      </c>
      <c r="G114" s="21" t="s">
        <v>131</v>
      </c>
      <c r="H114" s="18" t="s">
        <v>1938</v>
      </c>
      <c r="I114" s="18" t="s">
        <v>573</v>
      </c>
      <c r="J114" s="18" t="s">
        <v>3775</v>
      </c>
      <c r="K114" s="18" t="s">
        <v>828</v>
      </c>
      <c r="L114" s="18" t="s">
        <v>2679</v>
      </c>
    </row>
    <row r="115" spans="1:17" ht="16" x14ac:dyDescent="0.2">
      <c r="A115" s="18" t="s">
        <v>3730</v>
      </c>
      <c r="C115" s="18" t="s">
        <v>2021</v>
      </c>
      <c r="D115" s="19">
        <v>1.83</v>
      </c>
      <c r="E115" s="20">
        <f>D115*(1/0.3048)</f>
        <v>6.0039370078740157</v>
      </c>
      <c r="F115" s="18">
        <v>1</v>
      </c>
      <c r="G115" s="21" t="s">
        <v>4415</v>
      </c>
      <c r="H115" s="18" t="s">
        <v>3107</v>
      </c>
      <c r="I115" s="18" t="s">
        <v>4238</v>
      </c>
      <c r="J115" s="18" t="s">
        <v>3211</v>
      </c>
      <c r="K115" s="18" t="s">
        <v>828</v>
      </c>
      <c r="M115" s="18" t="s">
        <v>2201</v>
      </c>
      <c r="N115" s="18">
        <v>36.778300000000002</v>
      </c>
      <c r="O115" s="18">
        <v>-119.4179</v>
      </c>
      <c r="P115" s="18" t="s">
        <v>3156</v>
      </c>
    </row>
    <row r="116" spans="1:17" ht="16" x14ac:dyDescent="0.2">
      <c r="A116" s="18" t="s">
        <v>3730</v>
      </c>
      <c r="C116" s="18" t="s">
        <v>2021</v>
      </c>
      <c r="D116" s="19">
        <v>2.44</v>
      </c>
      <c r="E116" s="20">
        <f>D116*(1/0.3048)</f>
        <v>8.0052493438320198</v>
      </c>
      <c r="F116" s="18">
        <v>1</v>
      </c>
      <c r="G116" s="21" t="s">
        <v>4415</v>
      </c>
      <c r="H116" s="18" t="s">
        <v>3107</v>
      </c>
      <c r="I116" s="18" t="s">
        <v>4238</v>
      </c>
      <c r="J116" s="18" t="s">
        <v>3211</v>
      </c>
      <c r="K116" s="18" t="s">
        <v>828</v>
      </c>
      <c r="M116" s="18" t="s">
        <v>2201</v>
      </c>
      <c r="N116" s="18">
        <v>36.778300000000002</v>
      </c>
      <c r="O116" s="18">
        <v>-119.4179</v>
      </c>
      <c r="P116" s="18" t="s">
        <v>3156</v>
      </c>
    </row>
    <row r="117" spans="1:17" ht="16" x14ac:dyDescent="0.2">
      <c r="A117" s="18" t="s">
        <v>4431</v>
      </c>
      <c r="D117" s="19" t="s">
        <v>2852</v>
      </c>
      <c r="E117" s="19" t="s">
        <v>4646</v>
      </c>
      <c r="G117" s="21" t="s">
        <v>4147</v>
      </c>
      <c r="H117" s="18" t="s">
        <v>1411</v>
      </c>
      <c r="I117" s="18" t="s">
        <v>655</v>
      </c>
      <c r="J117" s="18" t="s">
        <v>3924</v>
      </c>
      <c r="K117" s="18" t="s">
        <v>4198</v>
      </c>
      <c r="L117" s="18" t="s">
        <v>763</v>
      </c>
    </row>
    <row r="118" spans="1:17" ht="16" x14ac:dyDescent="0.2">
      <c r="A118" s="18" t="s">
        <v>973</v>
      </c>
      <c r="D118" s="19">
        <v>1.4</v>
      </c>
      <c r="E118" s="20">
        <f>D118*(1/0.3048)</f>
        <v>4.5931758530183719</v>
      </c>
      <c r="G118" s="21" t="s">
        <v>2744</v>
      </c>
      <c r="H118" s="18" t="s">
        <v>3691</v>
      </c>
      <c r="I118" s="18" t="s">
        <v>1085</v>
      </c>
      <c r="J118" s="18" t="s">
        <v>855</v>
      </c>
      <c r="K118" s="18" t="s">
        <v>828</v>
      </c>
      <c r="L118" s="18" t="s">
        <v>2935</v>
      </c>
    </row>
    <row r="119" spans="1:17" ht="16" x14ac:dyDescent="0.2">
      <c r="A119" s="18" t="s">
        <v>205</v>
      </c>
      <c r="B119" s="18" t="s">
        <v>2593</v>
      </c>
      <c r="D119" s="19">
        <v>1.3</v>
      </c>
      <c r="E119" s="20">
        <f>D119*(1/0.3048)</f>
        <v>4.2650918635170605</v>
      </c>
      <c r="G119" s="21" t="s">
        <v>3209</v>
      </c>
      <c r="H119" s="18" t="s">
        <v>725</v>
      </c>
      <c r="I119" s="18" t="s">
        <v>29</v>
      </c>
      <c r="J119" s="18" t="s">
        <v>3988</v>
      </c>
      <c r="K119" s="18" t="s">
        <v>1620</v>
      </c>
      <c r="L119" s="18" t="s">
        <v>763</v>
      </c>
    </row>
    <row r="120" spans="1:17" ht="16" x14ac:dyDescent="0.2">
      <c r="A120" s="18" t="s">
        <v>773</v>
      </c>
      <c r="C120" s="18" t="s">
        <v>4421</v>
      </c>
      <c r="D120" s="19">
        <v>0.25</v>
      </c>
      <c r="E120" s="20">
        <f>D120*(1/0.3048)</f>
        <v>0.82020997375328075</v>
      </c>
      <c r="G120" s="21" t="s">
        <v>2332</v>
      </c>
      <c r="H120" s="18" t="s">
        <v>3360</v>
      </c>
      <c r="I120" s="18" t="s">
        <v>3442</v>
      </c>
      <c r="J120" s="18" t="s">
        <v>1394</v>
      </c>
      <c r="K120" s="18" t="s">
        <v>1525</v>
      </c>
      <c r="M120" s="18" t="s">
        <v>2201</v>
      </c>
      <c r="N120" s="18">
        <v>33.380000000000003</v>
      </c>
      <c r="O120" s="18">
        <v>-116.24</v>
      </c>
      <c r="P120" s="18" t="s">
        <v>3249</v>
      </c>
    </row>
    <row r="121" spans="1:17" ht="16" x14ac:dyDescent="0.2">
      <c r="A121" s="18" t="s">
        <v>773</v>
      </c>
      <c r="C121" s="18" t="s">
        <v>4421</v>
      </c>
      <c r="D121" s="19">
        <v>0.25</v>
      </c>
      <c r="E121" s="20">
        <f>D121*(1/0.3048)</f>
        <v>0.82020997375328075</v>
      </c>
      <c r="G121" s="21" t="s">
        <v>3905</v>
      </c>
      <c r="H121" s="18" t="s">
        <v>2637</v>
      </c>
      <c r="I121" s="18" t="s">
        <v>3442</v>
      </c>
      <c r="J121" s="18" t="s">
        <v>1394</v>
      </c>
      <c r="Q121" s="18">
        <v>1</v>
      </c>
    </row>
    <row r="122" spans="1:17" ht="16" x14ac:dyDescent="0.2">
      <c r="A122" s="18" t="s">
        <v>2623</v>
      </c>
      <c r="B122" s="18" t="s">
        <v>2775</v>
      </c>
      <c r="D122" s="19" t="s">
        <v>4180</v>
      </c>
      <c r="E122" s="19" t="s">
        <v>4630</v>
      </c>
      <c r="G122" s="21" t="s">
        <v>2547</v>
      </c>
      <c r="H122" s="18" t="s">
        <v>3432</v>
      </c>
      <c r="I122" s="18" t="s">
        <v>3247</v>
      </c>
      <c r="J122" s="18" t="s">
        <v>3622</v>
      </c>
      <c r="K122" s="18" t="s">
        <v>583</v>
      </c>
      <c r="L122" s="18" t="s">
        <v>2999</v>
      </c>
    </row>
    <row r="123" spans="1:17" ht="16" x14ac:dyDescent="0.2">
      <c r="A123" s="18" t="s">
        <v>2623</v>
      </c>
      <c r="B123" s="18" t="s">
        <v>2775</v>
      </c>
      <c r="D123" s="19" t="s">
        <v>2194</v>
      </c>
      <c r="E123" s="19" t="s">
        <v>4660</v>
      </c>
      <c r="G123" s="21" t="s">
        <v>2841</v>
      </c>
      <c r="H123" s="18" t="s">
        <v>4239</v>
      </c>
      <c r="I123" s="18" t="s">
        <v>3247</v>
      </c>
      <c r="J123" s="18" t="s">
        <v>2370</v>
      </c>
      <c r="K123" s="18" t="s">
        <v>2807</v>
      </c>
      <c r="L123" s="18" t="s">
        <v>1961</v>
      </c>
    </row>
    <row r="124" spans="1:17" ht="16" x14ac:dyDescent="0.2">
      <c r="A124" s="18" t="s">
        <v>4787</v>
      </c>
      <c r="B124" s="18" t="s">
        <v>3316</v>
      </c>
      <c r="D124" s="19">
        <v>1.1000000000000001</v>
      </c>
      <c r="E124" s="20">
        <f>D124*(1/0.3048)</f>
        <v>3.6089238845144358</v>
      </c>
      <c r="G124" s="21" t="s">
        <v>1292</v>
      </c>
      <c r="H124" s="18" t="s">
        <v>4356</v>
      </c>
      <c r="I124" s="18" t="s">
        <v>3959</v>
      </c>
      <c r="J124" s="18" t="s">
        <v>308</v>
      </c>
      <c r="K124" s="18" t="s">
        <v>2048</v>
      </c>
      <c r="L124" s="18" t="s">
        <v>1057</v>
      </c>
    </row>
    <row r="125" spans="1:17" ht="16" x14ac:dyDescent="0.2">
      <c r="A125" s="18" t="s">
        <v>4787</v>
      </c>
      <c r="B125" s="18" t="s">
        <v>3316</v>
      </c>
      <c r="D125" s="19">
        <v>1.1200000000000001</v>
      </c>
      <c r="E125" s="20">
        <f>D125*(1/0.3048)</f>
        <v>3.674540682414698</v>
      </c>
      <c r="G125" s="21" t="s">
        <v>1292</v>
      </c>
      <c r="H125" s="18" t="s">
        <v>4356</v>
      </c>
      <c r="I125" s="18" t="s">
        <v>3959</v>
      </c>
      <c r="J125" s="18" t="s">
        <v>308</v>
      </c>
      <c r="K125" s="18" t="s">
        <v>2048</v>
      </c>
      <c r="L125" s="18" t="s">
        <v>1057</v>
      </c>
    </row>
    <row r="126" spans="1:17" ht="16" x14ac:dyDescent="0.2">
      <c r="A126" s="18" t="s">
        <v>4787</v>
      </c>
      <c r="B126" s="18" t="s">
        <v>3316</v>
      </c>
      <c r="D126" s="19">
        <v>1.1499999999999999</v>
      </c>
      <c r="E126" s="20">
        <f>D126*(1/0.3048)</f>
        <v>3.7729658792650911</v>
      </c>
      <c r="G126" s="21" t="s">
        <v>1292</v>
      </c>
      <c r="H126" s="18" t="s">
        <v>4356</v>
      </c>
      <c r="I126" s="18" t="s">
        <v>3959</v>
      </c>
      <c r="J126" s="18" t="s">
        <v>308</v>
      </c>
      <c r="K126" s="18" t="s">
        <v>2048</v>
      </c>
      <c r="L126" s="18" t="s">
        <v>1057</v>
      </c>
    </row>
    <row r="127" spans="1:17" ht="16" x14ac:dyDescent="0.2">
      <c r="A127" s="18" t="s">
        <v>4787</v>
      </c>
      <c r="B127" s="18" t="s">
        <v>3316</v>
      </c>
      <c r="D127" s="19">
        <v>1.22</v>
      </c>
      <c r="E127" s="20">
        <f>D127*(1/0.3048)</f>
        <v>4.0026246719160099</v>
      </c>
      <c r="G127" s="21" t="s">
        <v>1292</v>
      </c>
      <c r="H127" s="18" t="s">
        <v>4356</v>
      </c>
      <c r="I127" s="18" t="s">
        <v>3959</v>
      </c>
      <c r="J127" s="18" t="s">
        <v>308</v>
      </c>
      <c r="K127" s="18" t="s">
        <v>2048</v>
      </c>
      <c r="L127" s="18" t="s">
        <v>1057</v>
      </c>
    </row>
    <row r="128" spans="1:17" ht="16" x14ac:dyDescent="0.2">
      <c r="A128" s="18" t="s">
        <v>4787</v>
      </c>
      <c r="B128" s="18" t="s">
        <v>3316</v>
      </c>
      <c r="D128" s="19">
        <v>1.3</v>
      </c>
      <c r="E128" s="20">
        <f>D128*(1/0.3048)</f>
        <v>4.2650918635170605</v>
      </c>
      <c r="G128" s="21" t="s">
        <v>1292</v>
      </c>
      <c r="H128" s="18" t="s">
        <v>4356</v>
      </c>
      <c r="I128" s="18" t="s">
        <v>3959</v>
      </c>
      <c r="J128" s="18" t="s">
        <v>308</v>
      </c>
      <c r="K128" s="18" t="s">
        <v>2048</v>
      </c>
      <c r="L128" s="18" t="s">
        <v>1057</v>
      </c>
    </row>
    <row r="129" spans="1:12" ht="16" x14ac:dyDescent="0.2">
      <c r="A129" s="18" t="s">
        <v>4787</v>
      </c>
      <c r="B129" s="18" t="s">
        <v>3316</v>
      </c>
      <c r="D129" s="19">
        <v>1.42</v>
      </c>
      <c r="E129" s="20">
        <f>D129*(1/0.3048)</f>
        <v>4.6587926509186346</v>
      </c>
      <c r="G129" s="21" t="s">
        <v>1292</v>
      </c>
      <c r="H129" s="18" t="s">
        <v>4356</v>
      </c>
      <c r="I129" s="18" t="s">
        <v>3959</v>
      </c>
      <c r="J129" s="18" t="s">
        <v>308</v>
      </c>
      <c r="K129" s="18" t="s">
        <v>2048</v>
      </c>
      <c r="L129" s="18" t="s">
        <v>1057</v>
      </c>
    </row>
    <row r="130" spans="1:12" ht="16" x14ac:dyDescent="0.2">
      <c r="A130" s="18" t="s">
        <v>4787</v>
      </c>
      <c r="B130" s="18" t="s">
        <v>3316</v>
      </c>
      <c r="D130" s="19">
        <v>1.42</v>
      </c>
      <c r="E130" s="20">
        <f>D130*(1/0.3048)</f>
        <v>4.6587926509186346</v>
      </c>
      <c r="G130" s="21" t="s">
        <v>1292</v>
      </c>
      <c r="H130" s="18" t="s">
        <v>4356</v>
      </c>
      <c r="I130" s="18" t="s">
        <v>3959</v>
      </c>
      <c r="J130" s="18" t="s">
        <v>308</v>
      </c>
      <c r="K130" s="18" t="s">
        <v>2048</v>
      </c>
      <c r="L130" s="18" t="s">
        <v>1057</v>
      </c>
    </row>
    <row r="131" spans="1:12" ht="16" x14ac:dyDescent="0.2">
      <c r="A131" s="18" t="s">
        <v>4787</v>
      </c>
      <c r="B131" s="18" t="s">
        <v>3316</v>
      </c>
      <c r="D131" s="19">
        <v>1.52</v>
      </c>
      <c r="E131" s="20">
        <f>D131*(1/0.3048)</f>
        <v>4.9868766404199469</v>
      </c>
      <c r="G131" s="21" t="s">
        <v>1292</v>
      </c>
      <c r="H131" s="18" t="s">
        <v>4356</v>
      </c>
      <c r="I131" s="18" t="s">
        <v>3959</v>
      </c>
      <c r="J131" s="18" t="s">
        <v>308</v>
      </c>
      <c r="K131" s="18" t="s">
        <v>2048</v>
      </c>
      <c r="L131" s="18" t="s">
        <v>1057</v>
      </c>
    </row>
    <row r="132" spans="1:12" ht="16" x14ac:dyDescent="0.2">
      <c r="A132" s="18" t="s">
        <v>368</v>
      </c>
      <c r="B132" s="18" t="s">
        <v>2986</v>
      </c>
      <c r="D132" s="19">
        <v>0.74</v>
      </c>
      <c r="E132" s="20">
        <f>D132*(1/0.3048)</f>
        <v>2.4278215223097108</v>
      </c>
      <c r="G132" s="21" t="s">
        <v>619</v>
      </c>
      <c r="H132" s="18" t="s">
        <v>4398</v>
      </c>
      <c r="I132" s="18" t="s">
        <v>171</v>
      </c>
      <c r="J132" s="18" t="s">
        <v>3313</v>
      </c>
      <c r="K132" s="18" t="s">
        <v>2807</v>
      </c>
      <c r="L132" s="18" t="s">
        <v>271</v>
      </c>
    </row>
    <row r="133" spans="1:12" ht="16" x14ac:dyDescent="0.2">
      <c r="A133" s="18" t="s">
        <v>3914</v>
      </c>
      <c r="B133" s="18" t="s">
        <v>3999</v>
      </c>
      <c r="D133" s="19">
        <v>2.13</v>
      </c>
      <c r="E133" s="20">
        <f>D133*(1/0.3048)</f>
        <v>6.9881889763779519</v>
      </c>
      <c r="G133" s="21" t="s">
        <v>3367</v>
      </c>
      <c r="H133" s="18" t="s">
        <v>3326</v>
      </c>
      <c r="I133" s="18" t="s">
        <v>4274</v>
      </c>
      <c r="J133" s="18" t="s">
        <v>72</v>
      </c>
      <c r="K133" s="18" t="s">
        <v>2807</v>
      </c>
      <c r="L133" s="18" t="s">
        <v>763</v>
      </c>
    </row>
    <row r="134" spans="1:12" ht="16" x14ac:dyDescent="0.2">
      <c r="A134" s="18" t="s">
        <v>2503</v>
      </c>
      <c r="B134" s="18" t="s">
        <v>2596</v>
      </c>
      <c r="D134" s="19">
        <v>1.05</v>
      </c>
      <c r="E134" s="20">
        <f>D134*(1/0.3048)</f>
        <v>3.4448818897637792</v>
      </c>
      <c r="G134" s="21" t="s">
        <v>3</v>
      </c>
      <c r="H134" s="18" t="s">
        <v>3537</v>
      </c>
      <c r="I134" s="18" t="s">
        <v>3247</v>
      </c>
      <c r="J134" s="18" t="s">
        <v>4141</v>
      </c>
      <c r="K134" s="18" t="s">
        <v>2807</v>
      </c>
      <c r="L134" s="18" t="s">
        <v>1057</v>
      </c>
    </row>
    <row r="135" spans="1:12" ht="16" x14ac:dyDescent="0.2">
      <c r="A135" s="18" t="s">
        <v>2572</v>
      </c>
      <c r="B135" s="18" t="s">
        <v>3576</v>
      </c>
      <c r="D135" s="19">
        <v>0.81</v>
      </c>
      <c r="E135" s="20">
        <f>D135*(1/0.3048)</f>
        <v>2.6574803149606296</v>
      </c>
      <c r="G135" s="21" t="s">
        <v>619</v>
      </c>
      <c r="H135" s="18" t="s">
        <v>4398</v>
      </c>
      <c r="I135" s="18" t="s">
        <v>171</v>
      </c>
      <c r="J135" s="18" t="s">
        <v>3313</v>
      </c>
      <c r="K135" s="18" t="s">
        <v>2807</v>
      </c>
      <c r="L135" s="18" t="s">
        <v>271</v>
      </c>
    </row>
    <row r="136" spans="1:12" ht="16" x14ac:dyDescent="0.2">
      <c r="A136" s="18" t="s">
        <v>2353</v>
      </c>
      <c r="B136" s="18" t="s">
        <v>2440</v>
      </c>
      <c r="D136" s="19">
        <v>0.68</v>
      </c>
      <c r="E136" s="20">
        <f>D136*(1/0.3048)</f>
        <v>2.2309711286089238</v>
      </c>
      <c r="G136" s="21" t="s">
        <v>1292</v>
      </c>
      <c r="H136" s="18" t="s">
        <v>4356</v>
      </c>
      <c r="I136" s="18" t="s">
        <v>3959</v>
      </c>
      <c r="J136" s="18" t="s">
        <v>1394</v>
      </c>
      <c r="K136" s="18" t="s">
        <v>2048</v>
      </c>
      <c r="L136" s="18" t="s">
        <v>1057</v>
      </c>
    </row>
    <row r="137" spans="1:12" ht="16" x14ac:dyDescent="0.2">
      <c r="A137" s="18" t="s">
        <v>2353</v>
      </c>
      <c r="B137" s="18" t="s">
        <v>2440</v>
      </c>
      <c r="D137" s="19">
        <v>1.27</v>
      </c>
      <c r="E137" s="20">
        <f>D137*(1/0.3048)</f>
        <v>4.1666666666666661</v>
      </c>
      <c r="G137" s="21" t="s">
        <v>1292</v>
      </c>
      <c r="H137" s="18" t="s">
        <v>4356</v>
      </c>
      <c r="I137" s="18" t="s">
        <v>3959</v>
      </c>
      <c r="J137" s="18" t="s">
        <v>308</v>
      </c>
      <c r="K137" s="18" t="s">
        <v>2048</v>
      </c>
      <c r="L137" s="18" t="s">
        <v>1057</v>
      </c>
    </row>
    <row r="138" spans="1:12" ht="16" x14ac:dyDescent="0.2">
      <c r="A138" s="18" t="s">
        <v>2353</v>
      </c>
      <c r="B138" s="18" t="s">
        <v>2440</v>
      </c>
      <c r="D138" s="19">
        <v>1.37</v>
      </c>
      <c r="E138" s="20">
        <f>D138*(1/0.3048)</f>
        <v>4.4947506561679793</v>
      </c>
      <c r="G138" s="21" t="s">
        <v>1292</v>
      </c>
      <c r="H138" s="18" t="s">
        <v>4356</v>
      </c>
      <c r="I138" s="18" t="s">
        <v>3959</v>
      </c>
      <c r="J138" s="18" t="s">
        <v>308</v>
      </c>
      <c r="K138" s="18" t="s">
        <v>2048</v>
      </c>
      <c r="L138" s="18" t="s">
        <v>1057</v>
      </c>
    </row>
    <row r="139" spans="1:12" ht="16" x14ac:dyDescent="0.2">
      <c r="A139" s="18" t="s">
        <v>2353</v>
      </c>
      <c r="B139" s="18" t="s">
        <v>2440</v>
      </c>
      <c r="D139" s="19">
        <v>1.52</v>
      </c>
      <c r="E139" s="20">
        <f>D139*(1/0.3048)</f>
        <v>4.9868766404199469</v>
      </c>
      <c r="G139" s="21" t="s">
        <v>1292</v>
      </c>
      <c r="H139" s="18" t="s">
        <v>4356</v>
      </c>
      <c r="I139" s="18" t="s">
        <v>3959</v>
      </c>
      <c r="J139" s="18" t="s">
        <v>308</v>
      </c>
      <c r="K139" s="18" t="s">
        <v>2048</v>
      </c>
      <c r="L139" s="18" t="s">
        <v>1057</v>
      </c>
    </row>
    <row r="140" spans="1:12" ht="16" x14ac:dyDescent="0.2">
      <c r="A140" s="18" t="s">
        <v>2353</v>
      </c>
      <c r="B140" s="18" t="s">
        <v>2440</v>
      </c>
      <c r="D140" s="19">
        <v>1.55</v>
      </c>
      <c r="E140" s="20">
        <f>D140*(1/0.3048)</f>
        <v>5.0853018372703405</v>
      </c>
      <c r="G140" s="21" t="s">
        <v>1292</v>
      </c>
      <c r="H140" s="18" t="s">
        <v>4356</v>
      </c>
      <c r="I140" s="18" t="s">
        <v>3959</v>
      </c>
      <c r="J140" s="18" t="s">
        <v>308</v>
      </c>
      <c r="K140" s="18" t="s">
        <v>2048</v>
      </c>
      <c r="L140" s="18" t="s">
        <v>1057</v>
      </c>
    </row>
    <row r="141" spans="1:12" ht="16" x14ac:dyDescent="0.2">
      <c r="A141" s="18" t="s">
        <v>2353</v>
      </c>
      <c r="B141" s="18" t="s">
        <v>2440</v>
      </c>
      <c r="D141" s="19">
        <v>1.65</v>
      </c>
      <c r="E141" s="20">
        <f>D141*(1/0.3048)</f>
        <v>5.4133858267716528</v>
      </c>
      <c r="G141" s="21" t="s">
        <v>1292</v>
      </c>
      <c r="H141" s="18" t="s">
        <v>4356</v>
      </c>
      <c r="I141" s="18" t="s">
        <v>3959</v>
      </c>
      <c r="J141" s="18" t="s">
        <v>308</v>
      </c>
      <c r="K141" s="18" t="s">
        <v>2048</v>
      </c>
      <c r="L141" s="18" t="s">
        <v>1057</v>
      </c>
    </row>
    <row r="142" spans="1:12" ht="16" x14ac:dyDescent="0.2">
      <c r="A142" s="18" t="s">
        <v>666</v>
      </c>
      <c r="B142" s="18" t="s">
        <v>4098</v>
      </c>
      <c r="D142" s="19">
        <v>1.46</v>
      </c>
      <c r="E142" s="20">
        <f>D142*(1/0.3048)</f>
        <v>4.7900262467191599</v>
      </c>
      <c r="G142" s="21" t="s">
        <v>2818</v>
      </c>
      <c r="H142" s="18" t="s">
        <v>1625</v>
      </c>
      <c r="I142" s="18" t="s">
        <v>1707</v>
      </c>
      <c r="J142" s="18" t="s">
        <v>502</v>
      </c>
      <c r="K142" s="18" t="s">
        <v>583</v>
      </c>
      <c r="L142" s="18" t="s">
        <v>763</v>
      </c>
    </row>
    <row r="143" spans="1:12" ht="16" x14ac:dyDescent="0.2">
      <c r="A143" s="18" t="s">
        <v>4788</v>
      </c>
      <c r="B143" s="18" t="s">
        <v>3923</v>
      </c>
      <c r="D143" s="19">
        <v>2.44</v>
      </c>
      <c r="E143" s="20">
        <f>D143*(1/0.3048)</f>
        <v>8.0052493438320198</v>
      </c>
      <c r="G143" s="21" t="s">
        <v>3367</v>
      </c>
      <c r="H143" s="18" t="s">
        <v>2740</v>
      </c>
      <c r="I143" s="18" t="s">
        <v>4335</v>
      </c>
      <c r="J143" s="18" t="s">
        <v>2867</v>
      </c>
      <c r="K143" s="18" t="s">
        <v>583</v>
      </c>
      <c r="L143" s="18" t="s">
        <v>763</v>
      </c>
    </row>
    <row r="144" spans="1:12" ht="16" x14ac:dyDescent="0.2">
      <c r="A144" s="18" t="s">
        <v>3348</v>
      </c>
      <c r="B144" s="18" t="s">
        <v>3450</v>
      </c>
      <c r="D144" s="19">
        <v>0.04</v>
      </c>
      <c r="E144" s="20">
        <f>D144*(1/0.3048)</f>
        <v>0.13123359580052493</v>
      </c>
      <c r="G144" s="21" t="s">
        <v>1592</v>
      </c>
      <c r="H144" s="18" t="s">
        <v>994</v>
      </c>
      <c r="I144" s="18" t="s">
        <v>1328</v>
      </c>
      <c r="J144" s="18" t="s">
        <v>3976</v>
      </c>
      <c r="K144" s="18" t="s">
        <v>2807</v>
      </c>
      <c r="L144" s="18" t="s">
        <v>763</v>
      </c>
    </row>
    <row r="145" spans="1:18" ht="16" x14ac:dyDescent="0.2">
      <c r="A145" s="18" t="s">
        <v>2392</v>
      </c>
      <c r="D145" s="19">
        <v>0.7</v>
      </c>
      <c r="E145" s="20">
        <f>D145*(1/0.3048)</f>
        <v>2.296587926509186</v>
      </c>
      <c r="G145" s="21" t="s">
        <v>1775</v>
      </c>
      <c r="H145" s="18" t="s">
        <v>426</v>
      </c>
      <c r="I145" s="18" t="s">
        <v>2736</v>
      </c>
      <c r="J145" s="18" t="s">
        <v>1082</v>
      </c>
      <c r="K145" s="18" t="s">
        <v>3003</v>
      </c>
      <c r="L145" s="18" t="s">
        <v>591</v>
      </c>
    </row>
    <row r="146" spans="1:18" ht="64" x14ac:dyDescent="0.2">
      <c r="A146" s="18" t="s">
        <v>1687</v>
      </c>
      <c r="B146" s="18" t="s">
        <v>3820</v>
      </c>
      <c r="C146" s="18" t="s">
        <v>143</v>
      </c>
      <c r="D146" s="19">
        <v>1.2</v>
      </c>
      <c r="E146" s="20">
        <f>D146*(1/0.3048)</f>
        <v>3.9370078740157473</v>
      </c>
      <c r="G146" s="21" t="s">
        <v>3037</v>
      </c>
      <c r="H146" s="18" t="s">
        <v>3027</v>
      </c>
      <c r="I146" s="18" t="s">
        <v>4182</v>
      </c>
      <c r="J146" s="18" t="s">
        <v>4182</v>
      </c>
      <c r="K146" s="18" t="s">
        <v>2770</v>
      </c>
      <c r="L146" s="18" t="s">
        <v>688</v>
      </c>
      <c r="Q146" s="18">
        <v>0</v>
      </c>
      <c r="R146" s="18" t="s">
        <v>575</v>
      </c>
    </row>
    <row r="147" spans="1:18" ht="16" x14ac:dyDescent="0.2">
      <c r="A147" s="18" t="s">
        <v>4296</v>
      </c>
      <c r="D147" s="19">
        <v>0.03</v>
      </c>
      <c r="E147" s="20">
        <f>D147*(1/0.3048)</f>
        <v>9.8425196850393692E-2</v>
      </c>
      <c r="G147" s="21" t="s">
        <v>1477</v>
      </c>
      <c r="H147" s="18" t="s">
        <v>3634</v>
      </c>
      <c r="I147" s="18" t="s">
        <v>2490</v>
      </c>
      <c r="K147" s="18" t="s">
        <v>778</v>
      </c>
    </row>
    <row r="148" spans="1:18" ht="16" x14ac:dyDescent="0.2">
      <c r="A148" s="18" t="s">
        <v>2982</v>
      </c>
      <c r="D148" s="19">
        <v>1.2</v>
      </c>
      <c r="E148" s="20">
        <f>D148*(1/0.3048)</f>
        <v>3.9370078740157473</v>
      </c>
      <c r="G148" s="21" t="s">
        <v>274</v>
      </c>
      <c r="H148" s="18" t="s">
        <v>2259</v>
      </c>
      <c r="I148" s="18" t="s">
        <v>655</v>
      </c>
      <c r="K148" s="18" t="s">
        <v>828</v>
      </c>
      <c r="L148" s="18" t="s">
        <v>3196</v>
      </c>
    </row>
    <row r="149" spans="1:18" ht="16" x14ac:dyDescent="0.2">
      <c r="A149" s="18" t="s">
        <v>4385</v>
      </c>
      <c r="B149" s="18" t="s">
        <v>2421</v>
      </c>
      <c r="D149" s="19">
        <v>2.1</v>
      </c>
      <c r="E149" s="20">
        <f>D149*(1/0.3048)</f>
        <v>6.8897637795275584</v>
      </c>
      <c r="G149" s="21" t="s">
        <v>1342</v>
      </c>
      <c r="H149" s="18" t="s">
        <v>2704</v>
      </c>
      <c r="I149" s="18" t="s">
        <v>4342</v>
      </c>
      <c r="J149" s="18" t="s">
        <v>3633</v>
      </c>
      <c r="K149" s="18" t="s">
        <v>1620</v>
      </c>
      <c r="L149" s="18" t="s">
        <v>763</v>
      </c>
    </row>
    <row r="150" spans="1:18" ht="16" x14ac:dyDescent="0.2">
      <c r="A150" s="18" t="s">
        <v>2237</v>
      </c>
      <c r="B150" s="18" t="s">
        <v>1421</v>
      </c>
      <c r="D150" s="19">
        <v>2.8</v>
      </c>
      <c r="E150" s="20">
        <f>D150*(1/0.3048)</f>
        <v>9.1863517060367439</v>
      </c>
      <c r="G150" s="21" t="s">
        <v>1342</v>
      </c>
      <c r="H150" s="18" t="s">
        <v>2704</v>
      </c>
      <c r="I150" s="18" t="s">
        <v>4342</v>
      </c>
      <c r="J150" s="18" t="s">
        <v>3633</v>
      </c>
      <c r="K150" s="18" t="s">
        <v>1620</v>
      </c>
      <c r="L150" s="18" t="s">
        <v>763</v>
      </c>
    </row>
    <row r="151" spans="1:18" ht="16" x14ac:dyDescent="0.2">
      <c r="A151" s="18" t="s">
        <v>996</v>
      </c>
      <c r="D151" s="19">
        <v>0.37</v>
      </c>
      <c r="E151" s="20">
        <f>D151*(1/0.3048)</f>
        <v>1.2139107611548554</v>
      </c>
      <c r="G151" s="21" t="s">
        <v>274</v>
      </c>
      <c r="H151" s="18" t="s">
        <v>2259</v>
      </c>
      <c r="I151" s="18" t="s">
        <v>655</v>
      </c>
      <c r="K151" s="18" t="s">
        <v>2050</v>
      </c>
      <c r="L151" s="18" t="s">
        <v>3196</v>
      </c>
    </row>
    <row r="152" spans="1:18" ht="16" x14ac:dyDescent="0.2">
      <c r="A152" s="18" t="s">
        <v>2451</v>
      </c>
      <c r="D152" s="19">
        <v>0.26</v>
      </c>
      <c r="E152" s="20">
        <f>D152*(1/0.3048)</f>
        <v>0.85301837270341196</v>
      </c>
      <c r="G152" s="21" t="s">
        <v>2390</v>
      </c>
      <c r="H152" s="18" t="s">
        <v>4028</v>
      </c>
      <c r="I152" s="18" t="s">
        <v>1368</v>
      </c>
      <c r="J152" s="18" t="s">
        <v>616</v>
      </c>
      <c r="K152" s="18" t="s">
        <v>828</v>
      </c>
      <c r="L152" s="18" t="s">
        <v>763</v>
      </c>
    </row>
    <row r="153" spans="1:18" ht="16" x14ac:dyDescent="0.2">
      <c r="A153" s="18" t="s">
        <v>2451</v>
      </c>
      <c r="D153" s="19">
        <v>0.35</v>
      </c>
      <c r="E153" s="20">
        <f>D153*(1/0.3048)</f>
        <v>1.148293963254593</v>
      </c>
      <c r="G153" s="21" t="s">
        <v>2390</v>
      </c>
      <c r="H153" s="18" t="s">
        <v>4028</v>
      </c>
      <c r="I153" s="18" t="s">
        <v>1368</v>
      </c>
      <c r="J153" s="18" t="s">
        <v>1604</v>
      </c>
      <c r="K153" s="18" t="s">
        <v>828</v>
      </c>
      <c r="L153" s="18" t="s">
        <v>763</v>
      </c>
    </row>
    <row r="154" spans="1:18" ht="16" x14ac:dyDescent="0.2">
      <c r="A154" s="18" t="s">
        <v>2451</v>
      </c>
      <c r="D154" s="19">
        <v>0.37</v>
      </c>
      <c r="E154" s="20">
        <f>D154*(1/0.3048)</f>
        <v>1.2139107611548554</v>
      </c>
      <c r="G154" s="21" t="s">
        <v>2390</v>
      </c>
      <c r="H154" s="18" t="s">
        <v>4028</v>
      </c>
      <c r="I154" s="18" t="s">
        <v>1368</v>
      </c>
      <c r="J154" s="18" t="s">
        <v>2071</v>
      </c>
      <c r="K154" s="18" t="s">
        <v>828</v>
      </c>
      <c r="L154" s="18" t="s">
        <v>763</v>
      </c>
    </row>
    <row r="155" spans="1:18" ht="16" x14ac:dyDescent="0.2">
      <c r="A155" s="18" t="s">
        <v>3371</v>
      </c>
      <c r="B155" s="18" t="s">
        <v>418</v>
      </c>
      <c r="D155" s="19">
        <v>0.76</v>
      </c>
      <c r="E155" s="20">
        <f>D155*(1/0.3048)</f>
        <v>2.4934383202099735</v>
      </c>
      <c r="G155" s="21" t="s">
        <v>3367</v>
      </c>
      <c r="H155" s="18" t="s">
        <v>2800</v>
      </c>
      <c r="I155" s="18" t="s">
        <v>1118</v>
      </c>
      <c r="J155" s="18" t="s">
        <v>3015</v>
      </c>
      <c r="K155" s="18" t="s">
        <v>1759</v>
      </c>
      <c r="L155" s="18" t="s">
        <v>763</v>
      </c>
    </row>
    <row r="156" spans="1:18" x14ac:dyDescent="0.2">
      <c r="A156" s="18" t="s">
        <v>4436</v>
      </c>
      <c r="D156" s="18"/>
      <c r="E156" s="20"/>
      <c r="F156" s="18">
        <v>1</v>
      </c>
    </row>
    <row r="157" spans="1:18" ht="16" x14ac:dyDescent="0.2">
      <c r="A157" s="18" t="s">
        <v>1188</v>
      </c>
      <c r="B157" s="18" t="s">
        <v>2933</v>
      </c>
      <c r="D157" s="19">
        <v>2.9</v>
      </c>
      <c r="E157" s="20">
        <f>D157*(1/0.3048)</f>
        <v>9.5144356955380562</v>
      </c>
      <c r="G157" s="21" t="s">
        <v>1264</v>
      </c>
      <c r="H157" s="18" t="s">
        <v>2577</v>
      </c>
      <c r="I157" s="18" t="s">
        <v>497</v>
      </c>
      <c r="J157" s="18" t="s">
        <v>2251</v>
      </c>
      <c r="K157" s="18" t="s">
        <v>1678</v>
      </c>
      <c r="L157" s="18" t="s">
        <v>763</v>
      </c>
    </row>
    <row r="158" spans="1:18" ht="16" x14ac:dyDescent="0.2">
      <c r="A158" s="18" t="s">
        <v>3170</v>
      </c>
      <c r="D158" s="19">
        <v>5</v>
      </c>
      <c r="E158" s="20">
        <f>D158*(1/0.3048)</f>
        <v>16.404199475065614</v>
      </c>
      <c r="G158" s="21" t="s">
        <v>4154</v>
      </c>
      <c r="H158" s="18" t="s">
        <v>1467</v>
      </c>
      <c r="I158" s="18" t="s">
        <v>2490</v>
      </c>
      <c r="J158" s="18" t="s">
        <v>776</v>
      </c>
      <c r="K158" s="18" t="s">
        <v>1759</v>
      </c>
      <c r="L158" s="18" t="s">
        <v>763</v>
      </c>
    </row>
    <row r="159" spans="1:18" ht="16" x14ac:dyDescent="0.2">
      <c r="A159" s="18" t="s">
        <v>3170</v>
      </c>
      <c r="D159" s="19">
        <v>1.7</v>
      </c>
      <c r="E159" s="20">
        <f>D159*(1/0.3048)</f>
        <v>5.577427821522309</v>
      </c>
      <c r="G159" s="21" t="s">
        <v>4329</v>
      </c>
      <c r="H159" s="18" t="s">
        <v>2728</v>
      </c>
      <c r="I159" s="18" t="s">
        <v>2562</v>
      </c>
      <c r="J159" s="18" t="s">
        <v>776</v>
      </c>
      <c r="K159" s="18" t="s">
        <v>828</v>
      </c>
      <c r="L159" s="18" t="s">
        <v>303</v>
      </c>
    </row>
    <row r="160" spans="1:18" ht="16" x14ac:dyDescent="0.2">
      <c r="A160" s="18" t="s">
        <v>1559</v>
      </c>
      <c r="B160" s="18" t="s">
        <v>2373</v>
      </c>
      <c r="D160" s="19">
        <v>0.61</v>
      </c>
      <c r="E160" s="20">
        <f>D160*(1/0.3048)</f>
        <v>2.001312335958005</v>
      </c>
      <c r="F160" s="18">
        <v>1</v>
      </c>
      <c r="G160" s="21" t="s">
        <v>218</v>
      </c>
      <c r="H160" s="18" t="s">
        <v>2743</v>
      </c>
      <c r="I160" s="18" t="s">
        <v>2246</v>
      </c>
      <c r="J160" s="18" t="s">
        <v>298</v>
      </c>
      <c r="K160" s="18" t="s">
        <v>828</v>
      </c>
      <c r="L160" s="18" t="s">
        <v>763</v>
      </c>
    </row>
    <row r="161" spans="1:17" ht="48" x14ac:dyDescent="0.2">
      <c r="A161" s="18" t="s">
        <v>1559</v>
      </c>
      <c r="B161" s="18" t="s">
        <v>1468</v>
      </c>
      <c r="D161" s="19">
        <v>7.0000000000000007E-2</v>
      </c>
      <c r="E161" s="20">
        <f>D161*(1/0.3048)</f>
        <v>0.22965879265091863</v>
      </c>
      <c r="F161" s="18">
        <v>1</v>
      </c>
      <c r="G161" s="21" t="s">
        <v>3476</v>
      </c>
      <c r="Q161" s="18">
        <v>1</v>
      </c>
    </row>
    <row r="162" spans="1:17" ht="16" x14ac:dyDescent="0.2">
      <c r="A162" s="18" t="s">
        <v>1559</v>
      </c>
      <c r="B162" s="18" t="s">
        <v>1468</v>
      </c>
      <c r="D162" s="19">
        <v>1.8</v>
      </c>
      <c r="E162" s="20">
        <f>D162*(1/0.3048)</f>
        <v>5.9055118110236213</v>
      </c>
      <c r="F162" s="18">
        <v>1</v>
      </c>
      <c r="G162" s="21" t="s">
        <v>956</v>
      </c>
      <c r="H162" s="18" t="s">
        <v>1634</v>
      </c>
      <c r="I162" s="18" t="s">
        <v>3907</v>
      </c>
      <c r="J162" s="18" t="s">
        <v>3619</v>
      </c>
      <c r="L162" s="18" t="s">
        <v>1249</v>
      </c>
      <c r="Q162" s="18">
        <v>1</v>
      </c>
    </row>
    <row r="163" spans="1:17" ht="16" x14ac:dyDescent="0.2">
      <c r="A163" s="18" t="s">
        <v>2786</v>
      </c>
      <c r="C163" s="18" t="s">
        <v>1609</v>
      </c>
      <c r="D163" s="19">
        <v>0.37</v>
      </c>
      <c r="E163" s="20">
        <f>D163*(1/0.3048)</f>
        <v>1.2139107611548554</v>
      </c>
      <c r="G163" s="21" t="s">
        <v>4363</v>
      </c>
      <c r="H163" s="18" t="s">
        <v>3813</v>
      </c>
      <c r="I163" s="18" t="s">
        <v>3320</v>
      </c>
      <c r="J163" s="18" t="s">
        <v>761</v>
      </c>
      <c r="K163" s="18" t="s">
        <v>1779</v>
      </c>
      <c r="M163" s="18" t="s">
        <v>3676</v>
      </c>
      <c r="N163" s="18">
        <v>36.532299999999999</v>
      </c>
      <c r="O163" s="18">
        <v>-116.9325</v>
      </c>
      <c r="P163" s="18" t="s">
        <v>4394</v>
      </c>
    </row>
    <row r="164" spans="1:17" ht="16" x14ac:dyDescent="0.2">
      <c r="A164" s="18" t="s">
        <v>1252</v>
      </c>
      <c r="B164" s="18" t="s">
        <v>1558</v>
      </c>
      <c r="D164" s="19">
        <v>0.7</v>
      </c>
      <c r="E164" s="20">
        <f>D164*(1/0.3048)</f>
        <v>2.296587926509186</v>
      </c>
      <c r="F164" s="18">
        <v>1</v>
      </c>
      <c r="G164" s="21" t="s">
        <v>3968</v>
      </c>
      <c r="Q164" s="18">
        <v>1</v>
      </c>
    </row>
    <row r="165" spans="1:17" x14ac:dyDescent="0.2">
      <c r="A165" s="18" t="s">
        <v>960</v>
      </c>
      <c r="B165" s="18" t="s">
        <v>3703</v>
      </c>
      <c r="E165" s="20"/>
      <c r="F165" s="18">
        <v>1</v>
      </c>
      <c r="Q165" s="18">
        <v>1</v>
      </c>
    </row>
    <row r="166" spans="1:17" x14ac:dyDescent="0.2">
      <c r="A166" s="18" t="s">
        <v>284</v>
      </c>
      <c r="B166" s="18" t="s">
        <v>3179</v>
      </c>
      <c r="E166" s="20"/>
      <c r="F166" s="18">
        <v>1</v>
      </c>
      <c r="Q166" s="18">
        <v>1</v>
      </c>
    </row>
    <row r="167" spans="1:17" x14ac:dyDescent="0.2">
      <c r="A167" s="18" t="s">
        <v>4426</v>
      </c>
      <c r="B167" s="18" t="s">
        <v>2980</v>
      </c>
      <c r="E167" s="20"/>
      <c r="F167" s="18">
        <v>1</v>
      </c>
      <c r="Q167" s="18">
        <v>1</v>
      </c>
    </row>
    <row r="168" spans="1:17" x14ac:dyDescent="0.2">
      <c r="A168" s="18" t="s">
        <v>4437</v>
      </c>
      <c r="D168" s="18"/>
      <c r="E168" s="20"/>
      <c r="F168" s="18">
        <v>1</v>
      </c>
    </row>
    <row r="169" spans="1:17" ht="32" x14ac:dyDescent="0.2">
      <c r="A169" s="18" t="s">
        <v>2589</v>
      </c>
      <c r="D169" s="19">
        <v>4</v>
      </c>
      <c r="E169" s="20">
        <f>D169*(1/0.3048)</f>
        <v>13.123359580052492</v>
      </c>
      <c r="F169" s="18">
        <v>1</v>
      </c>
      <c r="G169" s="21" t="s">
        <v>2724</v>
      </c>
      <c r="Q169" s="18">
        <v>1</v>
      </c>
    </row>
    <row r="170" spans="1:17" ht="16" x14ac:dyDescent="0.2">
      <c r="A170" s="18" t="s">
        <v>2976</v>
      </c>
      <c r="B170" s="18" t="s">
        <v>1818</v>
      </c>
      <c r="D170" s="19">
        <v>0.4</v>
      </c>
      <c r="E170" s="20">
        <f>D170*(1/0.3048)</f>
        <v>1.3123359580052494</v>
      </c>
      <c r="G170" s="21" t="s">
        <v>302</v>
      </c>
      <c r="H170" s="18" t="s">
        <v>194</v>
      </c>
      <c r="I170" s="18" t="s">
        <v>2355</v>
      </c>
      <c r="K170" s="18" t="s">
        <v>1762</v>
      </c>
      <c r="L170" s="18" t="s">
        <v>763</v>
      </c>
    </row>
    <row r="171" spans="1:17" ht="16" x14ac:dyDescent="0.2">
      <c r="A171" s="18" t="s">
        <v>1008</v>
      </c>
      <c r="D171" s="19">
        <v>0.65</v>
      </c>
      <c r="E171" s="20">
        <f>D171*(1/0.3048)</f>
        <v>2.1325459317585302</v>
      </c>
      <c r="G171" s="21" t="s">
        <v>2545</v>
      </c>
      <c r="H171" s="18" t="s">
        <v>2741</v>
      </c>
      <c r="I171" s="18" t="s">
        <v>806</v>
      </c>
      <c r="J171" s="18" t="s">
        <v>3266</v>
      </c>
      <c r="K171" s="18" t="s">
        <v>1759</v>
      </c>
      <c r="L171" s="18" t="s">
        <v>763</v>
      </c>
    </row>
    <row r="172" spans="1:17" ht="16" x14ac:dyDescent="0.2">
      <c r="A172" s="18" t="s">
        <v>57</v>
      </c>
      <c r="D172" s="19">
        <v>0.15</v>
      </c>
      <c r="E172" s="20">
        <f>D172*(1/0.3048)</f>
        <v>0.49212598425196841</v>
      </c>
      <c r="G172" s="21" t="s">
        <v>4244</v>
      </c>
      <c r="H172" s="18" t="s">
        <v>3811</v>
      </c>
      <c r="I172" s="18" t="s">
        <v>2490</v>
      </c>
      <c r="J172" s="18" t="s">
        <v>2260</v>
      </c>
      <c r="K172" s="18" t="s">
        <v>1759</v>
      </c>
      <c r="L172" s="18" t="s">
        <v>763</v>
      </c>
    </row>
    <row r="173" spans="1:17" ht="16" x14ac:dyDescent="0.2">
      <c r="A173" s="18" t="s">
        <v>57</v>
      </c>
      <c r="C173" s="18" t="s">
        <v>1806</v>
      </c>
      <c r="D173" s="19">
        <v>0.37</v>
      </c>
      <c r="E173" s="20">
        <f>D173*(1/0.3048)</f>
        <v>1.2139107611548554</v>
      </c>
      <c r="G173" s="21" t="s">
        <v>4363</v>
      </c>
      <c r="H173" s="18" t="s">
        <v>3813</v>
      </c>
      <c r="I173" s="18" t="s">
        <v>3320</v>
      </c>
      <c r="J173" s="18" t="s">
        <v>761</v>
      </c>
      <c r="K173" s="18" t="s">
        <v>3145</v>
      </c>
      <c r="M173" s="18" t="s">
        <v>3676</v>
      </c>
      <c r="N173" s="18">
        <v>36.532299999999999</v>
      </c>
      <c r="O173" s="18">
        <v>-116.9325</v>
      </c>
      <c r="P173" s="18" t="s">
        <v>4394</v>
      </c>
    </row>
    <row r="174" spans="1:17" ht="16" x14ac:dyDescent="0.2">
      <c r="A174" s="18" t="s">
        <v>57</v>
      </c>
      <c r="C174" s="18" t="s">
        <v>1806</v>
      </c>
      <c r="D174" s="19">
        <v>0.78</v>
      </c>
      <c r="E174" s="20">
        <f>D174*(1/0.3048)</f>
        <v>2.5590551181102361</v>
      </c>
      <c r="G174" s="21" t="s">
        <v>4363</v>
      </c>
      <c r="H174" s="18" t="s">
        <v>3813</v>
      </c>
      <c r="I174" s="18" t="s">
        <v>3320</v>
      </c>
      <c r="J174" s="18" t="s">
        <v>761</v>
      </c>
      <c r="K174" s="18" t="s">
        <v>3145</v>
      </c>
      <c r="M174" s="18" t="s">
        <v>3676</v>
      </c>
      <c r="N174" s="18">
        <v>36.532299999999999</v>
      </c>
      <c r="O174" s="18">
        <v>-116.9325</v>
      </c>
      <c r="P174" s="18" t="s">
        <v>4394</v>
      </c>
    </row>
    <row r="175" spans="1:17" ht="16" x14ac:dyDescent="0.2">
      <c r="A175" s="18" t="s">
        <v>1247</v>
      </c>
      <c r="B175" s="18" t="s">
        <v>707</v>
      </c>
      <c r="D175" s="19">
        <v>1.8</v>
      </c>
      <c r="E175" s="20">
        <f>D175*(1/0.3048)</f>
        <v>5.9055118110236213</v>
      </c>
      <c r="G175" s="21" t="s">
        <v>2401</v>
      </c>
      <c r="H175" s="18" t="s">
        <v>1393</v>
      </c>
      <c r="I175" s="18" t="s">
        <v>3247</v>
      </c>
      <c r="J175" s="18" t="s">
        <v>3057</v>
      </c>
      <c r="K175" s="18" t="s">
        <v>3145</v>
      </c>
      <c r="L175" s="18" t="s">
        <v>763</v>
      </c>
    </row>
    <row r="176" spans="1:17" ht="16" x14ac:dyDescent="0.2">
      <c r="A176" s="18" t="s">
        <v>1247</v>
      </c>
      <c r="C176" s="18" t="s">
        <v>430</v>
      </c>
      <c r="D176" s="19">
        <v>1.33</v>
      </c>
      <c r="E176" s="20">
        <f>D176*(1/0.3048)</f>
        <v>4.363517060367454</v>
      </c>
      <c r="G176" s="21" t="s">
        <v>288</v>
      </c>
      <c r="H176" s="18" t="s">
        <v>3556</v>
      </c>
      <c r="I176" s="18" t="s">
        <v>840</v>
      </c>
      <c r="J176" s="18" t="s">
        <v>2279</v>
      </c>
      <c r="K176" s="18" t="s">
        <v>3145</v>
      </c>
      <c r="M176" s="18" t="s">
        <v>3676</v>
      </c>
      <c r="N176" s="18">
        <v>46.647500000000001</v>
      </c>
      <c r="O176" s="18">
        <v>-119.5986</v>
      </c>
      <c r="P176" s="18" t="s">
        <v>3156</v>
      </c>
    </row>
    <row r="177" spans="1:17" ht="16" x14ac:dyDescent="0.2">
      <c r="A177" s="18" t="s">
        <v>1247</v>
      </c>
      <c r="C177" s="18" t="s">
        <v>430</v>
      </c>
      <c r="D177" s="19">
        <v>1.65</v>
      </c>
      <c r="E177" s="20">
        <f>D177*(1/0.3048)</f>
        <v>5.4133858267716528</v>
      </c>
      <c r="G177" s="21" t="s">
        <v>288</v>
      </c>
      <c r="H177" s="18" t="s">
        <v>3556</v>
      </c>
      <c r="I177" s="18" t="s">
        <v>840</v>
      </c>
      <c r="J177" s="18" t="s">
        <v>2279</v>
      </c>
      <c r="K177" s="18" t="s">
        <v>3145</v>
      </c>
      <c r="M177" s="18" t="s">
        <v>3676</v>
      </c>
      <c r="N177" s="18">
        <v>46.647500000000001</v>
      </c>
      <c r="O177" s="18">
        <v>-119.5986</v>
      </c>
      <c r="P177" s="18" t="s">
        <v>3156</v>
      </c>
    </row>
    <row r="178" spans="1:17" ht="16" x14ac:dyDescent="0.2">
      <c r="A178" s="18" t="s">
        <v>1247</v>
      </c>
      <c r="C178" s="18" t="s">
        <v>430</v>
      </c>
      <c r="D178" s="19">
        <v>1.65</v>
      </c>
      <c r="E178" s="20">
        <f>D178*(1/0.3048)</f>
        <v>5.4133858267716528</v>
      </c>
      <c r="G178" s="21" t="s">
        <v>288</v>
      </c>
      <c r="H178" s="18" t="s">
        <v>3556</v>
      </c>
      <c r="I178" s="18" t="s">
        <v>840</v>
      </c>
      <c r="J178" s="18" t="s">
        <v>2279</v>
      </c>
      <c r="K178" s="18" t="s">
        <v>3145</v>
      </c>
      <c r="M178" s="18" t="s">
        <v>3676</v>
      </c>
      <c r="N178" s="18">
        <v>46.647500000000001</v>
      </c>
      <c r="O178" s="18">
        <v>-119.5986</v>
      </c>
      <c r="P178" s="18" t="s">
        <v>3156</v>
      </c>
    </row>
    <row r="179" spans="1:17" ht="16" x14ac:dyDescent="0.2">
      <c r="A179" s="18" t="s">
        <v>1247</v>
      </c>
      <c r="C179" s="18" t="s">
        <v>430</v>
      </c>
      <c r="D179" s="19">
        <v>1.67</v>
      </c>
      <c r="E179" s="20">
        <f>D179*(1/0.3048)</f>
        <v>5.4790026246719155</v>
      </c>
      <c r="G179" s="21" t="s">
        <v>288</v>
      </c>
      <c r="H179" s="18" t="s">
        <v>3556</v>
      </c>
      <c r="I179" s="18" t="s">
        <v>840</v>
      </c>
      <c r="J179" s="18" t="s">
        <v>2279</v>
      </c>
      <c r="K179" s="18" t="s">
        <v>3145</v>
      </c>
      <c r="M179" s="18" t="s">
        <v>3676</v>
      </c>
      <c r="N179" s="18">
        <v>46.647500000000001</v>
      </c>
      <c r="O179" s="18">
        <v>-119.5986</v>
      </c>
      <c r="P179" s="18" t="s">
        <v>3156</v>
      </c>
    </row>
    <row r="180" spans="1:17" ht="16" x14ac:dyDescent="0.2">
      <c r="A180" s="18" t="s">
        <v>1247</v>
      </c>
      <c r="C180" s="18" t="s">
        <v>430</v>
      </c>
      <c r="D180" s="19">
        <v>1.8</v>
      </c>
      <c r="E180" s="20">
        <f>D180*(1/0.3048)</f>
        <v>5.9055118110236213</v>
      </c>
      <c r="G180" s="21" t="s">
        <v>288</v>
      </c>
      <c r="H180" s="18" t="s">
        <v>3556</v>
      </c>
      <c r="I180" s="18" t="s">
        <v>840</v>
      </c>
      <c r="J180" s="18" t="s">
        <v>2279</v>
      </c>
      <c r="K180" s="18" t="s">
        <v>3145</v>
      </c>
      <c r="M180" s="18" t="s">
        <v>3676</v>
      </c>
      <c r="N180" s="18">
        <v>46.647500000000001</v>
      </c>
      <c r="O180" s="18">
        <v>-119.5986</v>
      </c>
      <c r="P180" s="18" t="s">
        <v>3156</v>
      </c>
    </row>
    <row r="181" spans="1:17" ht="16" x14ac:dyDescent="0.2">
      <c r="A181" s="18" t="s">
        <v>3751</v>
      </c>
      <c r="B181" s="18" t="s">
        <v>163</v>
      </c>
      <c r="D181" s="19">
        <v>0.5</v>
      </c>
      <c r="E181" s="20">
        <f>D181*(1/0.3048)</f>
        <v>1.6404199475065615</v>
      </c>
      <c r="F181" s="18">
        <v>1</v>
      </c>
      <c r="G181" s="21" t="s">
        <v>4002</v>
      </c>
      <c r="H181" s="18" t="s">
        <v>4215</v>
      </c>
      <c r="I181" s="18" t="s">
        <v>4355</v>
      </c>
      <c r="K181" s="18" t="s">
        <v>828</v>
      </c>
      <c r="L181" s="18" t="s">
        <v>763</v>
      </c>
    </row>
    <row r="182" spans="1:17" ht="16" x14ac:dyDescent="0.2">
      <c r="A182" s="18" t="s">
        <v>3751</v>
      </c>
      <c r="C182" s="18" t="s">
        <v>430</v>
      </c>
      <c r="D182" s="19">
        <v>0.7</v>
      </c>
      <c r="E182" s="20">
        <f>D182*(1/0.3048)</f>
        <v>2.296587926509186</v>
      </c>
      <c r="F182" s="18">
        <v>1</v>
      </c>
      <c r="G182" s="21" t="s">
        <v>1106</v>
      </c>
      <c r="H182" s="18" t="s">
        <v>2637</v>
      </c>
      <c r="I182" s="18" t="s">
        <v>3442</v>
      </c>
      <c r="K182" s="18" t="s">
        <v>3085</v>
      </c>
      <c r="M182" s="18" t="s">
        <v>2201</v>
      </c>
      <c r="N182" s="18">
        <v>34.33</v>
      </c>
      <c r="O182" s="18">
        <v>-116.53</v>
      </c>
    </row>
    <row r="183" spans="1:17" ht="16" x14ac:dyDescent="0.2">
      <c r="A183" s="18" t="s">
        <v>4185</v>
      </c>
      <c r="B183" s="18" t="s">
        <v>2491</v>
      </c>
      <c r="D183" s="19">
        <v>0.99</v>
      </c>
      <c r="E183" s="20">
        <f>D183*(1/0.3048)</f>
        <v>3.2480314960629917</v>
      </c>
      <c r="G183" s="21" t="s">
        <v>2184</v>
      </c>
      <c r="H183" s="18" t="s">
        <v>4190</v>
      </c>
      <c r="I183" s="18" t="s">
        <v>3482</v>
      </c>
      <c r="J183" s="18" t="s">
        <v>3821</v>
      </c>
      <c r="K183" s="18" t="s">
        <v>1759</v>
      </c>
      <c r="L183" s="18" t="s">
        <v>763</v>
      </c>
    </row>
    <row r="184" spans="1:17" ht="64" x14ac:dyDescent="0.2">
      <c r="A184" s="18" t="s">
        <v>4185</v>
      </c>
      <c r="B184" s="18" t="s">
        <v>1469</v>
      </c>
      <c r="C184" s="18" t="s">
        <v>430</v>
      </c>
      <c r="D184" s="19">
        <v>1.8</v>
      </c>
      <c r="E184" s="20">
        <f>D184*(1/0.3048)</f>
        <v>5.9055118110236213</v>
      </c>
      <c r="G184" s="21" t="s">
        <v>2879</v>
      </c>
      <c r="H184" s="18" t="s">
        <v>2923</v>
      </c>
      <c r="I184" s="18" t="s">
        <v>1974</v>
      </c>
      <c r="J184" s="18" t="s">
        <v>581</v>
      </c>
      <c r="K184" s="18" t="s">
        <v>1873</v>
      </c>
      <c r="L184" s="18" t="s">
        <v>688</v>
      </c>
      <c r="Q184" s="18">
        <v>1</v>
      </c>
    </row>
    <row r="185" spans="1:17" x14ac:dyDescent="0.2">
      <c r="A185" s="18" t="s">
        <v>439</v>
      </c>
      <c r="E185" s="20"/>
      <c r="Q185" s="18">
        <v>1</v>
      </c>
    </row>
    <row r="186" spans="1:17" ht="16" x14ac:dyDescent="0.2">
      <c r="A186" s="18" t="s">
        <v>797</v>
      </c>
      <c r="B186" s="18" t="s">
        <v>3574</v>
      </c>
      <c r="D186" s="19">
        <v>0.61</v>
      </c>
      <c r="E186" s="20">
        <f>D186*(1/0.3048)</f>
        <v>2.001312335958005</v>
      </c>
      <c r="G186" s="21" t="s">
        <v>3395</v>
      </c>
      <c r="H186" s="18" t="s">
        <v>4343</v>
      </c>
      <c r="I186" s="18" t="s">
        <v>2061</v>
      </c>
      <c r="J186" s="18" t="s">
        <v>2627</v>
      </c>
      <c r="K186" s="18" t="s">
        <v>828</v>
      </c>
      <c r="L186" s="18" t="s">
        <v>763</v>
      </c>
    </row>
    <row r="187" spans="1:17" ht="16" x14ac:dyDescent="0.2">
      <c r="A187" s="18" t="s">
        <v>4304</v>
      </c>
      <c r="B187" s="18" t="s">
        <v>612</v>
      </c>
      <c r="D187" s="19" t="s">
        <v>1155</v>
      </c>
      <c r="E187" s="19" t="s">
        <v>4718</v>
      </c>
      <c r="G187" s="21" t="s">
        <v>2765</v>
      </c>
      <c r="H187" s="18" t="s">
        <v>4236</v>
      </c>
      <c r="I187" s="18" t="s">
        <v>2061</v>
      </c>
      <c r="J187" s="18" t="s">
        <v>2294</v>
      </c>
      <c r="K187" s="18" t="s">
        <v>3921</v>
      </c>
      <c r="L187" s="18" t="s">
        <v>763</v>
      </c>
    </row>
    <row r="188" spans="1:17" ht="16" x14ac:dyDescent="0.2">
      <c r="A188" s="18" t="s">
        <v>4515</v>
      </c>
      <c r="B188" s="18" t="s">
        <v>2492</v>
      </c>
      <c r="D188" s="19">
        <v>1.98</v>
      </c>
      <c r="E188" s="20">
        <f>D188*(1/0.3048)</f>
        <v>6.4960629921259834</v>
      </c>
      <c r="G188" s="21" t="s">
        <v>4208</v>
      </c>
      <c r="H188" s="18" t="s">
        <v>3523</v>
      </c>
      <c r="I188" s="18" t="s">
        <v>2802</v>
      </c>
      <c r="J188" s="18" t="s">
        <v>1360</v>
      </c>
      <c r="K188" s="18" t="s">
        <v>1759</v>
      </c>
      <c r="L188" s="18" t="s">
        <v>3816</v>
      </c>
    </row>
    <row r="189" spans="1:17" ht="16" x14ac:dyDescent="0.2">
      <c r="A189" s="18" t="s">
        <v>4515</v>
      </c>
      <c r="B189" s="18" t="s">
        <v>2492</v>
      </c>
      <c r="D189" s="19">
        <v>2.29</v>
      </c>
      <c r="E189" s="20">
        <f>D189*(1/0.3048)</f>
        <v>7.5131233595800522</v>
      </c>
      <c r="G189" s="21" t="s">
        <v>3367</v>
      </c>
      <c r="H189" s="18" t="s">
        <v>2740</v>
      </c>
      <c r="I189" s="18" t="s">
        <v>4335</v>
      </c>
      <c r="J189" s="18" t="s">
        <v>2867</v>
      </c>
      <c r="K189" s="18" t="s">
        <v>1759</v>
      </c>
      <c r="L189" s="18" t="s">
        <v>763</v>
      </c>
    </row>
    <row r="190" spans="1:17" ht="16" x14ac:dyDescent="0.2">
      <c r="A190" s="18" t="s">
        <v>4515</v>
      </c>
      <c r="B190" s="18" t="s">
        <v>2492</v>
      </c>
      <c r="D190" s="19">
        <v>3.91</v>
      </c>
      <c r="E190" s="20">
        <f>D190*(1/0.3048)</f>
        <v>12.828083989501311</v>
      </c>
      <c r="G190" s="21" t="s">
        <v>3367</v>
      </c>
      <c r="H190" s="18" t="s">
        <v>1674</v>
      </c>
      <c r="I190" s="18" t="s">
        <v>1144</v>
      </c>
      <c r="J190" s="18" t="s">
        <v>3253</v>
      </c>
      <c r="K190" s="18" t="s">
        <v>1759</v>
      </c>
      <c r="L190" s="18" t="s">
        <v>763</v>
      </c>
    </row>
    <row r="191" spans="1:17" ht="16" x14ac:dyDescent="0.2">
      <c r="A191" s="18" t="s">
        <v>4365</v>
      </c>
      <c r="D191" s="19" t="s">
        <v>3164</v>
      </c>
      <c r="E191" s="19" t="s">
        <v>4665</v>
      </c>
      <c r="G191" s="21" t="s">
        <v>2417</v>
      </c>
      <c r="H191" s="18" t="s">
        <v>94</v>
      </c>
      <c r="I191" s="18" t="s">
        <v>2490</v>
      </c>
      <c r="J191" s="18" t="s">
        <v>4411</v>
      </c>
      <c r="K191" s="18" t="s">
        <v>736</v>
      </c>
      <c r="L191" s="18" t="s">
        <v>763</v>
      </c>
    </row>
    <row r="192" spans="1:17" ht="16" x14ac:dyDescent="0.2">
      <c r="A192" s="18" t="s">
        <v>2974</v>
      </c>
      <c r="D192" s="19">
        <v>2</v>
      </c>
      <c r="E192" s="20">
        <f>D192*(1/0.3048)</f>
        <v>6.561679790026246</v>
      </c>
      <c r="G192" s="21" t="s">
        <v>1264</v>
      </c>
      <c r="H192" s="18" t="s">
        <v>2577</v>
      </c>
      <c r="I192" s="18" t="s">
        <v>497</v>
      </c>
      <c r="J192" s="18" t="s">
        <v>3208</v>
      </c>
      <c r="K192" s="18" t="s">
        <v>2419</v>
      </c>
      <c r="L192" s="18" t="s">
        <v>763</v>
      </c>
    </row>
    <row r="193" spans="1:12" ht="16" x14ac:dyDescent="0.2">
      <c r="A193" s="18" t="s">
        <v>3491</v>
      </c>
      <c r="B193" s="18" t="s">
        <v>3765</v>
      </c>
      <c r="D193" s="19">
        <v>0.6</v>
      </c>
      <c r="E193" s="20">
        <f>D193*(1/0.3048)</f>
        <v>1.9685039370078736</v>
      </c>
      <c r="G193" s="21" t="s">
        <v>1791</v>
      </c>
      <c r="H193" s="18" t="s">
        <v>489</v>
      </c>
      <c r="I193" s="18" t="s">
        <v>297</v>
      </c>
      <c r="J193" s="18" t="s">
        <v>3392</v>
      </c>
      <c r="K193" s="18" t="s">
        <v>2268</v>
      </c>
      <c r="L193" s="18" t="s">
        <v>591</v>
      </c>
    </row>
    <row r="194" spans="1:12" ht="16" x14ac:dyDescent="0.2">
      <c r="A194" s="18" t="s">
        <v>3491</v>
      </c>
      <c r="D194" s="19" t="s">
        <v>3344</v>
      </c>
      <c r="E194" s="19" t="s">
        <v>4711</v>
      </c>
      <c r="G194" s="21" t="s">
        <v>3425</v>
      </c>
      <c r="H194" s="18" t="s">
        <v>289</v>
      </c>
      <c r="I194" s="18" t="s">
        <v>1309</v>
      </c>
      <c r="J194" s="18" t="s">
        <v>149</v>
      </c>
      <c r="K194" s="18" t="s">
        <v>1620</v>
      </c>
      <c r="L194" s="18" t="s">
        <v>763</v>
      </c>
    </row>
    <row r="195" spans="1:12" ht="16" x14ac:dyDescent="0.2">
      <c r="A195" s="18" t="s">
        <v>346</v>
      </c>
      <c r="D195" s="19">
        <v>18</v>
      </c>
      <c r="E195" s="20">
        <f>D195*(1/0.3048)</f>
        <v>59.055118110236215</v>
      </c>
      <c r="G195" s="21" t="s">
        <v>694</v>
      </c>
      <c r="H195" s="18" t="s">
        <v>3283</v>
      </c>
      <c r="I195" s="18" t="s">
        <v>210</v>
      </c>
      <c r="J195" s="18" t="s">
        <v>3609</v>
      </c>
      <c r="K195" s="18" t="s">
        <v>3591</v>
      </c>
      <c r="L195" s="18" t="s">
        <v>454</v>
      </c>
    </row>
    <row r="196" spans="1:12" ht="16" x14ac:dyDescent="0.2">
      <c r="A196" s="18" t="s">
        <v>2543</v>
      </c>
      <c r="B196" s="18" t="s">
        <v>1323</v>
      </c>
      <c r="D196" s="19">
        <v>1.08</v>
      </c>
      <c r="E196" s="20">
        <f>D196*(1/0.3048)</f>
        <v>3.5433070866141732</v>
      </c>
      <c r="G196" s="21" t="s">
        <v>2184</v>
      </c>
      <c r="H196" s="18" t="s">
        <v>4190</v>
      </c>
      <c r="I196" s="18" t="s">
        <v>3482</v>
      </c>
      <c r="J196" s="18" t="s">
        <v>3821</v>
      </c>
      <c r="K196" s="18" t="s">
        <v>2807</v>
      </c>
      <c r="L196" s="18" t="s">
        <v>763</v>
      </c>
    </row>
    <row r="197" spans="1:12" ht="16" x14ac:dyDescent="0.2">
      <c r="A197" s="18" t="s">
        <v>2543</v>
      </c>
      <c r="B197" s="18" t="s">
        <v>1323</v>
      </c>
      <c r="D197" s="19">
        <v>1.1299999999999999</v>
      </c>
      <c r="E197" s="20">
        <f>D197*(1/0.3048)</f>
        <v>3.7073490813648284</v>
      </c>
      <c r="G197" s="21" t="s">
        <v>2184</v>
      </c>
      <c r="H197" s="18" t="s">
        <v>4190</v>
      </c>
      <c r="I197" s="18" t="s">
        <v>3482</v>
      </c>
      <c r="J197" s="18" t="s">
        <v>2112</v>
      </c>
      <c r="K197" s="18" t="s">
        <v>2807</v>
      </c>
      <c r="L197" s="18" t="s">
        <v>763</v>
      </c>
    </row>
    <row r="198" spans="1:12" ht="16" x14ac:dyDescent="0.2">
      <c r="A198" s="18" t="s">
        <v>2543</v>
      </c>
      <c r="B198" s="18" t="s">
        <v>1323</v>
      </c>
      <c r="D198" s="19">
        <v>1.18</v>
      </c>
      <c r="E198" s="20">
        <f>D198*(1/0.3048)</f>
        <v>3.8713910761154851</v>
      </c>
      <c r="G198" s="21" t="s">
        <v>2184</v>
      </c>
      <c r="H198" s="18" t="s">
        <v>4190</v>
      </c>
      <c r="I198" s="18" t="s">
        <v>3482</v>
      </c>
      <c r="J198" s="18" t="s">
        <v>3021</v>
      </c>
      <c r="K198" s="18" t="s">
        <v>2807</v>
      </c>
      <c r="L198" s="18" t="s">
        <v>763</v>
      </c>
    </row>
    <row r="199" spans="1:12" ht="16" x14ac:dyDescent="0.2">
      <c r="A199" s="18" t="s">
        <v>2543</v>
      </c>
      <c r="B199" s="18" t="s">
        <v>1323</v>
      </c>
      <c r="D199" s="19">
        <v>1.77</v>
      </c>
      <c r="E199" s="20">
        <f>D199*(1/0.3048)</f>
        <v>5.8070866141732278</v>
      </c>
      <c r="G199" s="21" t="s">
        <v>2184</v>
      </c>
      <c r="H199" s="18" t="s">
        <v>4190</v>
      </c>
      <c r="I199" s="18" t="s">
        <v>3482</v>
      </c>
      <c r="J199" s="18" t="s">
        <v>3524</v>
      </c>
      <c r="K199" s="18" t="s">
        <v>2807</v>
      </c>
      <c r="L199" s="18" t="s">
        <v>763</v>
      </c>
    </row>
    <row r="200" spans="1:12" ht="16" x14ac:dyDescent="0.2">
      <c r="A200" s="18" t="s">
        <v>2543</v>
      </c>
      <c r="B200" s="18" t="s">
        <v>1323</v>
      </c>
      <c r="D200" s="19">
        <v>2.08</v>
      </c>
      <c r="E200" s="20">
        <f>D200*(1/0.3048)</f>
        <v>6.8241469816272957</v>
      </c>
      <c r="G200" s="21" t="s">
        <v>3367</v>
      </c>
      <c r="H200" s="18" t="s">
        <v>2740</v>
      </c>
      <c r="I200" s="18" t="s">
        <v>4335</v>
      </c>
      <c r="J200" s="18" t="s">
        <v>2867</v>
      </c>
      <c r="K200" s="18" t="s">
        <v>583</v>
      </c>
      <c r="L200" s="18" t="s">
        <v>763</v>
      </c>
    </row>
    <row r="201" spans="1:12" ht="16" x14ac:dyDescent="0.2">
      <c r="A201" s="18" t="s">
        <v>2543</v>
      </c>
      <c r="B201" s="18" t="s">
        <v>1323</v>
      </c>
      <c r="D201" s="19">
        <v>2.82</v>
      </c>
      <c r="E201" s="20">
        <f>D201*(1/0.3048)</f>
        <v>9.2519685039370057</v>
      </c>
      <c r="G201" s="21" t="s">
        <v>3367</v>
      </c>
      <c r="H201" s="18" t="s">
        <v>1674</v>
      </c>
      <c r="I201" s="18" t="s">
        <v>1144</v>
      </c>
      <c r="J201" s="18" t="s">
        <v>239</v>
      </c>
      <c r="K201" s="18" t="s">
        <v>583</v>
      </c>
      <c r="L201" s="18" t="s">
        <v>763</v>
      </c>
    </row>
    <row r="202" spans="1:12" ht="16" x14ac:dyDescent="0.2">
      <c r="A202" s="18" t="s">
        <v>2375</v>
      </c>
      <c r="B202" s="18" t="s">
        <v>3484</v>
      </c>
      <c r="D202" s="19">
        <v>0.69</v>
      </c>
      <c r="E202" s="20">
        <f>D202*(1/0.3048)</f>
        <v>2.2637795275590546</v>
      </c>
      <c r="G202" s="21" t="s">
        <v>3367</v>
      </c>
      <c r="H202" s="18" t="s">
        <v>1114</v>
      </c>
      <c r="I202" s="18" t="s">
        <v>2106</v>
      </c>
      <c r="J202" s="18" t="s">
        <v>4411</v>
      </c>
      <c r="K202" s="18" t="s">
        <v>583</v>
      </c>
      <c r="L202" s="18" t="s">
        <v>763</v>
      </c>
    </row>
    <row r="203" spans="1:12" ht="16" x14ac:dyDescent="0.2">
      <c r="A203" s="18" t="s">
        <v>1369</v>
      </c>
      <c r="B203" s="18" t="s">
        <v>3718</v>
      </c>
      <c r="D203" s="19">
        <v>1.5</v>
      </c>
      <c r="E203" s="20">
        <f>D203*(1/0.3048)</f>
        <v>4.9212598425196843</v>
      </c>
      <c r="G203" s="21" t="s">
        <v>3367</v>
      </c>
      <c r="H203" s="18" t="s">
        <v>2740</v>
      </c>
      <c r="I203" s="18" t="s">
        <v>4335</v>
      </c>
      <c r="J203" s="18" t="s">
        <v>4403</v>
      </c>
      <c r="K203" s="18" t="s">
        <v>583</v>
      </c>
      <c r="L203" s="18" t="s">
        <v>763</v>
      </c>
    </row>
    <row r="204" spans="1:12" ht="16" x14ac:dyDescent="0.2">
      <c r="A204" s="18" t="s">
        <v>524</v>
      </c>
      <c r="B204" s="18" t="s">
        <v>3396</v>
      </c>
      <c r="D204" s="19">
        <v>1.1200000000000001</v>
      </c>
      <c r="E204" s="20">
        <f>D204*(1/0.3048)</f>
        <v>3.674540682414698</v>
      </c>
      <c r="G204" s="21" t="s">
        <v>2184</v>
      </c>
      <c r="H204" s="18" t="s">
        <v>4190</v>
      </c>
      <c r="I204" s="18" t="s">
        <v>3482</v>
      </c>
      <c r="J204" s="18" t="s">
        <v>3821</v>
      </c>
      <c r="K204" s="18" t="s">
        <v>2807</v>
      </c>
      <c r="L204" s="18" t="s">
        <v>763</v>
      </c>
    </row>
    <row r="205" spans="1:12" ht="16" x14ac:dyDescent="0.2">
      <c r="A205" s="18" t="s">
        <v>524</v>
      </c>
      <c r="B205" s="18" t="s">
        <v>3396</v>
      </c>
      <c r="D205" s="19">
        <v>0.71</v>
      </c>
      <c r="E205" s="20">
        <f>D205*(1/0.3048)</f>
        <v>2.3293963254593173</v>
      </c>
      <c r="G205" s="21" t="s">
        <v>3367</v>
      </c>
      <c r="H205" s="18" t="s">
        <v>2740</v>
      </c>
      <c r="I205" s="18" t="s">
        <v>4335</v>
      </c>
      <c r="J205" s="18" t="s">
        <v>4285</v>
      </c>
      <c r="K205" s="18" t="s">
        <v>583</v>
      </c>
      <c r="L205" s="18" t="s">
        <v>763</v>
      </c>
    </row>
    <row r="206" spans="1:12" ht="16" x14ac:dyDescent="0.2">
      <c r="A206" s="18" t="s">
        <v>524</v>
      </c>
      <c r="B206" s="18" t="s">
        <v>3396</v>
      </c>
      <c r="D206" s="19">
        <v>1.65</v>
      </c>
      <c r="E206" s="20">
        <f>D206*(1/0.3048)</f>
        <v>5.4133858267716528</v>
      </c>
      <c r="G206" s="21" t="s">
        <v>3367</v>
      </c>
      <c r="H206" s="18" t="s">
        <v>2740</v>
      </c>
      <c r="I206" s="18" t="s">
        <v>4335</v>
      </c>
      <c r="J206" s="18" t="s">
        <v>2845</v>
      </c>
      <c r="K206" s="18" t="s">
        <v>583</v>
      </c>
      <c r="L206" s="18" t="s">
        <v>763</v>
      </c>
    </row>
    <row r="207" spans="1:12" ht="16" x14ac:dyDescent="0.2">
      <c r="A207" s="18" t="s">
        <v>524</v>
      </c>
      <c r="B207" s="18" t="s">
        <v>3396</v>
      </c>
      <c r="D207" s="19">
        <v>1.82</v>
      </c>
      <c r="E207" s="20">
        <f>D207*(1/0.3048)</f>
        <v>5.971128608923884</v>
      </c>
      <c r="G207" s="21" t="s">
        <v>3367</v>
      </c>
      <c r="H207" s="18" t="s">
        <v>3326</v>
      </c>
      <c r="I207" s="18" t="s">
        <v>4274</v>
      </c>
      <c r="J207" s="18" t="s">
        <v>72</v>
      </c>
      <c r="K207" s="18" t="s">
        <v>583</v>
      </c>
      <c r="L207" s="18" t="s">
        <v>763</v>
      </c>
    </row>
    <row r="208" spans="1:12" ht="16" x14ac:dyDescent="0.2">
      <c r="A208" s="18" t="s">
        <v>1858</v>
      </c>
      <c r="B208" s="18" t="s">
        <v>1781</v>
      </c>
      <c r="D208" s="19">
        <v>3.3</v>
      </c>
      <c r="E208" s="20">
        <f>D208*(1/0.3048)</f>
        <v>10.826771653543306</v>
      </c>
      <c r="G208" s="21" t="s">
        <v>935</v>
      </c>
      <c r="H208" s="18" t="s">
        <v>4407</v>
      </c>
      <c r="I208" s="18" t="s">
        <v>3847</v>
      </c>
      <c r="K208" s="18" t="s">
        <v>2807</v>
      </c>
      <c r="L208" s="18" t="s">
        <v>591</v>
      </c>
    </row>
    <row r="209" spans="1:17" ht="16" x14ac:dyDescent="0.2">
      <c r="A209" s="18" t="s">
        <v>727</v>
      </c>
      <c r="B209" s="18" t="s">
        <v>4176</v>
      </c>
      <c r="D209" s="19">
        <v>0.1</v>
      </c>
      <c r="E209" s="20">
        <f>D209*(1/0.3048)</f>
        <v>0.32808398950131235</v>
      </c>
      <c r="G209" s="21" t="s">
        <v>2333</v>
      </c>
      <c r="H209" s="18" t="s">
        <v>1941</v>
      </c>
      <c r="I209" s="18" t="s">
        <v>3327</v>
      </c>
      <c r="J209" s="18" t="s">
        <v>567</v>
      </c>
      <c r="K209" s="18" t="s">
        <v>3145</v>
      </c>
      <c r="L209" s="18" t="s">
        <v>3338</v>
      </c>
    </row>
    <row r="210" spans="1:17" ht="16" x14ac:dyDescent="0.2">
      <c r="A210" s="18" t="s">
        <v>447</v>
      </c>
      <c r="B210" s="18" t="s">
        <v>1456</v>
      </c>
      <c r="D210" s="19">
        <v>0.48</v>
      </c>
      <c r="E210" s="20">
        <f>D210*(1/0.3048)</f>
        <v>1.5748031496062991</v>
      </c>
      <c r="G210" s="21" t="s">
        <v>1292</v>
      </c>
      <c r="H210" s="18" t="s">
        <v>4356</v>
      </c>
      <c r="I210" s="18" t="s">
        <v>3959</v>
      </c>
      <c r="J210" s="18" t="s">
        <v>308</v>
      </c>
      <c r="K210" s="18" t="s">
        <v>3145</v>
      </c>
      <c r="L210" s="18" t="s">
        <v>1057</v>
      </c>
    </row>
    <row r="211" spans="1:17" ht="16" x14ac:dyDescent="0.2">
      <c r="A211" s="18" t="s">
        <v>447</v>
      </c>
      <c r="B211" s="18" t="s">
        <v>1456</v>
      </c>
      <c r="D211" s="19">
        <v>0.51</v>
      </c>
      <c r="E211" s="20">
        <f>D211*(1/0.3048)</f>
        <v>1.6732283464566928</v>
      </c>
      <c r="G211" s="21" t="s">
        <v>1292</v>
      </c>
      <c r="H211" s="18" t="s">
        <v>4356</v>
      </c>
      <c r="I211" s="18" t="s">
        <v>3959</v>
      </c>
      <c r="J211" s="18" t="s">
        <v>308</v>
      </c>
      <c r="K211" s="18" t="s">
        <v>3145</v>
      </c>
      <c r="L211" s="18" t="s">
        <v>1057</v>
      </c>
    </row>
    <row r="212" spans="1:17" ht="16" x14ac:dyDescent="0.2">
      <c r="A212" s="18" t="s">
        <v>447</v>
      </c>
      <c r="B212" s="18" t="s">
        <v>1456</v>
      </c>
      <c r="D212" s="19">
        <v>0.61</v>
      </c>
      <c r="E212" s="20">
        <f>D212*(1/0.3048)</f>
        <v>2.001312335958005</v>
      </c>
      <c r="G212" s="21" t="s">
        <v>1292</v>
      </c>
      <c r="H212" s="18" t="s">
        <v>4356</v>
      </c>
      <c r="I212" s="18" t="s">
        <v>3959</v>
      </c>
      <c r="J212" s="18" t="s">
        <v>308</v>
      </c>
      <c r="K212" s="18" t="s">
        <v>3145</v>
      </c>
      <c r="L212" s="18" t="s">
        <v>1057</v>
      </c>
    </row>
    <row r="213" spans="1:17" ht="16" x14ac:dyDescent="0.2">
      <c r="A213" s="18" t="s">
        <v>447</v>
      </c>
      <c r="B213" s="18" t="s">
        <v>1456</v>
      </c>
      <c r="D213" s="19">
        <v>0.68</v>
      </c>
      <c r="E213" s="20">
        <f>D213*(1/0.3048)</f>
        <v>2.2309711286089238</v>
      </c>
      <c r="G213" s="21" t="s">
        <v>1292</v>
      </c>
      <c r="H213" s="18" t="s">
        <v>4356</v>
      </c>
      <c r="I213" s="18" t="s">
        <v>3959</v>
      </c>
      <c r="J213" s="18" t="s">
        <v>308</v>
      </c>
      <c r="K213" s="18" t="s">
        <v>3145</v>
      </c>
      <c r="L213" s="18" t="s">
        <v>1057</v>
      </c>
    </row>
    <row r="214" spans="1:17" ht="16" x14ac:dyDescent="0.2">
      <c r="A214" s="18" t="s">
        <v>447</v>
      </c>
      <c r="B214" s="18" t="s">
        <v>1456</v>
      </c>
      <c r="D214" s="19">
        <v>0.78</v>
      </c>
      <c r="E214" s="20">
        <f>D214*(1/0.3048)</f>
        <v>2.5590551181102361</v>
      </c>
      <c r="G214" s="21" t="s">
        <v>1292</v>
      </c>
      <c r="H214" s="18" t="s">
        <v>4356</v>
      </c>
      <c r="I214" s="18" t="s">
        <v>3959</v>
      </c>
      <c r="J214" s="18" t="s">
        <v>308</v>
      </c>
      <c r="K214" s="18" t="s">
        <v>3145</v>
      </c>
      <c r="L214" s="18" t="s">
        <v>1057</v>
      </c>
    </row>
    <row r="215" spans="1:17" ht="16" x14ac:dyDescent="0.2">
      <c r="A215" s="18" t="s">
        <v>447</v>
      </c>
      <c r="B215" s="18" t="s">
        <v>1456</v>
      </c>
      <c r="D215" s="19">
        <v>0.81</v>
      </c>
      <c r="E215" s="20">
        <f>D215*(1/0.3048)</f>
        <v>2.6574803149606296</v>
      </c>
      <c r="G215" s="21" t="s">
        <v>1292</v>
      </c>
      <c r="H215" s="18" t="s">
        <v>4356</v>
      </c>
      <c r="I215" s="18" t="s">
        <v>3959</v>
      </c>
      <c r="J215" s="18" t="s">
        <v>308</v>
      </c>
      <c r="K215" s="18" t="s">
        <v>3145</v>
      </c>
      <c r="L215" s="18" t="s">
        <v>1057</v>
      </c>
    </row>
    <row r="216" spans="1:17" ht="16" x14ac:dyDescent="0.2">
      <c r="A216" s="18" t="s">
        <v>447</v>
      </c>
      <c r="B216" s="18" t="s">
        <v>1456</v>
      </c>
      <c r="D216" s="19">
        <v>0.86</v>
      </c>
      <c r="E216" s="20">
        <f>D216*(1/0.3048)</f>
        <v>2.8215223097112858</v>
      </c>
      <c r="G216" s="21" t="s">
        <v>1292</v>
      </c>
      <c r="H216" s="18" t="s">
        <v>4356</v>
      </c>
      <c r="I216" s="18" t="s">
        <v>3959</v>
      </c>
      <c r="J216" s="18" t="s">
        <v>308</v>
      </c>
      <c r="K216" s="18" t="s">
        <v>3145</v>
      </c>
      <c r="L216" s="18" t="s">
        <v>1057</v>
      </c>
    </row>
    <row r="217" spans="1:17" ht="16" x14ac:dyDescent="0.2">
      <c r="A217" s="18" t="s">
        <v>447</v>
      </c>
      <c r="B217" s="18" t="s">
        <v>1456</v>
      </c>
      <c r="D217" s="19">
        <v>0.91</v>
      </c>
      <c r="E217" s="20">
        <f>D217*(1/0.3048)</f>
        <v>2.985564304461942</v>
      </c>
      <c r="G217" s="21" t="s">
        <v>1292</v>
      </c>
      <c r="H217" s="18" t="s">
        <v>4356</v>
      </c>
      <c r="I217" s="18" t="s">
        <v>3959</v>
      </c>
      <c r="J217" s="18" t="s">
        <v>308</v>
      </c>
      <c r="K217" s="18" t="s">
        <v>3145</v>
      </c>
      <c r="L217" s="18" t="s">
        <v>1057</v>
      </c>
    </row>
    <row r="218" spans="1:17" ht="16" x14ac:dyDescent="0.2">
      <c r="A218" s="18" t="s">
        <v>447</v>
      </c>
      <c r="B218" s="18" t="s">
        <v>1456</v>
      </c>
      <c r="D218" s="19">
        <v>1.22</v>
      </c>
      <c r="E218" s="20">
        <f>D218*(1/0.3048)</f>
        <v>4.0026246719160099</v>
      </c>
      <c r="G218" s="21" t="s">
        <v>1292</v>
      </c>
      <c r="H218" s="18" t="s">
        <v>4356</v>
      </c>
      <c r="I218" s="18" t="s">
        <v>3959</v>
      </c>
      <c r="J218" s="18" t="s">
        <v>2152</v>
      </c>
      <c r="K218" s="18" t="s">
        <v>3145</v>
      </c>
      <c r="L218" s="18" t="s">
        <v>1057</v>
      </c>
    </row>
    <row r="219" spans="1:17" ht="64" x14ac:dyDescent="0.2">
      <c r="A219" s="18" t="s">
        <v>934</v>
      </c>
      <c r="B219" s="18" t="s">
        <v>234</v>
      </c>
      <c r="C219" s="18" t="s">
        <v>2198</v>
      </c>
      <c r="D219" s="19">
        <v>0.12</v>
      </c>
      <c r="E219" s="20">
        <f>D219*(1/0.3048)</f>
        <v>0.39370078740157477</v>
      </c>
      <c r="F219" s="18">
        <v>1</v>
      </c>
      <c r="G219" s="21" t="s">
        <v>2879</v>
      </c>
      <c r="H219" s="18" t="s">
        <v>2365</v>
      </c>
      <c r="I219" s="18" t="s">
        <v>450</v>
      </c>
      <c r="J219" s="18" t="s">
        <v>4182</v>
      </c>
      <c r="L219" s="18" t="s">
        <v>688</v>
      </c>
      <c r="Q219" s="18">
        <v>1</v>
      </c>
    </row>
    <row r="220" spans="1:17" ht="16" x14ac:dyDescent="0.2">
      <c r="A220" s="18" t="s">
        <v>634</v>
      </c>
      <c r="D220" s="19">
        <v>0.3</v>
      </c>
      <c r="E220" s="20">
        <f>D220*(1/0.3048)</f>
        <v>0.98425196850393681</v>
      </c>
      <c r="G220" s="21" t="s">
        <v>2762</v>
      </c>
      <c r="H220" s="18" t="s">
        <v>1919</v>
      </c>
      <c r="I220" s="18" t="s">
        <v>4082</v>
      </c>
      <c r="J220" s="18" t="s">
        <v>1882</v>
      </c>
      <c r="K220" s="18" t="s">
        <v>3591</v>
      </c>
      <c r="L220" s="18" t="s">
        <v>763</v>
      </c>
    </row>
    <row r="221" spans="1:17" ht="16" x14ac:dyDescent="0.2">
      <c r="A221" s="18" t="s">
        <v>441</v>
      </c>
      <c r="D221" s="19" t="s">
        <v>2207</v>
      </c>
      <c r="E221" s="19" t="s">
        <v>4706</v>
      </c>
      <c r="G221" s="21" t="s">
        <v>2734</v>
      </c>
      <c r="H221" s="18" t="s">
        <v>3293</v>
      </c>
      <c r="I221" s="18" t="s">
        <v>4115</v>
      </c>
      <c r="J221" s="18" t="s">
        <v>2305</v>
      </c>
      <c r="K221" s="18" t="s">
        <v>2822</v>
      </c>
      <c r="L221" s="18" t="s">
        <v>763</v>
      </c>
    </row>
    <row r="222" spans="1:17" ht="16" x14ac:dyDescent="0.2">
      <c r="A222" s="18" t="s">
        <v>441</v>
      </c>
      <c r="D222" s="19" t="s">
        <v>2776</v>
      </c>
      <c r="E222" s="19" t="s">
        <v>4707</v>
      </c>
      <c r="G222" s="21" t="s">
        <v>2734</v>
      </c>
      <c r="H222" s="18" t="s">
        <v>3293</v>
      </c>
      <c r="I222" s="18" t="s">
        <v>4115</v>
      </c>
      <c r="J222" s="18" t="s">
        <v>2305</v>
      </c>
      <c r="K222" s="18" t="s">
        <v>2822</v>
      </c>
      <c r="L222" s="18" t="s">
        <v>763</v>
      </c>
    </row>
    <row r="223" spans="1:17" ht="16" x14ac:dyDescent="0.2">
      <c r="A223" s="18" t="s">
        <v>1795</v>
      </c>
      <c r="B223" s="18" t="s">
        <v>3254</v>
      </c>
      <c r="D223" s="19">
        <v>4.29</v>
      </c>
      <c r="E223" s="20">
        <f>D223*(1/0.3048)</f>
        <v>14.074803149606298</v>
      </c>
      <c r="G223" s="21" t="s">
        <v>2372</v>
      </c>
      <c r="H223" s="18" t="s">
        <v>2860</v>
      </c>
      <c r="I223" s="18" t="s">
        <v>2065</v>
      </c>
      <c r="J223" s="18" t="s">
        <v>3994</v>
      </c>
      <c r="K223" s="18" t="s">
        <v>1620</v>
      </c>
      <c r="L223" s="18" t="s">
        <v>1361</v>
      </c>
    </row>
    <row r="224" spans="1:17" ht="16" x14ac:dyDescent="0.2">
      <c r="A224" s="18" t="s">
        <v>4187</v>
      </c>
      <c r="B224" s="18" t="s">
        <v>4109</v>
      </c>
      <c r="D224" s="19">
        <v>9.5000000000000001E-2</v>
      </c>
      <c r="E224" s="20">
        <f>D224*(1/0.3048)</f>
        <v>0.31167979002624668</v>
      </c>
      <c r="G224" s="21" t="s">
        <v>4384</v>
      </c>
      <c r="H224" s="18" t="s">
        <v>3097</v>
      </c>
      <c r="I224" s="18" t="s">
        <v>1460</v>
      </c>
      <c r="K224" s="18" t="s">
        <v>3145</v>
      </c>
      <c r="L224" s="18" t="s">
        <v>763</v>
      </c>
    </row>
    <row r="225" spans="1:16" ht="16" x14ac:dyDescent="0.2">
      <c r="A225" s="18" t="s">
        <v>83</v>
      </c>
      <c r="C225" s="18" t="s">
        <v>430</v>
      </c>
      <c r="D225" s="19">
        <v>1.79</v>
      </c>
      <c r="E225" s="20">
        <f>D225*(1/0.3048)</f>
        <v>5.8727034120734904</v>
      </c>
      <c r="G225" s="21" t="s">
        <v>4022</v>
      </c>
      <c r="H225" s="18" t="s">
        <v>3299</v>
      </c>
      <c r="I225" s="18" t="s">
        <v>903</v>
      </c>
      <c r="J225" s="18" t="s">
        <v>690</v>
      </c>
      <c r="K225" s="18" t="s">
        <v>3145</v>
      </c>
      <c r="M225" s="18" t="s">
        <v>2201</v>
      </c>
      <c r="N225" s="18">
        <v>46.5</v>
      </c>
      <c r="O225" s="18">
        <v>-117.1</v>
      </c>
      <c r="P225" s="18" t="s">
        <v>265</v>
      </c>
    </row>
    <row r="226" spans="1:16" ht="16" x14ac:dyDescent="0.2">
      <c r="A226" s="18" t="s">
        <v>2687</v>
      </c>
      <c r="C226" s="18" t="s">
        <v>430</v>
      </c>
      <c r="D226" s="19">
        <v>0.1</v>
      </c>
      <c r="E226" s="20">
        <f>D226*(1/0.3048)</f>
        <v>0.32808398950131235</v>
      </c>
      <c r="G226" s="21" t="s">
        <v>4363</v>
      </c>
      <c r="H226" s="18" t="s">
        <v>3813</v>
      </c>
      <c r="I226" s="18" t="s">
        <v>3794</v>
      </c>
      <c r="J226" s="18" t="s">
        <v>1394</v>
      </c>
      <c r="K226" s="18" t="s">
        <v>3145</v>
      </c>
      <c r="M226" s="18" t="s">
        <v>3676</v>
      </c>
      <c r="N226" s="18">
        <v>36.532299999999999</v>
      </c>
      <c r="O226" s="18">
        <v>-116.9325</v>
      </c>
      <c r="P226" s="18" t="s">
        <v>3249</v>
      </c>
    </row>
    <row r="227" spans="1:16" ht="16" x14ac:dyDescent="0.2">
      <c r="A227" s="18" t="s">
        <v>3969</v>
      </c>
      <c r="D227" s="19">
        <v>1.5</v>
      </c>
      <c r="E227" s="20">
        <f>D227*(1/0.3048)</f>
        <v>4.9212598425196843</v>
      </c>
      <c r="G227" s="21" t="s">
        <v>1978</v>
      </c>
      <c r="H227" s="18" t="s">
        <v>2668</v>
      </c>
      <c r="I227" s="18" t="s">
        <v>3915</v>
      </c>
      <c r="J227" s="18" t="s">
        <v>2222</v>
      </c>
      <c r="K227" s="18" t="s">
        <v>828</v>
      </c>
      <c r="L227" s="18" t="s">
        <v>2047</v>
      </c>
    </row>
    <row r="228" spans="1:16" ht="16" x14ac:dyDescent="0.2">
      <c r="A228" s="18" t="s">
        <v>2629</v>
      </c>
      <c r="D228" s="19">
        <v>1.2</v>
      </c>
      <c r="E228" s="20">
        <f>D228*(1/0.3048)</f>
        <v>3.9370078740157473</v>
      </c>
      <c r="G228" s="21" t="s">
        <v>1723</v>
      </c>
      <c r="H228" s="18" t="s">
        <v>603</v>
      </c>
      <c r="I228" s="18" t="s">
        <v>311</v>
      </c>
      <c r="J228" s="18" t="s">
        <v>2712</v>
      </c>
      <c r="K228" s="18" t="s">
        <v>142</v>
      </c>
      <c r="L228" s="18" t="s">
        <v>763</v>
      </c>
    </row>
    <row r="229" spans="1:16" ht="16" x14ac:dyDescent="0.2">
      <c r="A229" s="18" t="s">
        <v>646</v>
      </c>
      <c r="B229" s="18" t="s">
        <v>3841</v>
      </c>
      <c r="D229" s="19">
        <v>1.7</v>
      </c>
      <c r="E229" s="20">
        <f>D229*(1/0.3048)</f>
        <v>5.577427821522309</v>
      </c>
      <c r="G229" s="21" t="s">
        <v>2493</v>
      </c>
      <c r="K229" s="18" t="s">
        <v>592</v>
      </c>
      <c r="L229" s="18" t="s">
        <v>763</v>
      </c>
    </row>
    <row r="230" spans="1:16" ht="16" x14ac:dyDescent="0.2">
      <c r="A230" s="18" t="s">
        <v>2530</v>
      </c>
      <c r="D230" s="19">
        <v>1.5</v>
      </c>
      <c r="E230" s="20">
        <f>D230*(1/0.3048)</f>
        <v>4.9212598425196843</v>
      </c>
      <c r="G230" s="21" t="s">
        <v>2762</v>
      </c>
      <c r="H230" s="18" t="s">
        <v>1919</v>
      </c>
      <c r="I230" s="18" t="s">
        <v>4082</v>
      </c>
      <c r="J230" s="18" t="s">
        <v>1882</v>
      </c>
      <c r="K230" s="18" t="s">
        <v>3591</v>
      </c>
      <c r="L230" s="18" t="s">
        <v>763</v>
      </c>
    </row>
    <row r="231" spans="1:16" ht="16" x14ac:dyDescent="0.2">
      <c r="A231" s="18" t="s">
        <v>3679</v>
      </c>
      <c r="B231" s="18" t="s">
        <v>3534</v>
      </c>
      <c r="D231" s="19">
        <v>1.4</v>
      </c>
      <c r="E231" s="20">
        <f>D231*(1/0.3048)</f>
        <v>4.5931758530183719</v>
      </c>
      <c r="G231" s="21" t="s">
        <v>1027</v>
      </c>
      <c r="H231" s="18" t="s">
        <v>3857</v>
      </c>
      <c r="I231" s="18" t="s">
        <v>497</v>
      </c>
      <c r="J231" s="18" t="s">
        <v>116</v>
      </c>
      <c r="K231" s="18" t="s">
        <v>1759</v>
      </c>
      <c r="L231" s="18" t="s">
        <v>763</v>
      </c>
    </row>
    <row r="232" spans="1:16" x14ac:dyDescent="0.2">
      <c r="A232" s="18" t="s">
        <v>4438</v>
      </c>
      <c r="D232" s="18"/>
      <c r="E232" s="20"/>
      <c r="F232" s="18">
        <v>1</v>
      </c>
    </row>
    <row r="233" spans="1:16" ht="16" x14ac:dyDescent="0.2">
      <c r="A233" s="18" t="s">
        <v>2016</v>
      </c>
      <c r="B233" s="18" t="s">
        <v>1753</v>
      </c>
      <c r="D233" s="19" t="s">
        <v>4351</v>
      </c>
      <c r="E233" s="19" t="s">
        <v>4704</v>
      </c>
      <c r="G233" s="21" t="s">
        <v>3</v>
      </c>
      <c r="H233" s="18" t="s">
        <v>3537</v>
      </c>
      <c r="I233" s="18" t="s">
        <v>3247</v>
      </c>
      <c r="J233" s="18" t="s">
        <v>4306</v>
      </c>
      <c r="K233" s="18" t="s">
        <v>3620</v>
      </c>
      <c r="L233" s="18" t="s">
        <v>1057</v>
      </c>
    </row>
    <row r="234" spans="1:16" ht="16" x14ac:dyDescent="0.2">
      <c r="A234" s="18" t="s">
        <v>4516</v>
      </c>
      <c r="B234" s="18" t="s">
        <v>2254</v>
      </c>
      <c r="D234" s="19">
        <v>1.22</v>
      </c>
      <c r="E234" s="20">
        <f>D234*(1/0.3048)</f>
        <v>4.0026246719160099</v>
      </c>
      <c r="G234" s="21" t="s">
        <v>3367</v>
      </c>
      <c r="H234" s="18" t="s">
        <v>2800</v>
      </c>
      <c r="I234" s="18" t="s">
        <v>1118</v>
      </c>
      <c r="J234" s="18" t="s">
        <v>3015</v>
      </c>
      <c r="K234" s="18" t="s">
        <v>1759</v>
      </c>
      <c r="L234" s="18" t="s">
        <v>763</v>
      </c>
    </row>
    <row r="235" spans="1:16" ht="16" x14ac:dyDescent="0.2">
      <c r="A235" s="18" t="s">
        <v>4516</v>
      </c>
      <c r="B235" s="18" t="s">
        <v>2254</v>
      </c>
      <c r="D235" s="19" t="s">
        <v>1155</v>
      </c>
      <c r="E235" s="19" t="s">
        <v>4718</v>
      </c>
      <c r="G235" s="21" t="s">
        <v>2765</v>
      </c>
      <c r="H235" s="18" t="s">
        <v>4236</v>
      </c>
      <c r="I235" s="18" t="s">
        <v>2061</v>
      </c>
      <c r="J235" s="18" t="s">
        <v>2294</v>
      </c>
      <c r="K235" s="18" t="s">
        <v>755</v>
      </c>
      <c r="L235" s="18" t="s">
        <v>763</v>
      </c>
    </row>
    <row r="236" spans="1:16" ht="16" x14ac:dyDescent="0.2">
      <c r="A236" s="18" t="s">
        <v>1227</v>
      </c>
      <c r="B236" s="18" t="s">
        <v>2920</v>
      </c>
      <c r="D236" s="19">
        <v>6.1</v>
      </c>
      <c r="E236" s="20">
        <f>D236*(1/0.3048)</f>
        <v>20.01312335958005</v>
      </c>
      <c r="G236" s="21" t="s">
        <v>3138</v>
      </c>
      <c r="H236" s="18" t="s">
        <v>647</v>
      </c>
      <c r="I236" s="18" t="s">
        <v>863</v>
      </c>
      <c r="J236" s="18" t="s">
        <v>1156</v>
      </c>
      <c r="K236" s="18" t="s">
        <v>1620</v>
      </c>
      <c r="L236" s="18" t="s">
        <v>763</v>
      </c>
    </row>
    <row r="237" spans="1:16" ht="16" x14ac:dyDescent="0.2">
      <c r="A237" s="18" t="s">
        <v>1464</v>
      </c>
      <c r="D237" s="19">
        <v>2.44</v>
      </c>
      <c r="E237" s="20">
        <f>D237*(1/0.3048)</f>
        <v>8.0052493438320198</v>
      </c>
      <c r="G237" s="21" t="s">
        <v>3367</v>
      </c>
      <c r="H237" s="18" t="s">
        <v>3326</v>
      </c>
      <c r="I237" s="18" t="s">
        <v>4274</v>
      </c>
      <c r="J237" s="18" t="s">
        <v>72</v>
      </c>
      <c r="K237" s="18" t="s">
        <v>1759</v>
      </c>
      <c r="L237" s="18" t="s">
        <v>763</v>
      </c>
    </row>
    <row r="238" spans="1:16" ht="16" x14ac:dyDescent="0.2">
      <c r="A238" s="18" t="s">
        <v>3631</v>
      </c>
      <c r="B238" s="18" t="s">
        <v>3498</v>
      </c>
      <c r="D238" s="19">
        <v>0.6</v>
      </c>
      <c r="E238" s="20">
        <f>D238*(1/0.3048)</f>
        <v>1.9685039370078736</v>
      </c>
      <c r="G238" s="21" t="s">
        <v>600</v>
      </c>
      <c r="H238" s="18" t="s">
        <v>1425</v>
      </c>
      <c r="I238" s="18" t="s">
        <v>955</v>
      </c>
      <c r="J238" s="18" t="s">
        <v>448</v>
      </c>
      <c r="K238" s="18" t="s">
        <v>1620</v>
      </c>
      <c r="L238" s="18" t="s">
        <v>763</v>
      </c>
    </row>
    <row r="239" spans="1:16" ht="16" x14ac:dyDescent="0.2">
      <c r="A239" s="18" t="s">
        <v>1338</v>
      </c>
      <c r="B239" s="18" t="s">
        <v>4400</v>
      </c>
      <c r="D239" s="19">
        <v>3.2</v>
      </c>
      <c r="E239" s="20">
        <f>D239*(1/0.3048)</f>
        <v>10.498687664041995</v>
      </c>
      <c r="G239" s="21" t="s">
        <v>600</v>
      </c>
      <c r="H239" s="18" t="s">
        <v>1425</v>
      </c>
      <c r="I239" s="18" t="s">
        <v>955</v>
      </c>
      <c r="J239" s="18" t="s">
        <v>2279</v>
      </c>
      <c r="K239" s="18" t="s">
        <v>1620</v>
      </c>
      <c r="L239" s="18" t="s">
        <v>763</v>
      </c>
    </row>
    <row r="240" spans="1:16" ht="16" x14ac:dyDescent="0.2">
      <c r="A240" s="18" t="s">
        <v>3971</v>
      </c>
      <c r="B240" s="18" t="s">
        <v>4237</v>
      </c>
      <c r="D240" s="19">
        <v>10</v>
      </c>
      <c r="E240" s="20">
        <f>D240*(1/0.3048)</f>
        <v>32.808398950131227</v>
      </c>
      <c r="G240" s="21" t="s">
        <v>1680</v>
      </c>
      <c r="H240" s="18" t="s">
        <v>3400</v>
      </c>
      <c r="I240" s="18" t="s">
        <v>3643</v>
      </c>
      <c r="J240" s="18" t="s">
        <v>3987</v>
      </c>
      <c r="K240" s="18" t="s">
        <v>828</v>
      </c>
      <c r="L240" s="18" t="s">
        <v>1437</v>
      </c>
    </row>
    <row r="241" spans="1:16" ht="16" x14ac:dyDescent="0.2">
      <c r="A241" s="18" t="s">
        <v>3971</v>
      </c>
      <c r="B241" s="18" t="s">
        <v>4237</v>
      </c>
      <c r="D241" s="19">
        <v>4.7</v>
      </c>
      <c r="E241" s="20">
        <f>D241*(1/0.3048)</f>
        <v>15.419947506561678</v>
      </c>
      <c r="G241" s="21" t="s">
        <v>1680</v>
      </c>
      <c r="H241" s="18" t="s">
        <v>3400</v>
      </c>
      <c r="I241" s="18" t="s">
        <v>3643</v>
      </c>
      <c r="J241" s="18" t="s">
        <v>3987</v>
      </c>
      <c r="K241" s="18" t="s">
        <v>828</v>
      </c>
      <c r="L241" s="18" t="s">
        <v>1437</v>
      </c>
    </row>
    <row r="242" spans="1:16" ht="16" x14ac:dyDescent="0.2">
      <c r="A242" s="18" t="s">
        <v>3971</v>
      </c>
      <c r="B242" s="18" t="s">
        <v>4237</v>
      </c>
      <c r="D242" s="19">
        <v>7</v>
      </c>
      <c r="E242" s="20">
        <f>D242*(1/0.3048)</f>
        <v>22.965879265091861</v>
      </c>
      <c r="G242" s="21" t="s">
        <v>1680</v>
      </c>
      <c r="H242" s="18" t="s">
        <v>3400</v>
      </c>
      <c r="I242" s="18" t="s">
        <v>3643</v>
      </c>
      <c r="J242" s="18" t="s">
        <v>3987</v>
      </c>
      <c r="K242" s="18" t="s">
        <v>828</v>
      </c>
      <c r="L242" s="18" t="s">
        <v>1437</v>
      </c>
    </row>
    <row r="243" spans="1:16" ht="16" x14ac:dyDescent="0.2">
      <c r="A243" s="18" t="s">
        <v>3971</v>
      </c>
      <c r="B243" s="18" t="s">
        <v>4237</v>
      </c>
      <c r="D243" s="19">
        <v>7.5</v>
      </c>
      <c r="E243" s="20">
        <f>D243*(1/0.3048)</f>
        <v>24.606299212598422</v>
      </c>
      <c r="G243" s="21" t="s">
        <v>1680</v>
      </c>
      <c r="H243" s="18" t="s">
        <v>3400</v>
      </c>
      <c r="I243" s="18" t="s">
        <v>3643</v>
      </c>
      <c r="J243" s="18" t="s">
        <v>3987</v>
      </c>
      <c r="K243" s="18" t="s">
        <v>828</v>
      </c>
      <c r="L243" s="18" t="s">
        <v>1437</v>
      </c>
    </row>
    <row r="244" spans="1:16" ht="16" x14ac:dyDescent="0.2">
      <c r="A244" s="18" t="s">
        <v>3971</v>
      </c>
      <c r="B244" s="18" t="s">
        <v>4237</v>
      </c>
      <c r="D244" s="19">
        <v>9</v>
      </c>
      <c r="E244" s="20">
        <f>D244*(1/0.3048)</f>
        <v>29.527559055118108</v>
      </c>
      <c r="G244" s="21" t="s">
        <v>1680</v>
      </c>
      <c r="H244" s="18" t="s">
        <v>3400</v>
      </c>
      <c r="I244" s="18" t="s">
        <v>3643</v>
      </c>
      <c r="J244" s="18" t="s">
        <v>3987</v>
      </c>
      <c r="K244" s="18" t="s">
        <v>828</v>
      </c>
      <c r="L244" s="18" t="s">
        <v>1437</v>
      </c>
    </row>
    <row r="245" spans="1:16" ht="16" x14ac:dyDescent="0.2">
      <c r="A245" s="18" t="s">
        <v>3971</v>
      </c>
      <c r="B245" s="18" t="s">
        <v>4237</v>
      </c>
      <c r="D245" s="19">
        <v>0.3</v>
      </c>
      <c r="E245" s="20">
        <f>D245*(1/0.3048)</f>
        <v>0.98425196850393681</v>
      </c>
      <c r="G245" s="21" t="s">
        <v>907</v>
      </c>
      <c r="H245" s="18" t="s">
        <v>400</v>
      </c>
      <c r="I245" s="18" t="s">
        <v>641</v>
      </c>
      <c r="J245" s="18" t="s">
        <v>2425</v>
      </c>
      <c r="K245" s="18" t="s">
        <v>4220</v>
      </c>
      <c r="L245" s="18" t="s">
        <v>763</v>
      </c>
    </row>
    <row r="246" spans="1:16" ht="16" x14ac:dyDescent="0.2">
      <c r="A246" s="18" t="s">
        <v>3672</v>
      </c>
      <c r="B246" s="18" t="s">
        <v>4582</v>
      </c>
      <c r="D246" s="19" t="s">
        <v>2108</v>
      </c>
      <c r="E246" s="19" t="s">
        <v>4667</v>
      </c>
      <c r="G246" s="21" t="s">
        <v>131</v>
      </c>
      <c r="H246" s="18" t="s">
        <v>1938</v>
      </c>
      <c r="I246" s="18" t="s">
        <v>573</v>
      </c>
      <c r="J246" s="18" t="s">
        <v>1823</v>
      </c>
      <c r="K246" s="18" t="s">
        <v>828</v>
      </c>
      <c r="L246" s="18" t="s">
        <v>763</v>
      </c>
    </row>
    <row r="247" spans="1:16" ht="16" x14ac:dyDescent="0.2">
      <c r="A247" s="18" t="s">
        <v>3672</v>
      </c>
      <c r="B247" s="18" t="s">
        <v>4582</v>
      </c>
      <c r="D247" s="19">
        <v>5.18</v>
      </c>
      <c r="E247" s="20">
        <f>D247*(1/0.3048)</f>
        <v>16.994750656167977</v>
      </c>
      <c r="G247" s="21" t="s">
        <v>131</v>
      </c>
      <c r="H247" s="18" t="s">
        <v>1938</v>
      </c>
      <c r="I247" s="18" t="s">
        <v>573</v>
      </c>
      <c r="J247" s="18" t="s">
        <v>3775</v>
      </c>
      <c r="K247" s="18" t="s">
        <v>828</v>
      </c>
      <c r="L247" s="18" t="s">
        <v>2679</v>
      </c>
    </row>
    <row r="248" spans="1:16" ht="16" x14ac:dyDescent="0.2">
      <c r="A248" s="18" t="s">
        <v>3672</v>
      </c>
      <c r="B248" s="18" t="s">
        <v>4582</v>
      </c>
      <c r="C248" s="18" t="s">
        <v>1796</v>
      </c>
      <c r="D248" s="19">
        <v>5.18</v>
      </c>
      <c r="E248" s="20">
        <f>D248*(1/0.3048)</f>
        <v>16.994750656167977</v>
      </c>
      <c r="G248" s="21" t="s">
        <v>3911</v>
      </c>
      <c r="H248" s="18" t="s">
        <v>3107</v>
      </c>
      <c r="I248" s="18" t="s">
        <v>4238</v>
      </c>
      <c r="J248" s="18" t="s">
        <v>2430</v>
      </c>
      <c r="K248" s="18" t="s">
        <v>828</v>
      </c>
      <c r="M248" s="18" t="s">
        <v>2201</v>
      </c>
      <c r="N248" s="18">
        <v>34.200000000000003</v>
      </c>
      <c r="O248" s="18">
        <v>-117.76</v>
      </c>
      <c r="P248" s="18" t="s">
        <v>1064</v>
      </c>
    </row>
    <row r="249" spans="1:16" ht="16" x14ac:dyDescent="0.2">
      <c r="A249" s="18" t="s">
        <v>668</v>
      </c>
      <c r="B249" s="18" t="s">
        <v>1159</v>
      </c>
      <c r="D249" s="19" t="s">
        <v>2408</v>
      </c>
      <c r="E249" s="19" t="s">
        <v>4668</v>
      </c>
      <c r="G249" s="21" t="s">
        <v>131</v>
      </c>
      <c r="H249" s="18" t="s">
        <v>1938</v>
      </c>
      <c r="I249" s="18" t="s">
        <v>573</v>
      </c>
      <c r="J249" s="18" t="s">
        <v>3673</v>
      </c>
      <c r="K249" s="18" t="s">
        <v>828</v>
      </c>
      <c r="L249" s="18" t="s">
        <v>763</v>
      </c>
    </row>
    <row r="250" spans="1:16" ht="16" x14ac:dyDescent="0.2">
      <c r="A250" s="18" t="s">
        <v>668</v>
      </c>
      <c r="B250" s="18" t="s">
        <v>4583</v>
      </c>
      <c r="C250" s="18" t="s">
        <v>1796</v>
      </c>
      <c r="D250" s="19">
        <v>0.3</v>
      </c>
      <c r="E250" s="20">
        <f>D250*(1/0.3048)</f>
        <v>0.98425196850393681</v>
      </c>
      <c r="G250" s="21" t="s">
        <v>4137</v>
      </c>
      <c r="H250" s="18" t="s">
        <v>3107</v>
      </c>
      <c r="I250" s="18" t="s">
        <v>4238</v>
      </c>
      <c r="J250" s="18" t="s">
        <v>2790</v>
      </c>
      <c r="K250" s="18" t="s">
        <v>828</v>
      </c>
      <c r="M250" s="18" t="s">
        <v>2201</v>
      </c>
      <c r="N250" s="18">
        <v>36.778300000000002</v>
      </c>
      <c r="O250" s="18">
        <v>-119.4179</v>
      </c>
      <c r="P250" s="18" t="s">
        <v>871</v>
      </c>
    </row>
    <row r="251" spans="1:16" ht="16" x14ac:dyDescent="0.2">
      <c r="A251" s="18" t="s">
        <v>668</v>
      </c>
      <c r="B251" s="18" t="s">
        <v>4583</v>
      </c>
      <c r="C251" s="18" t="s">
        <v>1796</v>
      </c>
      <c r="D251" s="19">
        <v>2.59</v>
      </c>
      <c r="E251" s="20">
        <f>D251*(1/0.3048)</f>
        <v>8.4973753280839883</v>
      </c>
      <c r="G251" s="21" t="s">
        <v>3911</v>
      </c>
      <c r="H251" s="18" t="s">
        <v>3107</v>
      </c>
      <c r="I251" s="18" t="s">
        <v>4238</v>
      </c>
      <c r="J251" s="18" t="s">
        <v>876</v>
      </c>
      <c r="K251" s="18" t="s">
        <v>828</v>
      </c>
      <c r="M251" s="18" t="s">
        <v>2201</v>
      </c>
      <c r="N251" s="18">
        <v>34.200000000000003</v>
      </c>
      <c r="O251" s="18">
        <v>-117.76</v>
      </c>
      <c r="P251" s="18" t="s">
        <v>3249</v>
      </c>
    </row>
    <row r="252" spans="1:16" ht="16" x14ac:dyDescent="0.2">
      <c r="A252" s="18" t="s">
        <v>1566</v>
      </c>
      <c r="B252" s="18" t="s">
        <v>4584</v>
      </c>
      <c r="C252" s="18" t="s">
        <v>1796</v>
      </c>
      <c r="D252" s="19">
        <v>2.5</v>
      </c>
      <c r="E252" s="20">
        <f>D252*(1/0.3048)</f>
        <v>8.2020997375328069</v>
      </c>
      <c r="G252" s="21" t="s">
        <v>3053</v>
      </c>
      <c r="H252" s="18" t="s">
        <v>3107</v>
      </c>
      <c r="I252" s="18" t="s">
        <v>4238</v>
      </c>
      <c r="J252" s="18" t="s">
        <v>2898</v>
      </c>
      <c r="K252" s="18" t="s">
        <v>828</v>
      </c>
      <c r="M252" s="18" t="s">
        <v>2201</v>
      </c>
      <c r="N252" s="18">
        <v>37.01</v>
      </c>
      <c r="O252" s="18">
        <v>-122.2</v>
      </c>
      <c r="P252" s="18" t="s">
        <v>1064</v>
      </c>
    </row>
    <row r="253" spans="1:16" ht="16" x14ac:dyDescent="0.2">
      <c r="A253" s="18" t="s">
        <v>4123</v>
      </c>
      <c r="C253" s="18" t="s">
        <v>1796</v>
      </c>
      <c r="D253" s="19">
        <v>4</v>
      </c>
      <c r="E253" s="20">
        <f>D253*(1/0.3048)</f>
        <v>13.123359580052492</v>
      </c>
      <c r="G253" s="21" t="s">
        <v>3053</v>
      </c>
      <c r="H253" s="18" t="s">
        <v>3107</v>
      </c>
      <c r="I253" s="18" t="s">
        <v>4238</v>
      </c>
      <c r="J253" s="18" t="s">
        <v>2898</v>
      </c>
      <c r="K253" s="18" t="s">
        <v>828</v>
      </c>
      <c r="M253" s="18" t="s">
        <v>2201</v>
      </c>
      <c r="N253" s="18">
        <v>37.76</v>
      </c>
      <c r="O253" s="18">
        <v>-122.16</v>
      </c>
      <c r="P253" s="18" t="s">
        <v>1064</v>
      </c>
    </row>
    <row r="254" spans="1:16" ht="16" x14ac:dyDescent="0.2">
      <c r="A254" s="18" t="s">
        <v>147</v>
      </c>
      <c r="B254" s="18" t="s">
        <v>461</v>
      </c>
      <c r="D254" s="19">
        <v>2</v>
      </c>
      <c r="E254" s="20">
        <f>D254*(1/0.3048)</f>
        <v>6.561679790026246</v>
      </c>
      <c r="G254" s="21" t="s">
        <v>3089</v>
      </c>
      <c r="H254" s="18" t="s">
        <v>4008</v>
      </c>
      <c r="I254" s="18" t="s">
        <v>2681</v>
      </c>
      <c r="J254" s="18" t="s">
        <v>2435</v>
      </c>
      <c r="K254" s="18" t="s">
        <v>828</v>
      </c>
      <c r="L254" s="18" t="s">
        <v>3172</v>
      </c>
    </row>
    <row r="255" spans="1:16" ht="16" x14ac:dyDescent="0.2">
      <c r="A255" s="18" t="s">
        <v>3081</v>
      </c>
      <c r="B255" s="18" t="s">
        <v>1896</v>
      </c>
      <c r="D255" s="19">
        <v>0.61</v>
      </c>
      <c r="E255" s="20">
        <f>D255*(1/0.3048)</f>
        <v>2.001312335958005</v>
      </c>
      <c r="G255" s="21" t="s">
        <v>593</v>
      </c>
      <c r="H255" s="18" t="s">
        <v>2168</v>
      </c>
      <c r="I255" s="18" t="s">
        <v>2314</v>
      </c>
      <c r="J255" s="18" t="s">
        <v>1179</v>
      </c>
      <c r="K255" s="18" t="s">
        <v>2761</v>
      </c>
      <c r="L255" s="18" t="s">
        <v>3338</v>
      </c>
    </row>
    <row r="256" spans="1:16" ht="16" x14ac:dyDescent="0.2">
      <c r="A256" s="18" t="s">
        <v>3081</v>
      </c>
      <c r="B256" s="18" t="s">
        <v>1896</v>
      </c>
      <c r="D256" s="19">
        <v>0.61</v>
      </c>
      <c r="E256" s="20">
        <f>D256*(1/0.3048)</f>
        <v>2.001312335958005</v>
      </c>
      <c r="G256" s="21" t="s">
        <v>593</v>
      </c>
      <c r="H256" s="18" t="s">
        <v>2168</v>
      </c>
      <c r="I256" s="18" t="s">
        <v>2314</v>
      </c>
      <c r="J256" s="18" t="s">
        <v>2276</v>
      </c>
      <c r="K256" s="18" t="s">
        <v>2761</v>
      </c>
      <c r="L256" s="18" t="s">
        <v>3338</v>
      </c>
    </row>
    <row r="257" spans="1:17" ht="16" x14ac:dyDescent="0.2">
      <c r="A257" s="18" t="s">
        <v>3081</v>
      </c>
      <c r="B257" s="18" t="s">
        <v>1896</v>
      </c>
      <c r="D257" s="19">
        <v>0.91</v>
      </c>
      <c r="E257" s="20">
        <f>D257*(1/0.3048)</f>
        <v>2.985564304461942</v>
      </c>
      <c r="G257" s="21" t="s">
        <v>593</v>
      </c>
      <c r="H257" s="18" t="s">
        <v>2168</v>
      </c>
      <c r="I257" s="18" t="s">
        <v>2314</v>
      </c>
      <c r="J257" s="18" t="s">
        <v>3000</v>
      </c>
      <c r="K257" s="18" t="s">
        <v>2761</v>
      </c>
      <c r="L257" s="18" t="s">
        <v>3338</v>
      </c>
    </row>
    <row r="258" spans="1:17" ht="16" x14ac:dyDescent="0.2">
      <c r="A258" s="18" t="s">
        <v>1550</v>
      </c>
      <c r="B258" s="18" t="s">
        <v>137</v>
      </c>
      <c r="D258" s="19">
        <v>0.15</v>
      </c>
      <c r="E258" s="20">
        <f>D258*(1/0.3048)</f>
        <v>0.49212598425196841</v>
      </c>
      <c r="G258" s="21" t="s">
        <v>2333</v>
      </c>
      <c r="H258" s="18" t="s">
        <v>2944</v>
      </c>
      <c r="I258" s="18" t="s">
        <v>3327</v>
      </c>
      <c r="J258" s="18" t="s">
        <v>567</v>
      </c>
      <c r="K258" s="18" t="s">
        <v>3145</v>
      </c>
      <c r="L258" s="18" t="s">
        <v>3338</v>
      </c>
    </row>
    <row r="259" spans="1:17" ht="16" x14ac:dyDescent="0.2">
      <c r="A259" s="18" t="s">
        <v>1455</v>
      </c>
      <c r="D259" s="19">
        <v>0.4</v>
      </c>
      <c r="E259" s="20">
        <f>D259*(1/0.3048)</f>
        <v>1.3123359580052494</v>
      </c>
      <c r="G259" s="21" t="s">
        <v>2333</v>
      </c>
      <c r="H259" s="18" t="s">
        <v>2944</v>
      </c>
      <c r="I259" s="18" t="s">
        <v>3327</v>
      </c>
      <c r="J259" s="18" t="s">
        <v>567</v>
      </c>
      <c r="K259" s="18" t="s">
        <v>3145</v>
      </c>
      <c r="L259" s="18" t="s">
        <v>3338</v>
      </c>
    </row>
    <row r="260" spans="1:17" ht="16" x14ac:dyDescent="0.2">
      <c r="A260" s="18" t="s">
        <v>2694</v>
      </c>
      <c r="B260" s="18" t="s">
        <v>294</v>
      </c>
      <c r="D260" s="19">
        <v>3.66</v>
      </c>
      <c r="E260" s="20">
        <f>D260*(1/0.3048)</f>
        <v>12.007874015748031</v>
      </c>
      <c r="G260" s="21" t="s">
        <v>3367</v>
      </c>
      <c r="H260" s="18" t="s">
        <v>3326</v>
      </c>
      <c r="I260" s="18" t="s">
        <v>4274</v>
      </c>
      <c r="J260" s="18" t="s">
        <v>72</v>
      </c>
      <c r="K260" s="18" t="s">
        <v>1759</v>
      </c>
      <c r="L260" s="18" t="s">
        <v>763</v>
      </c>
    </row>
    <row r="261" spans="1:17" x14ac:dyDescent="0.2">
      <c r="A261" s="18" t="s">
        <v>4404</v>
      </c>
      <c r="B261" s="18" t="s">
        <v>3859</v>
      </c>
      <c r="E261" s="20"/>
      <c r="Q261" s="18">
        <v>1</v>
      </c>
    </row>
    <row r="262" spans="1:17" ht="16" x14ac:dyDescent="0.2">
      <c r="A262" s="18" t="s">
        <v>1410</v>
      </c>
      <c r="D262" s="19">
        <v>1.45</v>
      </c>
      <c r="E262" s="20">
        <f>D262*(1/0.3048)</f>
        <v>4.7572178477690281</v>
      </c>
      <c r="G262" s="21" t="s">
        <v>2252</v>
      </c>
      <c r="H262" s="18" t="s">
        <v>1587</v>
      </c>
      <c r="I262" s="18" t="s">
        <v>2338</v>
      </c>
      <c r="J262" s="18" t="s">
        <v>2107</v>
      </c>
      <c r="K262" s="18" t="s">
        <v>2539</v>
      </c>
      <c r="L262" s="18" t="s">
        <v>763</v>
      </c>
    </row>
    <row r="263" spans="1:17" ht="16" x14ac:dyDescent="0.2">
      <c r="A263" s="18" t="s">
        <v>511</v>
      </c>
      <c r="B263" s="18" t="s">
        <v>3088</v>
      </c>
      <c r="D263" s="19">
        <v>1.02</v>
      </c>
      <c r="E263" s="20">
        <f>D263*(1/0.3048)</f>
        <v>3.3464566929133857</v>
      </c>
      <c r="G263" s="21" t="s">
        <v>3367</v>
      </c>
      <c r="H263" s="18" t="s">
        <v>2740</v>
      </c>
      <c r="I263" s="18" t="s">
        <v>4335</v>
      </c>
      <c r="J263" s="18" t="s">
        <v>2732</v>
      </c>
      <c r="K263" s="18" t="s">
        <v>583</v>
      </c>
      <c r="L263" s="18" t="s">
        <v>763</v>
      </c>
    </row>
    <row r="264" spans="1:17" ht="16" x14ac:dyDescent="0.2">
      <c r="A264" s="18" t="s">
        <v>2235</v>
      </c>
      <c r="B264" s="18" t="s">
        <v>3430</v>
      </c>
      <c r="D264" s="19">
        <v>0.08</v>
      </c>
      <c r="E264" s="20">
        <f>D264*(1/0.3048)</f>
        <v>0.26246719160104987</v>
      </c>
      <c r="G264" s="21" t="s">
        <v>1497</v>
      </c>
      <c r="H264" s="18" t="s">
        <v>2755</v>
      </c>
      <c r="I264" s="18" t="s">
        <v>1516</v>
      </c>
      <c r="J264" s="18" t="s">
        <v>4411</v>
      </c>
      <c r="K264" s="18" t="s">
        <v>2807</v>
      </c>
      <c r="L264" s="18" t="s">
        <v>763</v>
      </c>
    </row>
    <row r="265" spans="1:17" ht="16" x14ac:dyDescent="0.2">
      <c r="A265" s="18" t="s">
        <v>2651</v>
      </c>
      <c r="B265" s="18" t="s">
        <v>4389</v>
      </c>
      <c r="D265" s="19">
        <v>0.95</v>
      </c>
      <c r="E265" s="20">
        <f>D265*(1/0.3048)</f>
        <v>3.1167979002624668</v>
      </c>
      <c r="G265" s="21" t="s">
        <v>1027</v>
      </c>
      <c r="H265" s="18" t="s">
        <v>3857</v>
      </c>
      <c r="I265" s="18" t="s">
        <v>497</v>
      </c>
      <c r="J265" s="18" t="s">
        <v>3119</v>
      </c>
      <c r="K265" s="18" t="s">
        <v>2807</v>
      </c>
      <c r="L265" s="18" t="s">
        <v>763</v>
      </c>
    </row>
    <row r="266" spans="1:17" ht="16" x14ac:dyDescent="0.2">
      <c r="A266" s="18" t="s">
        <v>2651</v>
      </c>
      <c r="B266" s="18" t="s">
        <v>4389</v>
      </c>
      <c r="D266" s="19">
        <v>1.7</v>
      </c>
      <c r="E266" s="20">
        <f>D266*(1/0.3048)</f>
        <v>5.577427821522309</v>
      </c>
      <c r="G266" s="21" t="s">
        <v>1027</v>
      </c>
      <c r="H266" s="18" t="s">
        <v>3857</v>
      </c>
      <c r="I266" s="18" t="s">
        <v>497</v>
      </c>
      <c r="J266" s="18" t="s">
        <v>116</v>
      </c>
      <c r="K266" s="18" t="s">
        <v>2807</v>
      </c>
      <c r="L266" s="18" t="s">
        <v>763</v>
      </c>
    </row>
    <row r="267" spans="1:17" ht="16" x14ac:dyDescent="0.2">
      <c r="A267" s="18" t="s">
        <v>2651</v>
      </c>
      <c r="B267" s="18" t="s">
        <v>4389</v>
      </c>
      <c r="D267" s="19">
        <v>1.3</v>
      </c>
      <c r="E267" s="20">
        <f>D267*(1/0.3048)</f>
        <v>4.2650918635170605</v>
      </c>
      <c r="G267" s="21" t="s">
        <v>3367</v>
      </c>
      <c r="H267" s="18" t="s">
        <v>3326</v>
      </c>
      <c r="I267" s="18" t="s">
        <v>4274</v>
      </c>
      <c r="J267" s="18" t="s">
        <v>72</v>
      </c>
      <c r="K267" s="18" t="s">
        <v>583</v>
      </c>
      <c r="L267" s="18" t="s">
        <v>763</v>
      </c>
    </row>
    <row r="268" spans="1:17" ht="16" x14ac:dyDescent="0.2">
      <c r="A268" s="18" t="s">
        <v>3712</v>
      </c>
      <c r="D268" s="19">
        <v>1.8</v>
      </c>
      <c r="E268" s="20">
        <f>D268*(1/0.3048)</f>
        <v>5.9055118110236213</v>
      </c>
      <c r="G268" s="21" t="s">
        <v>694</v>
      </c>
      <c r="H268" s="18" t="s">
        <v>3283</v>
      </c>
      <c r="I268" s="18" t="s">
        <v>210</v>
      </c>
      <c r="J268" s="18" t="s">
        <v>3609</v>
      </c>
      <c r="K268" s="18" t="s">
        <v>828</v>
      </c>
      <c r="L268" s="18" t="s">
        <v>454</v>
      </c>
    </row>
    <row r="269" spans="1:17" ht="16" x14ac:dyDescent="0.2">
      <c r="A269" s="18" t="s">
        <v>3974</v>
      </c>
      <c r="B269" s="18" t="s">
        <v>351</v>
      </c>
      <c r="D269" s="19">
        <v>3.6</v>
      </c>
      <c r="E269" s="20">
        <f>D269*(1/0.3048)</f>
        <v>11.811023622047243</v>
      </c>
      <c r="G269" s="21" t="s">
        <v>274</v>
      </c>
      <c r="H269" s="18" t="s">
        <v>2259</v>
      </c>
      <c r="I269" s="18" t="s">
        <v>655</v>
      </c>
      <c r="K269" s="18" t="s">
        <v>1620</v>
      </c>
      <c r="L269" s="18" t="s">
        <v>3196</v>
      </c>
    </row>
    <row r="270" spans="1:17" x14ac:dyDescent="0.2">
      <c r="A270" s="18" t="s">
        <v>1321</v>
      </c>
      <c r="B270" s="18" t="s">
        <v>825</v>
      </c>
      <c r="E270" s="20"/>
      <c r="Q270" s="18">
        <v>1</v>
      </c>
    </row>
    <row r="271" spans="1:17" x14ac:dyDescent="0.2">
      <c r="A271" s="18" t="s">
        <v>185</v>
      </c>
      <c r="B271" s="18" t="s">
        <v>3449</v>
      </c>
      <c r="E271" s="20"/>
      <c r="Q271" s="18">
        <v>1</v>
      </c>
    </row>
    <row r="272" spans="1:17" x14ac:dyDescent="0.2">
      <c r="A272" s="18" t="s">
        <v>1340</v>
      </c>
      <c r="B272" s="18" t="s">
        <v>436</v>
      </c>
      <c r="E272" s="20"/>
      <c r="Q272" s="18">
        <v>1</v>
      </c>
    </row>
    <row r="273" spans="1:17" ht="64" x14ac:dyDescent="0.2">
      <c r="A273" s="18" t="s">
        <v>4102</v>
      </c>
      <c r="B273" s="18" t="s">
        <v>118</v>
      </c>
      <c r="C273" s="18" t="s">
        <v>430</v>
      </c>
      <c r="D273" s="19">
        <v>2.1</v>
      </c>
      <c r="E273" s="20">
        <f>D273*(1/0.3048)</f>
        <v>6.8897637795275584</v>
      </c>
      <c r="G273" s="21" t="s">
        <v>2879</v>
      </c>
      <c r="H273" s="18" t="s">
        <v>4182</v>
      </c>
      <c r="I273" s="18" t="s">
        <v>4182</v>
      </c>
      <c r="J273" s="18" t="s">
        <v>4182</v>
      </c>
      <c r="K273" s="18" t="s">
        <v>2083</v>
      </c>
      <c r="L273" s="18" t="s">
        <v>4182</v>
      </c>
      <c r="Q273" s="18">
        <v>1</v>
      </c>
    </row>
    <row r="274" spans="1:17" ht="16" x14ac:dyDescent="0.2">
      <c r="A274" s="18" t="s">
        <v>2559</v>
      </c>
      <c r="B274" s="18" t="s">
        <v>421</v>
      </c>
      <c r="D274" s="19">
        <v>3.35</v>
      </c>
      <c r="E274" s="20">
        <f>D274*(1/0.3048)</f>
        <v>10.990813648293962</v>
      </c>
      <c r="G274" s="21" t="s">
        <v>3367</v>
      </c>
      <c r="H274" s="18" t="s">
        <v>1114</v>
      </c>
      <c r="I274" s="18" t="s">
        <v>2106</v>
      </c>
      <c r="J274" s="18" t="s">
        <v>4411</v>
      </c>
      <c r="K274" s="18" t="s">
        <v>828</v>
      </c>
      <c r="L274" s="18" t="s">
        <v>763</v>
      </c>
    </row>
    <row r="275" spans="1:17" ht="16" x14ac:dyDescent="0.2">
      <c r="A275" s="18" t="s">
        <v>443</v>
      </c>
      <c r="B275" s="18" t="s">
        <v>3342</v>
      </c>
      <c r="D275" s="19">
        <v>0.51</v>
      </c>
      <c r="E275" s="20">
        <f>D275*(1/0.3048)</f>
        <v>1.6732283464566928</v>
      </c>
      <c r="G275" s="21" t="s">
        <v>1292</v>
      </c>
      <c r="H275" s="18" t="s">
        <v>4356</v>
      </c>
      <c r="I275" s="18" t="s">
        <v>3959</v>
      </c>
      <c r="J275" s="18" t="s">
        <v>308</v>
      </c>
      <c r="K275" s="18" t="s">
        <v>3315</v>
      </c>
      <c r="L275" s="18" t="s">
        <v>1057</v>
      </c>
    </row>
    <row r="276" spans="1:17" ht="16" x14ac:dyDescent="0.2">
      <c r="A276" s="18" t="s">
        <v>443</v>
      </c>
      <c r="B276" s="18" t="s">
        <v>3342</v>
      </c>
      <c r="D276" s="19">
        <v>0.66</v>
      </c>
      <c r="E276" s="20">
        <f>D276*(1/0.3048)</f>
        <v>2.1653543307086611</v>
      </c>
      <c r="G276" s="21" t="s">
        <v>1292</v>
      </c>
      <c r="H276" s="18" t="s">
        <v>4356</v>
      </c>
      <c r="I276" s="18" t="s">
        <v>3959</v>
      </c>
      <c r="J276" s="18" t="s">
        <v>308</v>
      </c>
      <c r="K276" s="18" t="s">
        <v>3315</v>
      </c>
      <c r="L276" s="18" t="s">
        <v>1057</v>
      </c>
    </row>
    <row r="277" spans="1:17" ht="16" x14ac:dyDescent="0.2">
      <c r="A277" s="18" t="s">
        <v>443</v>
      </c>
      <c r="B277" s="18" t="s">
        <v>3342</v>
      </c>
      <c r="D277" s="19">
        <v>0.66</v>
      </c>
      <c r="E277" s="20">
        <f>D277*(1/0.3048)</f>
        <v>2.1653543307086611</v>
      </c>
      <c r="G277" s="21" t="s">
        <v>1292</v>
      </c>
      <c r="H277" s="18" t="s">
        <v>4356</v>
      </c>
      <c r="I277" s="18" t="s">
        <v>3959</v>
      </c>
      <c r="J277" s="18" t="s">
        <v>308</v>
      </c>
      <c r="K277" s="18" t="s">
        <v>3315</v>
      </c>
      <c r="L277" s="18" t="s">
        <v>1057</v>
      </c>
    </row>
    <row r="278" spans="1:17" ht="16" x14ac:dyDescent="0.2">
      <c r="A278" s="18" t="s">
        <v>443</v>
      </c>
      <c r="B278" s="18" t="s">
        <v>3342</v>
      </c>
      <c r="D278" s="19">
        <v>0.78</v>
      </c>
      <c r="E278" s="20">
        <f>D278*(1/0.3048)</f>
        <v>2.5590551181102361</v>
      </c>
      <c r="G278" s="21" t="s">
        <v>1292</v>
      </c>
      <c r="H278" s="18" t="s">
        <v>4356</v>
      </c>
      <c r="I278" s="18" t="s">
        <v>3959</v>
      </c>
      <c r="J278" s="18" t="s">
        <v>308</v>
      </c>
      <c r="K278" s="18" t="s">
        <v>3315</v>
      </c>
      <c r="L278" s="18" t="s">
        <v>1057</v>
      </c>
    </row>
    <row r="279" spans="1:17" ht="16" x14ac:dyDescent="0.2">
      <c r="A279" s="18" t="s">
        <v>443</v>
      </c>
      <c r="B279" s="18" t="s">
        <v>3342</v>
      </c>
      <c r="D279" s="19">
        <v>0.81</v>
      </c>
      <c r="E279" s="20">
        <f>D279*(1/0.3048)</f>
        <v>2.6574803149606296</v>
      </c>
      <c r="G279" s="21" t="s">
        <v>1292</v>
      </c>
      <c r="H279" s="18" t="s">
        <v>4356</v>
      </c>
      <c r="I279" s="18" t="s">
        <v>3959</v>
      </c>
      <c r="J279" s="18" t="s">
        <v>308</v>
      </c>
      <c r="K279" s="18" t="s">
        <v>3315</v>
      </c>
      <c r="L279" s="18" t="s">
        <v>1057</v>
      </c>
    </row>
    <row r="280" spans="1:17" ht="16" x14ac:dyDescent="0.2">
      <c r="A280" s="18" t="s">
        <v>443</v>
      </c>
      <c r="B280" s="18" t="s">
        <v>3342</v>
      </c>
      <c r="D280" s="19">
        <v>0.88</v>
      </c>
      <c r="E280" s="20">
        <f>D280*(1/0.3048)</f>
        <v>2.8871391076115485</v>
      </c>
      <c r="G280" s="21" t="s">
        <v>1292</v>
      </c>
      <c r="H280" s="18" t="s">
        <v>4356</v>
      </c>
      <c r="I280" s="18" t="s">
        <v>3959</v>
      </c>
      <c r="J280" s="18" t="s">
        <v>1394</v>
      </c>
      <c r="K280" s="18" t="s">
        <v>3315</v>
      </c>
      <c r="L280" s="18" t="s">
        <v>1057</v>
      </c>
    </row>
    <row r="281" spans="1:17" ht="16" x14ac:dyDescent="0.2">
      <c r="A281" s="18" t="s">
        <v>443</v>
      </c>
      <c r="B281" s="18" t="s">
        <v>3342</v>
      </c>
      <c r="D281" s="19">
        <v>1.02</v>
      </c>
      <c r="E281" s="20">
        <f>D281*(1/0.3048)</f>
        <v>3.3464566929133857</v>
      </c>
      <c r="G281" s="21" t="s">
        <v>1292</v>
      </c>
      <c r="H281" s="18" t="s">
        <v>4356</v>
      </c>
      <c r="I281" s="18" t="s">
        <v>3959</v>
      </c>
      <c r="J281" s="18" t="s">
        <v>308</v>
      </c>
      <c r="K281" s="18" t="s">
        <v>3315</v>
      </c>
      <c r="L281" s="18" t="s">
        <v>1057</v>
      </c>
    </row>
    <row r="282" spans="1:17" ht="16" x14ac:dyDescent="0.2">
      <c r="A282" s="18" t="s">
        <v>443</v>
      </c>
      <c r="B282" s="18" t="s">
        <v>3342</v>
      </c>
      <c r="D282" s="19">
        <v>1.47</v>
      </c>
      <c r="E282" s="20">
        <f>D282*(1/0.3048)</f>
        <v>4.8228346456692908</v>
      </c>
      <c r="G282" s="21" t="s">
        <v>1292</v>
      </c>
      <c r="H282" s="18" t="s">
        <v>4356</v>
      </c>
      <c r="I282" s="18" t="s">
        <v>3959</v>
      </c>
      <c r="J282" s="18" t="s">
        <v>308</v>
      </c>
      <c r="K282" s="18" t="s">
        <v>3315</v>
      </c>
      <c r="L282" s="18" t="s">
        <v>1057</v>
      </c>
    </row>
    <row r="283" spans="1:17" ht="16" x14ac:dyDescent="0.2">
      <c r="A283" s="18" t="s">
        <v>443</v>
      </c>
      <c r="B283" s="18" t="s">
        <v>3342</v>
      </c>
      <c r="D283" s="19">
        <v>1.47</v>
      </c>
      <c r="E283" s="20">
        <f>D283*(1/0.3048)</f>
        <v>4.8228346456692908</v>
      </c>
      <c r="G283" s="21" t="s">
        <v>1292</v>
      </c>
      <c r="H283" s="18" t="s">
        <v>4356</v>
      </c>
      <c r="I283" s="18" t="s">
        <v>3959</v>
      </c>
      <c r="J283" s="18" t="s">
        <v>308</v>
      </c>
      <c r="K283" s="18" t="s">
        <v>3315</v>
      </c>
      <c r="L283" s="18" t="s">
        <v>1057</v>
      </c>
    </row>
    <row r="284" spans="1:17" ht="16" x14ac:dyDescent="0.2">
      <c r="A284" s="18" t="s">
        <v>443</v>
      </c>
      <c r="B284" s="18" t="s">
        <v>3342</v>
      </c>
      <c r="D284" s="19">
        <v>2.36</v>
      </c>
      <c r="E284" s="20">
        <f>D284*(1/0.3048)</f>
        <v>7.7427821522309701</v>
      </c>
      <c r="G284" s="21" t="s">
        <v>3367</v>
      </c>
      <c r="H284" s="18" t="s">
        <v>3326</v>
      </c>
      <c r="I284" s="18" t="s">
        <v>4274</v>
      </c>
      <c r="J284" s="18" t="s">
        <v>72</v>
      </c>
      <c r="K284" s="18" t="s">
        <v>1979</v>
      </c>
      <c r="L284" s="18" t="s">
        <v>763</v>
      </c>
    </row>
    <row r="285" spans="1:17" ht="16" x14ac:dyDescent="0.2">
      <c r="A285" s="18" t="s">
        <v>2320</v>
      </c>
      <c r="D285" s="19">
        <v>0.35</v>
      </c>
      <c r="E285" s="20">
        <f>D285*(1/0.3048)</f>
        <v>1.148293963254593</v>
      </c>
      <c r="G285" s="21" t="s">
        <v>4232</v>
      </c>
      <c r="H285" s="18" t="s">
        <v>1279</v>
      </c>
      <c r="I285" s="18" t="s">
        <v>1388</v>
      </c>
      <c r="J285" s="18" t="s">
        <v>3732</v>
      </c>
      <c r="K285" s="18" t="s">
        <v>4201</v>
      </c>
      <c r="L285" s="18" t="s">
        <v>358</v>
      </c>
    </row>
    <row r="286" spans="1:17" x14ac:dyDescent="0.2">
      <c r="A286" s="18" t="s">
        <v>1426</v>
      </c>
      <c r="B286" s="18" t="s">
        <v>1314</v>
      </c>
      <c r="E286" s="20"/>
      <c r="Q286" s="18">
        <v>1</v>
      </c>
    </row>
    <row r="287" spans="1:17" ht="16" x14ac:dyDescent="0.2">
      <c r="A287" s="18" t="s">
        <v>2601</v>
      </c>
      <c r="D287" s="19">
        <v>1.4</v>
      </c>
      <c r="E287" s="20">
        <f>D287*(1/0.3048)</f>
        <v>4.5931758530183719</v>
      </c>
      <c r="G287" s="21" t="s">
        <v>274</v>
      </c>
      <c r="H287" s="18" t="s">
        <v>2259</v>
      </c>
      <c r="I287" s="18" t="s">
        <v>655</v>
      </c>
      <c r="K287" s="18" t="s">
        <v>828</v>
      </c>
      <c r="L287" s="18" t="s">
        <v>3196</v>
      </c>
    </row>
    <row r="288" spans="1:17" ht="16" x14ac:dyDescent="0.2">
      <c r="A288" s="18" t="s">
        <v>1406</v>
      </c>
      <c r="B288" s="18" t="s">
        <v>622</v>
      </c>
      <c r="C288" s="18" t="s">
        <v>430</v>
      </c>
      <c r="D288" s="19">
        <v>1.28</v>
      </c>
      <c r="E288" s="20">
        <f>D288*(1/0.3048)</f>
        <v>4.1994750656167978</v>
      </c>
      <c r="G288" s="21" t="s">
        <v>3407</v>
      </c>
      <c r="H288" s="18" t="s">
        <v>2686</v>
      </c>
      <c r="I288" s="18" t="s">
        <v>3794</v>
      </c>
      <c r="J288" s="18" t="s">
        <v>224</v>
      </c>
      <c r="K288" s="18" t="s">
        <v>3085</v>
      </c>
      <c r="M288" s="18" t="s">
        <v>2201</v>
      </c>
      <c r="N288" s="18">
        <v>37.166666669999998</v>
      </c>
      <c r="O288" s="18">
        <v>-118.2833333</v>
      </c>
      <c r="P288" s="18" t="s">
        <v>871</v>
      </c>
    </row>
    <row r="289" spans="1:17" ht="48" x14ac:dyDescent="0.2">
      <c r="A289" s="18" t="s">
        <v>1406</v>
      </c>
      <c r="B289" s="18" t="s">
        <v>622</v>
      </c>
      <c r="C289" s="18" t="s">
        <v>430</v>
      </c>
      <c r="D289" s="19">
        <v>1.28</v>
      </c>
      <c r="E289" s="20">
        <f>D289*(1/0.3048)</f>
        <v>4.1994750656167978</v>
      </c>
      <c r="G289" s="21" t="s">
        <v>305</v>
      </c>
      <c r="H289" s="18" t="s">
        <v>1129</v>
      </c>
      <c r="I289" s="18" t="s">
        <v>3794</v>
      </c>
      <c r="J289" s="18" t="s">
        <v>224</v>
      </c>
      <c r="K289" s="18" t="s">
        <v>4424</v>
      </c>
      <c r="Q289" s="18">
        <v>1</v>
      </c>
    </row>
    <row r="290" spans="1:17" ht="16" x14ac:dyDescent="0.2">
      <c r="A290" s="18" t="s">
        <v>3558</v>
      </c>
      <c r="D290" s="19">
        <v>0.97</v>
      </c>
      <c r="E290" s="20">
        <f>D290*(1/0.3048)</f>
        <v>3.182414698162729</v>
      </c>
      <c r="G290" s="21" t="s">
        <v>1264</v>
      </c>
      <c r="H290" s="18" t="s">
        <v>2577</v>
      </c>
      <c r="I290" s="18" t="s">
        <v>497</v>
      </c>
      <c r="J290" s="18" t="s">
        <v>1486</v>
      </c>
      <c r="K290" s="18" t="s">
        <v>1626</v>
      </c>
      <c r="L290" s="18" t="s">
        <v>763</v>
      </c>
    </row>
    <row r="291" spans="1:17" ht="16" x14ac:dyDescent="0.2">
      <c r="A291" s="18" t="s">
        <v>4789</v>
      </c>
      <c r="B291" s="18" t="s">
        <v>2167</v>
      </c>
      <c r="D291" s="19">
        <v>2.5</v>
      </c>
      <c r="E291" s="20">
        <f>D291*(1/0.3048)</f>
        <v>8.2020997375328069</v>
      </c>
      <c r="G291" s="21" t="s">
        <v>2401</v>
      </c>
      <c r="H291" s="18" t="s">
        <v>1393</v>
      </c>
      <c r="I291" s="18" t="s">
        <v>3247</v>
      </c>
      <c r="J291" s="18" t="s">
        <v>3057</v>
      </c>
      <c r="K291" s="18" t="s">
        <v>828</v>
      </c>
      <c r="L291" s="18" t="s">
        <v>763</v>
      </c>
    </row>
    <row r="292" spans="1:17" ht="16" x14ac:dyDescent="0.2">
      <c r="A292" s="18" t="s">
        <v>4789</v>
      </c>
      <c r="B292" s="18" t="s">
        <v>2167</v>
      </c>
      <c r="D292" s="19">
        <v>2.15</v>
      </c>
      <c r="E292" s="20">
        <f>D292*(1/0.3048)</f>
        <v>7.0538057742782145</v>
      </c>
      <c r="G292" s="21" t="s">
        <v>3517</v>
      </c>
      <c r="H292" s="18" t="s">
        <v>1393</v>
      </c>
      <c r="I292" s="18" t="s">
        <v>3247</v>
      </c>
      <c r="J292" s="18" t="s">
        <v>2544</v>
      </c>
      <c r="K292" s="18" t="s">
        <v>828</v>
      </c>
      <c r="L292" s="18" t="s">
        <v>591</v>
      </c>
    </row>
    <row r="293" spans="1:17" ht="16" x14ac:dyDescent="0.2">
      <c r="A293" s="18" t="s">
        <v>4789</v>
      </c>
      <c r="B293" s="18" t="s">
        <v>2167</v>
      </c>
      <c r="D293" s="19">
        <v>0.55000000000000004</v>
      </c>
      <c r="E293" s="20">
        <f>D293*(1/0.3048)</f>
        <v>1.8044619422572179</v>
      </c>
      <c r="G293" s="21" t="s">
        <v>1994</v>
      </c>
      <c r="H293" s="18" t="s">
        <v>4033</v>
      </c>
      <c r="I293" s="18" t="s">
        <v>3247</v>
      </c>
      <c r="J293" s="18" t="s">
        <v>3956</v>
      </c>
      <c r="K293" s="18" t="s">
        <v>828</v>
      </c>
      <c r="L293" s="18" t="s">
        <v>763</v>
      </c>
    </row>
    <row r="294" spans="1:17" ht="16" x14ac:dyDescent="0.2">
      <c r="A294" s="18" t="s">
        <v>4789</v>
      </c>
      <c r="B294" s="18" t="s">
        <v>2167</v>
      </c>
      <c r="D294" s="19">
        <v>2.25</v>
      </c>
      <c r="E294" s="20">
        <f>D294*(1/0.3048)</f>
        <v>7.3818897637795269</v>
      </c>
      <c r="G294" s="21" t="s">
        <v>2841</v>
      </c>
      <c r="H294" s="18" t="s">
        <v>4239</v>
      </c>
      <c r="I294" s="18" t="s">
        <v>3247</v>
      </c>
      <c r="J294" s="18" t="s">
        <v>2370</v>
      </c>
      <c r="K294" s="18" t="s">
        <v>828</v>
      </c>
      <c r="L294" s="18" t="s">
        <v>1961</v>
      </c>
    </row>
    <row r="295" spans="1:17" ht="16" x14ac:dyDescent="0.2">
      <c r="A295" s="18" t="s">
        <v>4789</v>
      </c>
      <c r="B295" s="18" t="s">
        <v>2167</v>
      </c>
      <c r="D295" s="19">
        <v>2.5</v>
      </c>
      <c r="E295" s="20">
        <f>D295*(1/0.3048)</f>
        <v>8.2020997375328069</v>
      </c>
      <c r="G295" s="21" t="s">
        <v>2841</v>
      </c>
      <c r="H295" s="18" t="s">
        <v>4239</v>
      </c>
      <c r="I295" s="18" t="s">
        <v>3247</v>
      </c>
      <c r="J295" s="18" t="s">
        <v>2763</v>
      </c>
      <c r="K295" s="18" t="s">
        <v>828</v>
      </c>
      <c r="L295" s="18" t="s">
        <v>1961</v>
      </c>
    </row>
    <row r="296" spans="1:17" ht="16" x14ac:dyDescent="0.2">
      <c r="A296" s="18" t="s">
        <v>4789</v>
      </c>
      <c r="B296" s="18" t="s">
        <v>2167</v>
      </c>
      <c r="D296" s="19">
        <v>2.5</v>
      </c>
      <c r="E296" s="20">
        <f>D296*(1/0.3048)</f>
        <v>8.2020997375328069</v>
      </c>
      <c r="G296" s="21" t="s">
        <v>3792</v>
      </c>
      <c r="H296" s="18" t="s">
        <v>3186</v>
      </c>
      <c r="I296" s="18" t="s">
        <v>3247</v>
      </c>
      <c r="J296" s="18" t="s">
        <v>2437</v>
      </c>
      <c r="K296" s="18" t="s">
        <v>828</v>
      </c>
      <c r="L296" s="18" t="s">
        <v>763</v>
      </c>
    </row>
    <row r="297" spans="1:17" ht="16" x14ac:dyDescent="0.2">
      <c r="A297" s="18" t="s">
        <v>4789</v>
      </c>
      <c r="B297" s="18" t="s">
        <v>2167</v>
      </c>
      <c r="D297" s="19">
        <v>1.52</v>
      </c>
      <c r="E297" s="20">
        <f>D297*(1/0.3048)</f>
        <v>4.9868766404199469</v>
      </c>
      <c r="G297" s="21" t="s">
        <v>1017</v>
      </c>
      <c r="H297" s="18" t="s">
        <v>263</v>
      </c>
      <c r="I297" s="18" t="s">
        <v>2802</v>
      </c>
      <c r="J297" s="18" t="s">
        <v>3068</v>
      </c>
      <c r="K297" s="18" t="s">
        <v>828</v>
      </c>
      <c r="L297" s="18" t="s">
        <v>763</v>
      </c>
    </row>
    <row r="298" spans="1:17" ht="16" x14ac:dyDescent="0.2">
      <c r="A298" s="18" t="s">
        <v>4789</v>
      </c>
      <c r="B298" s="18" t="s">
        <v>2167</v>
      </c>
      <c r="D298" s="19">
        <v>2.13</v>
      </c>
      <c r="E298" s="20">
        <f>D298*(1/0.3048)</f>
        <v>6.9881889763779519</v>
      </c>
      <c r="G298" s="21" t="s">
        <v>1017</v>
      </c>
      <c r="H298" s="18" t="s">
        <v>263</v>
      </c>
      <c r="I298" s="18" t="s">
        <v>2802</v>
      </c>
      <c r="J298" s="18" t="s">
        <v>3068</v>
      </c>
      <c r="K298" s="18" t="s">
        <v>828</v>
      </c>
      <c r="L298" s="18" t="s">
        <v>763</v>
      </c>
    </row>
    <row r="299" spans="1:17" ht="16" x14ac:dyDescent="0.2">
      <c r="A299" s="18" t="s">
        <v>4789</v>
      </c>
      <c r="B299" s="18" t="s">
        <v>2167</v>
      </c>
      <c r="D299" s="19">
        <v>2.4300000000000002</v>
      </c>
      <c r="E299" s="20">
        <f>D299*(1/0.3048)</f>
        <v>7.9724409448818898</v>
      </c>
      <c r="G299" s="21" t="s">
        <v>1017</v>
      </c>
      <c r="H299" s="18" t="s">
        <v>263</v>
      </c>
      <c r="I299" s="18" t="s">
        <v>2802</v>
      </c>
      <c r="J299" s="18" t="s">
        <v>3119</v>
      </c>
      <c r="K299" s="18" t="s">
        <v>828</v>
      </c>
      <c r="L299" s="18" t="s">
        <v>763</v>
      </c>
    </row>
    <row r="300" spans="1:17" ht="16" x14ac:dyDescent="0.2">
      <c r="A300" s="18" t="s">
        <v>4789</v>
      </c>
      <c r="B300" s="18" t="s">
        <v>2167</v>
      </c>
      <c r="D300" s="19">
        <v>1.47</v>
      </c>
      <c r="E300" s="20">
        <f>D300*(1/0.3048)</f>
        <v>4.8228346456692908</v>
      </c>
      <c r="G300" s="21" t="s">
        <v>1055</v>
      </c>
      <c r="H300" s="18" t="s">
        <v>347</v>
      </c>
      <c r="I300" s="18" t="s">
        <v>2314</v>
      </c>
      <c r="J300" s="18" t="s">
        <v>3296</v>
      </c>
      <c r="K300" s="18" t="s">
        <v>828</v>
      </c>
      <c r="L300" s="18" t="s">
        <v>763</v>
      </c>
    </row>
    <row r="301" spans="1:17" ht="16" x14ac:dyDescent="0.2">
      <c r="A301" s="18" t="s">
        <v>4789</v>
      </c>
      <c r="B301" s="18" t="s">
        <v>2167</v>
      </c>
      <c r="D301" s="19">
        <v>1.63</v>
      </c>
      <c r="E301" s="20">
        <f>D301*(1/0.3048)</f>
        <v>5.3477690288713902</v>
      </c>
      <c r="G301" s="21" t="s">
        <v>1055</v>
      </c>
      <c r="H301" s="18" t="s">
        <v>347</v>
      </c>
      <c r="I301" s="18" t="s">
        <v>2314</v>
      </c>
      <c r="J301" s="18" t="s">
        <v>3296</v>
      </c>
      <c r="K301" s="18" t="s">
        <v>828</v>
      </c>
      <c r="L301" s="18" t="s">
        <v>763</v>
      </c>
    </row>
    <row r="302" spans="1:17" ht="16" x14ac:dyDescent="0.2">
      <c r="A302" s="18" t="s">
        <v>4789</v>
      </c>
      <c r="B302" s="18" t="s">
        <v>2167</v>
      </c>
      <c r="D302" s="19">
        <v>1.65</v>
      </c>
      <c r="E302" s="20">
        <f>D302*(1/0.3048)</f>
        <v>5.4133858267716528</v>
      </c>
      <c r="G302" s="21" t="s">
        <v>1055</v>
      </c>
      <c r="H302" s="18" t="s">
        <v>347</v>
      </c>
      <c r="I302" s="18" t="s">
        <v>2314</v>
      </c>
      <c r="J302" s="18" t="s">
        <v>3296</v>
      </c>
      <c r="K302" s="18" t="s">
        <v>828</v>
      </c>
      <c r="L302" s="18" t="s">
        <v>763</v>
      </c>
    </row>
    <row r="303" spans="1:17" ht="16" x14ac:dyDescent="0.2">
      <c r="A303" s="18" t="s">
        <v>4789</v>
      </c>
      <c r="B303" s="18" t="s">
        <v>2167</v>
      </c>
      <c r="D303" s="19">
        <v>1.83</v>
      </c>
      <c r="E303" s="20">
        <f>D303*(1/0.3048)</f>
        <v>6.0039370078740157</v>
      </c>
      <c r="G303" s="21" t="s">
        <v>1055</v>
      </c>
      <c r="H303" s="18" t="s">
        <v>347</v>
      </c>
      <c r="I303" s="18" t="s">
        <v>2314</v>
      </c>
      <c r="J303" s="18" t="s">
        <v>3296</v>
      </c>
      <c r="K303" s="18" t="s">
        <v>828</v>
      </c>
      <c r="L303" s="18" t="s">
        <v>763</v>
      </c>
    </row>
    <row r="304" spans="1:17" ht="16" x14ac:dyDescent="0.2">
      <c r="A304" s="18" t="s">
        <v>4789</v>
      </c>
      <c r="B304" s="18" t="s">
        <v>2167</v>
      </c>
      <c r="D304" s="19" t="s">
        <v>4180</v>
      </c>
      <c r="E304" s="19" t="s">
        <v>4630</v>
      </c>
      <c r="G304" s="21" t="s">
        <v>2547</v>
      </c>
      <c r="H304" s="18" t="s">
        <v>3432</v>
      </c>
      <c r="I304" s="18" t="s">
        <v>3247</v>
      </c>
      <c r="J304" s="18" t="s">
        <v>3622</v>
      </c>
      <c r="K304" s="18" t="s">
        <v>828</v>
      </c>
      <c r="L304" s="18" t="s">
        <v>2999</v>
      </c>
    </row>
    <row r="305" spans="1:17" ht="16" x14ac:dyDescent="0.2">
      <c r="A305" s="18" t="s">
        <v>4789</v>
      </c>
      <c r="B305" s="18" t="s">
        <v>3229</v>
      </c>
      <c r="D305" s="19" t="s">
        <v>319</v>
      </c>
      <c r="E305" s="19" t="s">
        <v>4650</v>
      </c>
      <c r="G305" s="21" t="s">
        <v>827</v>
      </c>
      <c r="H305" s="18" t="s">
        <v>1393</v>
      </c>
      <c r="I305" s="18" t="s">
        <v>1353</v>
      </c>
      <c r="J305" s="18" t="s">
        <v>320</v>
      </c>
      <c r="K305" s="18" t="s">
        <v>828</v>
      </c>
      <c r="L305" s="18" t="s">
        <v>542</v>
      </c>
    </row>
    <row r="306" spans="1:17" ht="16" x14ac:dyDescent="0.2">
      <c r="A306" s="18" t="s">
        <v>1602</v>
      </c>
      <c r="B306" s="18" t="s">
        <v>2167</v>
      </c>
      <c r="D306" s="19">
        <v>0.52</v>
      </c>
      <c r="E306" s="20">
        <f>D306*(1/0.3048)</f>
        <v>1.7060367454068239</v>
      </c>
      <c r="G306" s="21" t="s">
        <v>602</v>
      </c>
      <c r="H306" s="18" t="s">
        <v>1084</v>
      </c>
      <c r="I306" s="18" t="s">
        <v>1605</v>
      </c>
      <c r="J306" s="18" t="s">
        <v>458</v>
      </c>
      <c r="K306" s="18" t="s">
        <v>828</v>
      </c>
      <c r="L306" s="18" t="s">
        <v>804</v>
      </c>
    </row>
    <row r="307" spans="1:17" ht="16" x14ac:dyDescent="0.2">
      <c r="A307" s="18" t="s">
        <v>1602</v>
      </c>
      <c r="B307" s="18" t="s">
        <v>2167</v>
      </c>
      <c r="D307" s="19">
        <v>0.91</v>
      </c>
      <c r="E307" s="20">
        <f>D307*(1/0.3048)</f>
        <v>2.985564304461942</v>
      </c>
      <c r="G307" s="21" t="s">
        <v>602</v>
      </c>
      <c r="H307" s="18" t="s">
        <v>1084</v>
      </c>
      <c r="I307" s="18" t="s">
        <v>1605</v>
      </c>
      <c r="J307" s="18" t="s">
        <v>2500</v>
      </c>
      <c r="K307" s="18" t="s">
        <v>828</v>
      </c>
      <c r="L307" s="18" t="s">
        <v>804</v>
      </c>
    </row>
    <row r="308" spans="1:17" ht="16" x14ac:dyDescent="0.2">
      <c r="A308" s="18" t="s">
        <v>1602</v>
      </c>
      <c r="B308" s="18" t="s">
        <v>931</v>
      </c>
      <c r="C308" s="18" t="s">
        <v>430</v>
      </c>
      <c r="D308" s="19">
        <v>1.1399999999999999</v>
      </c>
      <c r="E308" s="20">
        <f>D308*(1/0.3048)</f>
        <v>3.7401574803149598</v>
      </c>
      <c r="F308" s="18">
        <v>1</v>
      </c>
      <c r="G308" s="21" t="s">
        <v>288</v>
      </c>
      <c r="H308" s="18" t="s">
        <v>3556</v>
      </c>
      <c r="I308" s="18" t="s">
        <v>840</v>
      </c>
      <c r="J308" s="18" t="s">
        <v>2279</v>
      </c>
      <c r="K308" s="18" t="s">
        <v>828</v>
      </c>
      <c r="M308" s="18" t="s">
        <v>2201</v>
      </c>
      <c r="N308" s="18">
        <v>46.647500000000001</v>
      </c>
      <c r="O308" s="18">
        <v>-119.5986</v>
      </c>
      <c r="P308" s="18" t="s">
        <v>3156</v>
      </c>
    </row>
    <row r="309" spans="1:17" ht="16" x14ac:dyDescent="0.2">
      <c r="A309" s="18" t="s">
        <v>1602</v>
      </c>
      <c r="B309" s="18" t="s">
        <v>931</v>
      </c>
      <c r="C309" s="18" t="s">
        <v>430</v>
      </c>
      <c r="D309" s="19">
        <v>1.7</v>
      </c>
      <c r="E309" s="20">
        <f>D309*(1/0.3048)</f>
        <v>5.577427821522309</v>
      </c>
      <c r="F309" s="18">
        <v>1</v>
      </c>
      <c r="G309" s="21" t="s">
        <v>288</v>
      </c>
      <c r="H309" s="18" t="s">
        <v>3556</v>
      </c>
      <c r="I309" s="18" t="s">
        <v>840</v>
      </c>
      <c r="J309" s="18" t="s">
        <v>2279</v>
      </c>
      <c r="K309" s="18" t="s">
        <v>828</v>
      </c>
      <c r="M309" s="18" t="s">
        <v>2201</v>
      </c>
      <c r="N309" s="18">
        <v>46.647500000000001</v>
      </c>
      <c r="O309" s="18">
        <v>-119.5986</v>
      </c>
      <c r="P309" s="18" t="s">
        <v>3156</v>
      </c>
    </row>
    <row r="310" spans="1:17" ht="16" x14ac:dyDescent="0.2">
      <c r="A310" s="18" t="s">
        <v>1602</v>
      </c>
      <c r="B310" s="18" t="s">
        <v>931</v>
      </c>
      <c r="C310" s="18" t="s">
        <v>430</v>
      </c>
      <c r="D310" s="19">
        <v>1.72</v>
      </c>
      <c r="E310" s="20">
        <f>D310*(1/0.3048)</f>
        <v>5.6430446194225716</v>
      </c>
      <c r="F310" s="18">
        <v>1</v>
      </c>
      <c r="G310" s="21" t="s">
        <v>288</v>
      </c>
      <c r="H310" s="18" t="s">
        <v>3556</v>
      </c>
      <c r="I310" s="18" t="s">
        <v>840</v>
      </c>
      <c r="J310" s="18" t="s">
        <v>2279</v>
      </c>
      <c r="K310" s="18" t="s">
        <v>828</v>
      </c>
      <c r="M310" s="18" t="s">
        <v>2201</v>
      </c>
      <c r="N310" s="18">
        <v>46.647500000000001</v>
      </c>
      <c r="O310" s="18">
        <v>-119.5986</v>
      </c>
      <c r="P310" s="18" t="s">
        <v>3156</v>
      </c>
    </row>
    <row r="311" spans="1:17" ht="16" x14ac:dyDescent="0.2">
      <c r="A311" s="18" t="s">
        <v>1602</v>
      </c>
      <c r="B311" s="18" t="s">
        <v>931</v>
      </c>
      <c r="C311" s="18" t="s">
        <v>430</v>
      </c>
      <c r="D311" s="19">
        <v>1.87</v>
      </c>
      <c r="E311" s="20">
        <f>D311*(1/0.3048)</f>
        <v>6.1351706036745401</v>
      </c>
      <c r="F311" s="18">
        <v>1</v>
      </c>
      <c r="G311" s="21" t="s">
        <v>288</v>
      </c>
      <c r="H311" s="18" t="s">
        <v>3556</v>
      </c>
      <c r="I311" s="18" t="s">
        <v>840</v>
      </c>
      <c r="J311" s="18" t="s">
        <v>2279</v>
      </c>
      <c r="K311" s="18" t="s">
        <v>828</v>
      </c>
      <c r="M311" s="18" t="s">
        <v>2201</v>
      </c>
      <c r="N311" s="18">
        <v>46.647500000000001</v>
      </c>
      <c r="O311" s="18">
        <v>-119.5986</v>
      </c>
      <c r="P311" s="18" t="s">
        <v>3156</v>
      </c>
    </row>
    <row r="312" spans="1:17" ht="16" x14ac:dyDescent="0.2">
      <c r="A312" s="18" t="s">
        <v>1602</v>
      </c>
      <c r="B312" s="18" t="s">
        <v>931</v>
      </c>
      <c r="C312" s="18" t="s">
        <v>430</v>
      </c>
      <c r="D312" s="19">
        <v>1.96</v>
      </c>
      <c r="E312" s="20">
        <f>D312*(1/0.3048)</f>
        <v>6.4304461942257207</v>
      </c>
      <c r="F312" s="18">
        <v>1</v>
      </c>
      <c r="G312" s="21" t="s">
        <v>288</v>
      </c>
      <c r="H312" s="18" t="s">
        <v>3556</v>
      </c>
      <c r="I312" s="18" t="s">
        <v>840</v>
      </c>
      <c r="J312" s="18" t="s">
        <v>2279</v>
      </c>
      <c r="K312" s="18" t="s">
        <v>828</v>
      </c>
      <c r="M312" s="18" t="s">
        <v>2201</v>
      </c>
      <c r="N312" s="18">
        <v>46.647500000000001</v>
      </c>
      <c r="O312" s="18">
        <v>-119.5986</v>
      </c>
      <c r="P312" s="18" t="s">
        <v>3156</v>
      </c>
    </row>
    <row r="313" spans="1:17" ht="16" x14ac:dyDescent="0.2">
      <c r="A313" s="18" t="s">
        <v>1602</v>
      </c>
      <c r="B313" s="18" t="s">
        <v>931</v>
      </c>
      <c r="C313" s="18" t="s">
        <v>430</v>
      </c>
      <c r="D313" s="19">
        <v>2</v>
      </c>
      <c r="E313" s="20">
        <f>D313*(1/0.3048)</f>
        <v>6.561679790026246</v>
      </c>
      <c r="F313" s="18">
        <v>1</v>
      </c>
      <c r="G313" s="21" t="s">
        <v>288</v>
      </c>
      <c r="H313" s="18" t="s">
        <v>3556</v>
      </c>
      <c r="I313" s="18" t="s">
        <v>840</v>
      </c>
      <c r="J313" s="18" t="s">
        <v>2279</v>
      </c>
      <c r="K313" s="18" t="s">
        <v>828</v>
      </c>
      <c r="M313" s="18" t="s">
        <v>2201</v>
      </c>
      <c r="N313" s="18">
        <v>46.647500000000001</v>
      </c>
      <c r="O313" s="18">
        <v>-119.5986</v>
      </c>
      <c r="P313" s="18" t="s">
        <v>3156</v>
      </c>
    </row>
    <row r="314" spans="1:17" ht="16" x14ac:dyDescent="0.2">
      <c r="A314" s="18" t="s">
        <v>1602</v>
      </c>
      <c r="B314" s="18" t="s">
        <v>931</v>
      </c>
      <c r="C314" s="18" t="s">
        <v>430</v>
      </c>
      <c r="D314" s="19">
        <v>2.15</v>
      </c>
      <c r="E314" s="20">
        <f>D314*(1/0.3048)</f>
        <v>7.0538057742782145</v>
      </c>
      <c r="F314" s="18">
        <v>1</v>
      </c>
      <c r="G314" s="21" t="s">
        <v>288</v>
      </c>
      <c r="H314" s="18" t="s">
        <v>3556</v>
      </c>
      <c r="I314" s="18" t="s">
        <v>840</v>
      </c>
      <c r="J314" s="18" t="s">
        <v>2279</v>
      </c>
      <c r="K314" s="18" t="s">
        <v>828</v>
      </c>
      <c r="M314" s="18" t="s">
        <v>2201</v>
      </c>
      <c r="N314" s="18">
        <v>46.647500000000001</v>
      </c>
      <c r="O314" s="18">
        <v>-119.5986</v>
      </c>
      <c r="P314" s="18" t="s">
        <v>3156</v>
      </c>
    </row>
    <row r="315" spans="1:17" ht="16" x14ac:dyDescent="0.2">
      <c r="A315" s="18" t="s">
        <v>1602</v>
      </c>
      <c r="B315" s="18" t="s">
        <v>931</v>
      </c>
      <c r="C315" s="18" t="s">
        <v>430</v>
      </c>
      <c r="D315" s="19">
        <v>2.19</v>
      </c>
      <c r="E315" s="20">
        <f>D315*(1/0.3048)</f>
        <v>7.1850393700787389</v>
      </c>
      <c r="F315" s="18">
        <v>1</v>
      </c>
      <c r="G315" s="21" t="s">
        <v>288</v>
      </c>
      <c r="H315" s="18" t="s">
        <v>3556</v>
      </c>
      <c r="I315" s="18" t="s">
        <v>840</v>
      </c>
      <c r="J315" s="18" t="s">
        <v>2279</v>
      </c>
      <c r="K315" s="18" t="s">
        <v>828</v>
      </c>
      <c r="M315" s="18" t="s">
        <v>2201</v>
      </c>
      <c r="N315" s="18">
        <v>46.647500000000001</v>
      </c>
      <c r="O315" s="18">
        <v>-119.5986</v>
      </c>
      <c r="P315" s="18" t="s">
        <v>3156</v>
      </c>
    </row>
    <row r="316" spans="1:17" ht="16" x14ac:dyDescent="0.2">
      <c r="A316" s="18" t="s">
        <v>1602</v>
      </c>
      <c r="B316" s="18" t="s">
        <v>931</v>
      </c>
      <c r="C316" s="18" t="s">
        <v>430</v>
      </c>
      <c r="D316" s="19">
        <v>2.35</v>
      </c>
      <c r="E316" s="20">
        <f>D316*(1/0.3048)</f>
        <v>7.7099737532808392</v>
      </c>
      <c r="F316" s="18">
        <v>1</v>
      </c>
      <c r="G316" s="21" t="s">
        <v>288</v>
      </c>
      <c r="H316" s="18" t="s">
        <v>3556</v>
      </c>
      <c r="I316" s="18" t="s">
        <v>840</v>
      </c>
      <c r="J316" s="18" t="s">
        <v>2279</v>
      </c>
      <c r="K316" s="18" t="s">
        <v>828</v>
      </c>
      <c r="M316" s="18" t="s">
        <v>2201</v>
      </c>
      <c r="N316" s="18">
        <v>46.647500000000001</v>
      </c>
      <c r="O316" s="18">
        <v>-119.5986</v>
      </c>
      <c r="P316" s="18" t="s">
        <v>3156</v>
      </c>
    </row>
    <row r="317" spans="1:17" ht="16" x14ac:dyDescent="0.2">
      <c r="A317" s="18" t="s">
        <v>1602</v>
      </c>
      <c r="B317" s="18" t="s">
        <v>931</v>
      </c>
      <c r="C317" s="18" t="s">
        <v>430</v>
      </c>
      <c r="D317" s="19">
        <v>2.4500000000000002</v>
      </c>
      <c r="E317" s="20">
        <f>D317*(1/0.3048)</f>
        <v>8.0380577427821525</v>
      </c>
      <c r="F317" s="18">
        <v>1</v>
      </c>
      <c r="G317" s="21" t="s">
        <v>288</v>
      </c>
      <c r="H317" s="18" t="s">
        <v>3556</v>
      </c>
      <c r="I317" s="18" t="s">
        <v>840</v>
      </c>
      <c r="J317" s="18" t="s">
        <v>2279</v>
      </c>
      <c r="K317" s="18" t="s">
        <v>828</v>
      </c>
      <c r="M317" s="18" t="s">
        <v>2201</v>
      </c>
      <c r="N317" s="18">
        <v>46.647500000000001</v>
      </c>
      <c r="O317" s="18">
        <v>-119.5986</v>
      </c>
      <c r="P317" s="18" t="s">
        <v>3156</v>
      </c>
    </row>
    <row r="318" spans="1:17" ht="16" x14ac:dyDescent="0.2">
      <c r="A318" s="18" t="s">
        <v>1602</v>
      </c>
      <c r="B318" s="18" t="s">
        <v>931</v>
      </c>
      <c r="C318" s="18" t="s">
        <v>430</v>
      </c>
      <c r="D318" s="19">
        <v>2.5</v>
      </c>
      <c r="E318" s="20">
        <f>D318*(1/0.3048)</f>
        <v>8.2020997375328069</v>
      </c>
      <c r="F318" s="18">
        <v>1</v>
      </c>
      <c r="G318" s="21" t="s">
        <v>288</v>
      </c>
      <c r="H318" s="18" t="s">
        <v>3556</v>
      </c>
      <c r="I318" s="18" t="s">
        <v>840</v>
      </c>
      <c r="J318" s="18" t="s">
        <v>2279</v>
      </c>
      <c r="K318" s="18" t="s">
        <v>828</v>
      </c>
      <c r="M318" s="18" t="s">
        <v>2201</v>
      </c>
      <c r="N318" s="18">
        <v>46.647500000000001</v>
      </c>
      <c r="O318" s="18">
        <v>-119.5986</v>
      </c>
      <c r="P318" s="18" t="s">
        <v>3156</v>
      </c>
    </row>
    <row r="319" spans="1:17" ht="16" x14ac:dyDescent="0.2">
      <c r="A319" s="18" t="s">
        <v>1602</v>
      </c>
      <c r="B319" s="18" t="s">
        <v>931</v>
      </c>
      <c r="C319" s="18" t="s">
        <v>430</v>
      </c>
      <c r="D319" s="19">
        <v>3</v>
      </c>
      <c r="E319" s="20">
        <f>D319*(1/0.3048)</f>
        <v>9.8425196850393686</v>
      </c>
      <c r="F319" s="18">
        <v>1</v>
      </c>
      <c r="G319" s="21" t="s">
        <v>914</v>
      </c>
      <c r="H319" s="18" t="s">
        <v>3299</v>
      </c>
      <c r="I319" s="18" t="s">
        <v>840</v>
      </c>
      <c r="J319" s="18" t="s">
        <v>926</v>
      </c>
      <c r="K319" s="18" t="s">
        <v>828</v>
      </c>
      <c r="M319" s="18" t="s">
        <v>2201</v>
      </c>
      <c r="N319" s="18">
        <v>46.241999999999997</v>
      </c>
      <c r="O319" s="18">
        <v>-119.2</v>
      </c>
      <c r="P319" s="18" t="s">
        <v>4394</v>
      </c>
    </row>
    <row r="320" spans="1:17" ht="48" x14ac:dyDescent="0.2">
      <c r="A320" s="18" t="s">
        <v>1602</v>
      </c>
      <c r="B320" s="18" t="s">
        <v>931</v>
      </c>
      <c r="D320" s="19">
        <v>2.2999999999999998</v>
      </c>
      <c r="E320" s="20">
        <f>D320*(1/0.3048)</f>
        <v>7.5459317585301822</v>
      </c>
      <c r="F320" s="18">
        <v>1</v>
      </c>
      <c r="G320" s="21" t="s">
        <v>3359</v>
      </c>
      <c r="H320" s="18" t="s">
        <v>4092</v>
      </c>
      <c r="J320" s="18" t="s">
        <v>1274</v>
      </c>
      <c r="Q320" s="18">
        <v>1</v>
      </c>
    </row>
    <row r="321" spans="1:17" x14ac:dyDescent="0.2">
      <c r="A321" s="18" t="s">
        <v>2432</v>
      </c>
      <c r="B321" s="18" t="s">
        <v>258</v>
      </c>
      <c r="E321" s="20"/>
      <c r="Q321" s="18">
        <v>1</v>
      </c>
    </row>
    <row r="322" spans="1:17" ht="16" x14ac:dyDescent="0.2">
      <c r="A322" s="18" t="s">
        <v>387</v>
      </c>
      <c r="C322" s="18" t="s">
        <v>430</v>
      </c>
      <c r="D322" s="19">
        <v>2.0099999999999998</v>
      </c>
      <c r="E322" s="20">
        <f>D322*(1/0.3048)</f>
        <v>6.5944881889763769</v>
      </c>
      <c r="G322" s="21" t="s">
        <v>3407</v>
      </c>
      <c r="H322" s="18" t="s">
        <v>2686</v>
      </c>
      <c r="I322" s="18" t="s">
        <v>3794</v>
      </c>
      <c r="J322" s="18" t="s">
        <v>224</v>
      </c>
      <c r="K322" s="18" t="s">
        <v>828</v>
      </c>
      <c r="M322" s="18" t="s">
        <v>2201</v>
      </c>
      <c r="N322" s="18">
        <v>37.166666669999998</v>
      </c>
      <c r="O322" s="18">
        <v>-118.2833333</v>
      </c>
      <c r="P322" s="18" t="s">
        <v>871</v>
      </c>
    </row>
    <row r="323" spans="1:17" ht="48" x14ac:dyDescent="0.2">
      <c r="A323" s="18" t="s">
        <v>387</v>
      </c>
      <c r="B323" s="18" t="s">
        <v>1761</v>
      </c>
      <c r="C323" s="18" t="s">
        <v>430</v>
      </c>
      <c r="D323" s="19">
        <v>2.0099999999999998</v>
      </c>
      <c r="E323" s="20">
        <f>D323*(1/0.3048)</f>
        <v>6.5944881889763769</v>
      </c>
      <c r="G323" s="21" t="s">
        <v>305</v>
      </c>
      <c r="H323" s="18" t="s">
        <v>1129</v>
      </c>
      <c r="I323" s="18" t="s">
        <v>3794</v>
      </c>
      <c r="J323" s="18" t="s">
        <v>224</v>
      </c>
      <c r="K323" s="18" t="s">
        <v>970</v>
      </c>
      <c r="Q323" s="18">
        <v>1</v>
      </c>
    </row>
    <row r="324" spans="1:17" x14ac:dyDescent="0.2">
      <c r="A324" s="18" t="s">
        <v>124</v>
      </c>
      <c r="B324" s="18" t="s">
        <v>4392</v>
      </c>
      <c r="E324" s="20"/>
      <c r="Q324" s="18">
        <v>1</v>
      </c>
    </row>
    <row r="325" spans="1:17" ht="16" x14ac:dyDescent="0.2">
      <c r="A325" s="18" t="s">
        <v>4793</v>
      </c>
      <c r="B325" s="18" t="s">
        <v>1417</v>
      </c>
      <c r="D325" s="19">
        <v>3.96</v>
      </c>
      <c r="E325" s="20">
        <f>D325*(1/0.3048)</f>
        <v>12.992125984251967</v>
      </c>
      <c r="G325" s="21" t="s">
        <v>470</v>
      </c>
      <c r="H325" s="18" t="s">
        <v>2888</v>
      </c>
      <c r="I325" s="18" t="s">
        <v>3807</v>
      </c>
      <c r="J325" s="18" t="s">
        <v>162</v>
      </c>
      <c r="K325" s="18" t="s">
        <v>2807</v>
      </c>
      <c r="L325" s="18" t="s">
        <v>763</v>
      </c>
    </row>
    <row r="326" spans="1:17" ht="64" x14ac:dyDescent="0.2">
      <c r="A326" s="18" t="s">
        <v>41</v>
      </c>
      <c r="B326" s="18" t="s">
        <v>4020</v>
      </c>
      <c r="C326" s="18" t="s">
        <v>981</v>
      </c>
      <c r="D326" s="19">
        <v>4.9000000000000004</v>
      </c>
      <c r="E326" s="20">
        <f>D326*(1/0.3048)</f>
        <v>16.076115485564305</v>
      </c>
      <c r="G326" s="21" t="s">
        <v>2879</v>
      </c>
      <c r="H326" s="18" t="s">
        <v>4182</v>
      </c>
      <c r="I326" s="18" t="s">
        <v>4182</v>
      </c>
      <c r="J326" s="18" t="s">
        <v>2532</v>
      </c>
      <c r="K326" s="18" t="s">
        <v>3123</v>
      </c>
      <c r="L326" s="18" t="s">
        <v>4182</v>
      </c>
      <c r="Q326" s="18">
        <v>0</v>
      </c>
    </row>
    <row r="327" spans="1:17" ht="16" x14ac:dyDescent="0.2">
      <c r="A327" s="18" t="s">
        <v>1108</v>
      </c>
      <c r="B327" s="18" t="s">
        <v>2876</v>
      </c>
      <c r="D327" s="19">
        <v>0.08</v>
      </c>
      <c r="E327" s="20">
        <f>D327*(1/0.3048)</f>
        <v>0.26246719160104987</v>
      </c>
      <c r="G327" s="21" t="s">
        <v>1592</v>
      </c>
      <c r="H327" s="18" t="s">
        <v>994</v>
      </c>
      <c r="I327" s="18" t="s">
        <v>1328</v>
      </c>
      <c r="J327" s="18" t="s">
        <v>3976</v>
      </c>
      <c r="K327" s="18" t="s">
        <v>1759</v>
      </c>
      <c r="L327" s="18" t="s">
        <v>763</v>
      </c>
    </row>
    <row r="328" spans="1:17" ht="16" x14ac:dyDescent="0.2">
      <c r="A328" s="18" t="s">
        <v>2080</v>
      </c>
      <c r="B328" s="18" t="s">
        <v>2109</v>
      </c>
      <c r="D328" s="19">
        <v>1.21</v>
      </c>
      <c r="E328" s="20">
        <f>D328*(1/0.3048)</f>
        <v>3.9698162729658786</v>
      </c>
      <c r="G328" s="21" t="s">
        <v>3367</v>
      </c>
      <c r="H328" s="18" t="s">
        <v>3326</v>
      </c>
      <c r="I328" s="18" t="s">
        <v>4274</v>
      </c>
      <c r="J328" s="18" t="s">
        <v>72</v>
      </c>
      <c r="K328" s="18" t="s">
        <v>1759</v>
      </c>
      <c r="L328" s="18" t="s">
        <v>763</v>
      </c>
    </row>
    <row r="329" spans="1:17" ht="16" x14ac:dyDescent="0.2">
      <c r="A329" s="18" t="s">
        <v>1103</v>
      </c>
      <c r="B329" s="18" t="s">
        <v>2894</v>
      </c>
      <c r="D329" s="19">
        <v>0.73</v>
      </c>
      <c r="E329" s="20">
        <f>D329*(1/0.3048)</f>
        <v>2.3950131233595799</v>
      </c>
      <c r="G329" s="21" t="s">
        <v>2184</v>
      </c>
      <c r="H329" s="18" t="s">
        <v>4190</v>
      </c>
      <c r="I329" s="18" t="s">
        <v>3482</v>
      </c>
      <c r="J329" s="18" t="s">
        <v>3821</v>
      </c>
      <c r="K329" s="18" t="s">
        <v>1759</v>
      </c>
      <c r="L329" s="18" t="s">
        <v>763</v>
      </c>
    </row>
    <row r="330" spans="1:17" ht="16" x14ac:dyDescent="0.2">
      <c r="A330" s="18" t="s">
        <v>963</v>
      </c>
      <c r="B330" s="18" t="s">
        <v>1301</v>
      </c>
      <c r="D330" s="19">
        <v>1.55</v>
      </c>
      <c r="E330" s="20">
        <f>D330*(1/0.3048)</f>
        <v>5.0853018372703405</v>
      </c>
      <c r="G330" s="21" t="s">
        <v>2401</v>
      </c>
      <c r="H330" s="18" t="s">
        <v>1393</v>
      </c>
      <c r="I330" s="18" t="s">
        <v>3247</v>
      </c>
      <c r="J330" s="18" t="s">
        <v>3057</v>
      </c>
      <c r="K330" s="18" t="s">
        <v>3620</v>
      </c>
      <c r="L330" s="18" t="s">
        <v>763</v>
      </c>
    </row>
    <row r="331" spans="1:17" ht="16" x14ac:dyDescent="0.2">
      <c r="A331" s="18" t="s">
        <v>2534</v>
      </c>
      <c r="B331" s="18" t="s">
        <v>1613</v>
      </c>
      <c r="D331" s="19">
        <v>0.8</v>
      </c>
      <c r="E331" s="20">
        <f>D331*(1/0.3048)</f>
        <v>2.6246719160104988</v>
      </c>
      <c r="G331" s="21" t="s">
        <v>1292</v>
      </c>
      <c r="H331" s="18" t="s">
        <v>4356</v>
      </c>
      <c r="I331" s="18" t="s">
        <v>3959</v>
      </c>
      <c r="J331" s="18" t="s">
        <v>308</v>
      </c>
      <c r="K331" s="18" t="s">
        <v>3145</v>
      </c>
      <c r="L331" s="18" t="s">
        <v>1057</v>
      </c>
    </row>
    <row r="332" spans="1:17" ht="16" x14ac:dyDescent="0.2">
      <c r="A332" s="18" t="s">
        <v>2026</v>
      </c>
      <c r="B332" s="18" t="s">
        <v>1841</v>
      </c>
      <c r="D332" s="19">
        <v>0.52</v>
      </c>
      <c r="E332" s="20">
        <f>D332*(1/0.3048)</f>
        <v>1.7060367454068239</v>
      </c>
      <c r="G332" s="21" t="s">
        <v>2493</v>
      </c>
      <c r="J332" s="18" t="s">
        <v>3230</v>
      </c>
      <c r="K332" s="18" t="s">
        <v>3145</v>
      </c>
      <c r="L332" s="18" t="s">
        <v>763</v>
      </c>
    </row>
    <row r="333" spans="1:17" ht="16" x14ac:dyDescent="0.2">
      <c r="A333" s="18" t="s">
        <v>2773</v>
      </c>
      <c r="B333" s="18" t="s">
        <v>3408</v>
      </c>
      <c r="D333" s="19">
        <v>0.72</v>
      </c>
      <c r="E333" s="20">
        <f>D333*(1/0.3048)</f>
        <v>2.3622047244094486</v>
      </c>
      <c r="G333" s="21" t="s">
        <v>2184</v>
      </c>
      <c r="H333" s="18" t="s">
        <v>4190</v>
      </c>
      <c r="I333" s="18" t="s">
        <v>3482</v>
      </c>
      <c r="J333" s="18" t="s">
        <v>3021</v>
      </c>
      <c r="K333" s="18" t="s">
        <v>1759</v>
      </c>
      <c r="L333" s="18" t="s">
        <v>763</v>
      </c>
    </row>
    <row r="334" spans="1:17" ht="16" x14ac:dyDescent="0.2">
      <c r="A334" s="18" t="s">
        <v>1637</v>
      </c>
      <c r="B334" s="18" t="s">
        <v>87</v>
      </c>
      <c r="D334" s="19">
        <v>0.76</v>
      </c>
      <c r="E334" s="20">
        <f>D334*(1/0.3048)</f>
        <v>2.4934383202099735</v>
      </c>
      <c r="G334" s="21" t="s">
        <v>3367</v>
      </c>
      <c r="H334" s="18" t="s">
        <v>2800</v>
      </c>
      <c r="I334" s="18" t="s">
        <v>4371</v>
      </c>
      <c r="J334" s="18" t="s">
        <v>2958</v>
      </c>
      <c r="K334" s="18" t="s">
        <v>1759</v>
      </c>
      <c r="L334" s="18" t="s">
        <v>763</v>
      </c>
    </row>
    <row r="335" spans="1:17" x14ac:dyDescent="0.2">
      <c r="A335" s="18" t="s">
        <v>4439</v>
      </c>
      <c r="D335" s="18"/>
      <c r="E335" s="20"/>
      <c r="F335" s="18">
        <v>1</v>
      </c>
    </row>
    <row r="336" spans="1:17" ht="16" x14ac:dyDescent="0.2">
      <c r="A336" s="18" t="s">
        <v>506</v>
      </c>
      <c r="B336" s="18" t="s">
        <v>3001</v>
      </c>
      <c r="D336" s="19">
        <v>1.4</v>
      </c>
      <c r="E336" s="20">
        <f>D336*(1/0.3048)</f>
        <v>4.5931758530183719</v>
      </c>
      <c r="G336" s="21" t="s">
        <v>3</v>
      </c>
      <c r="H336" s="18" t="s">
        <v>3537</v>
      </c>
      <c r="I336" s="18" t="s">
        <v>3247</v>
      </c>
      <c r="J336" s="18" t="s">
        <v>4306</v>
      </c>
      <c r="K336" s="18" t="s">
        <v>3145</v>
      </c>
      <c r="L336" s="18" t="s">
        <v>1057</v>
      </c>
    </row>
    <row r="337" spans="1:17" ht="16" x14ac:dyDescent="0.2">
      <c r="A337" s="18" t="s">
        <v>798</v>
      </c>
      <c r="C337" s="18" t="s">
        <v>2970</v>
      </c>
      <c r="D337" s="19">
        <v>1.62</v>
      </c>
      <c r="E337" s="20">
        <f>D337*(1/0.3048)</f>
        <v>5.3149606299212593</v>
      </c>
      <c r="G337" s="21" t="s">
        <v>4022</v>
      </c>
      <c r="H337" s="18" t="s">
        <v>3299</v>
      </c>
      <c r="I337" s="18" t="s">
        <v>903</v>
      </c>
      <c r="J337" s="18" t="s">
        <v>690</v>
      </c>
      <c r="K337" s="18" t="s">
        <v>3145</v>
      </c>
      <c r="M337" s="18" t="s">
        <v>2201</v>
      </c>
      <c r="N337" s="18">
        <v>46.5</v>
      </c>
      <c r="O337" s="18">
        <v>-117.1</v>
      </c>
      <c r="P337" s="18" t="s">
        <v>265</v>
      </c>
    </row>
    <row r="338" spans="1:17" ht="16" x14ac:dyDescent="0.2">
      <c r="A338" s="18" t="s">
        <v>1879</v>
      </c>
      <c r="B338" s="18" t="s">
        <v>989</v>
      </c>
      <c r="D338" s="19">
        <v>1.83</v>
      </c>
      <c r="E338" s="20">
        <f>D338*(1/0.3048)</f>
        <v>6.0039370078740157</v>
      </c>
      <c r="G338" s="21" t="s">
        <v>3367</v>
      </c>
      <c r="H338" s="18" t="s">
        <v>2740</v>
      </c>
      <c r="I338" s="18" t="s">
        <v>4335</v>
      </c>
      <c r="J338" s="18" t="s">
        <v>1854</v>
      </c>
      <c r="K338" s="18" t="s">
        <v>1759</v>
      </c>
      <c r="L338" s="18" t="s">
        <v>763</v>
      </c>
    </row>
    <row r="339" spans="1:17" ht="16" x14ac:dyDescent="0.2">
      <c r="A339" s="18" t="s">
        <v>3527</v>
      </c>
      <c r="D339" s="19">
        <v>1.5</v>
      </c>
      <c r="E339" s="20">
        <f>D339*(1/0.3048)</f>
        <v>4.9212598425196843</v>
      </c>
      <c r="G339" s="21" t="s">
        <v>2493</v>
      </c>
      <c r="H339" s="18" t="s">
        <v>1552</v>
      </c>
      <c r="K339" s="18" t="s">
        <v>828</v>
      </c>
      <c r="L339" s="18" t="s">
        <v>763</v>
      </c>
    </row>
    <row r="340" spans="1:17" ht="16" x14ac:dyDescent="0.2">
      <c r="A340" s="18" t="s">
        <v>3465</v>
      </c>
      <c r="B340" s="18" t="s">
        <v>2486</v>
      </c>
      <c r="D340" s="19" t="s">
        <v>3471</v>
      </c>
      <c r="E340" s="19" t="s">
        <v>4714</v>
      </c>
      <c r="G340" s="21" t="s">
        <v>3</v>
      </c>
      <c r="H340" s="18" t="s">
        <v>3537</v>
      </c>
      <c r="I340" s="18" t="s">
        <v>3247</v>
      </c>
      <c r="J340" s="18" t="s">
        <v>1526</v>
      </c>
      <c r="K340" s="18" t="s">
        <v>3145</v>
      </c>
      <c r="L340" s="18" t="s">
        <v>1057</v>
      </c>
    </row>
    <row r="341" spans="1:17" ht="16" x14ac:dyDescent="0.2">
      <c r="A341" s="18" t="s">
        <v>4422</v>
      </c>
      <c r="D341" s="19">
        <v>0.3</v>
      </c>
      <c r="E341" s="20">
        <f t="shared" ref="E341:E352" si="0">D341*(1/0.3048)</f>
        <v>0.98425196850393681</v>
      </c>
      <c r="G341" s="21" t="s">
        <v>2956</v>
      </c>
      <c r="H341" s="18" t="s">
        <v>1598</v>
      </c>
      <c r="I341" s="18" t="s">
        <v>3784</v>
      </c>
      <c r="K341" s="18" t="s">
        <v>1759</v>
      </c>
      <c r="L341" s="18" t="s">
        <v>2935</v>
      </c>
    </row>
    <row r="342" spans="1:17" ht="16" x14ac:dyDescent="0.2">
      <c r="A342" s="18" t="s">
        <v>1493</v>
      </c>
      <c r="B342" s="18" t="s">
        <v>3473</v>
      </c>
      <c r="D342" s="19">
        <v>1.78</v>
      </c>
      <c r="E342" s="20">
        <f t="shared" si="0"/>
        <v>5.8398950131233587</v>
      </c>
      <c r="G342" s="21" t="s">
        <v>2818</v>
      </c>
      <c r="H342" s="18" t="s">
        <v>1625</v>
      </c>
      <c r="I342" s="18" t="s">
        <v>1707</v>
      </c>
      <c r="J342" s="18" t="s">
        <v>502</v>
      </c>
      <c r="K342" s="18" t="s">
        <v>1759</v>
      </c>
      <c r="L342" s="18" t="s">
        <v>763</v>
      </c>
    </row>
    <row r="343" spans="1:17" ht="16" x14ac:dyDescent="0.2">
      <c r="A343" s="18" t="s">
        <v>2586</v>
      </c>
      <c r="B343" s="18" t="s">
        <v>4352</v>
      </c>
      <c r="D343" s="19">
        <v>0.25</v>
      </c>
      <c r="E343" s="20">
        <f t="shared" si="0"/>
        <v>0.82020997375328075</v>
      </c>
      <c r="G343" s="21" t="s">
        <v>2333</v>
      </c>
      <c r="H343" s="18" t="s">
        <v>1941</v>
      </c>
      <c r="I343" s="18" t="s">
        <v>3327</v>
      </c>
      <c r="J343" s="18" t="s">
        <v>567</v>
      </c>
      <c r="K343" s="18" t="s">
        <v>3145</v>
      </c>
      <c r="L343" s="18" t="s">
        <v>3338</v>
      </c>
    </row>
    <row r="344" spans="1:17" ht="16" x14ac:dyDescent="0.2">
      <c r="A344" s="18" t="s">
        <v>3761</v>
      </c>
      <c r="B344" s="18" t="s">
        <v>4118</v>
      </c>
      <c r="D344" s="19">
        <v>3.5</v>
      </c>
      <c r="E344" s="20">
        <f t="shared" si="0"/>
        <v>11.48293963254593</v>
      </c>
      <c r="F344" s="18">
        <v>1</v>
      </c>
      <c r="G344" s="21" t="s">
        <v>1027</v>
      </c>
      <c r="H344" s="18" t="s">
        <v>3857</v>
      </c>
      <c r="I344" s="18" t="s">
        <v>497</v>
      </c>
      <c r="J344" s="18" t="s">
        <v>174</v>
      </c>
      <c r="K344" s="18" t="s">
        <v>828</v>
      </c>
      <c r="L344" s="18" t="s">
        <v>763</v>
      </c>
    </row>
    <row r="345" spans="1:17" ht="16" x14ac:dyDescent="0.2">
      <c r="A345" s="18" t="s">
        <v>3761</v>
      </c>
      <c r="B345" s="18" t="s">
        <v>4118</v>
      </c>
      <c r="D345" s="19">
        <v>3.5</v>
      </c>
      <c r="E345" s="20">
        <f t="shared" si="0"/>
        <v>11.48293963254593</v>
      </c>
      <c r="F345" s="18">
        <v>1</v>
      </c>
      <c r="G345" s="21" t="s">
        <v>1027</v>
      </c>
      <c r="H345" s="18" t="s">
        <v>3857</v>
      </c>
      <c r="I345" s="18" t="s">
        <v>497</v>
      </c>
      <c r="J345" s="18" t="s">
        <v>116</v>
      </c>
      <c r="K345" s="18" t="s">
        <v>828</v>
      </c>
      <c r="L345" s="18" t="s">
        <v>763</v>
      </c>
    </row>
    <row r="346" spans="1:17" ht="16" x14ac:dyDescent="0.2">
      <c r="A346" s="18" t="s">
        <v>3761</v>
      </c>
      <c r="B346" s="18" t="s">
        <v>4118</v>
      </c>
      <c r="D346" s="19">
        <v>2.0299999999999998</v>
      </c>
      <c r="E346" s="20">
        <f t="shared" si="0"/>
        <v>6.6601049868766387</v>
      </c>
      <c r="F346" s="18">
        <v>1</v>
      </c>
      <c r="G346" s="21" t="s">
        <v>865</v>
      </c>
      <c r="H346" s="18" t="s">
        <v>1036</v>
      </c>
      <c r="I346" s="18" t="s">
        <v>2802</v>
      </c>
      <c r="J346" s="18" t="s">
        <v>4149</v>
      </c>
      <c r="K346" s="18" t="s">
        <v>828</v>
      </c>
      <c r="L346" s="18" t="s">
        <v>1337</v>
      </c>
    </row>
    <row r="347" spans="1:17" ht="16" x14ac:dyDescent="0.2">
      <c r="A347" s="18" t="s">
        <v>3761</v>
      </c>
      <c r="B347" s="18" t="s">
        <v>4118</v>
      </c>
      <c r="D347" s="19">
        <v>0.6</v>
      </c>
      <c r="E347" s="20">
        <f t="shared" si="0"/>
        <v>1.9685039370078736</v>
      </c>
      <c r="F347" s="18">
        <v>1</v>
      </c>
      <c r="G347" s="21" t="s">
        <v>4002</v>
      </c>
      <c r="H347" s="18" t="s">
        <v>4215</v>
      </c>
      <c r="I347" s="18" t="s">
        <v>4355</v>
      </c>
      <c r="K347" s="18" t="s">
        <v>828</v>
      </c>
      <c r="L347" s="18" t="s">
        <v>763</v>
      </c>
    </row>
    <row r="348" spans="1:17" ht="64" x14ac:dyDescent="0.2">
      <c r="A348" s="18" t="s">
        <v>3761</v>
      </c>
      <c r="B348" s="18" t="s">
        <v>857</v>
      </c>
      <c r="C348" s="18" t="s">
        <v>1612</v>
      </c>
      <c r="D348" s="19">
        <v>12</v>
      </c>
      <c r="E348" s="20">
        <f t="shared" si="0"/>
        <v>39.370078740157474</v>
      </c>
      <c r="F348" s="18">
        <v>1</v>
      </c>
      <c r="G348" s="21" t="s">
        <v>3037</v>
      </c>
      <c r="H348" s="18" t="s">
        <v>4182</v>
      </c>
      <c r="I348" s="18" t="s">
        <v>4182</v>
      </c>
      <c r="J348" s="18" t="s">
        <v>4182</v>
      </c>
      <c r="L348" s="18" t="s">
        <v>4182</v>
      </c>
      <c r="Q348" s="18">
        <v>1</v>
      </c>
    </row>
    <row r="349" spans="1:17" ht="16" x14ac:dyDescent="0.2">
      <c r="A349" s="18" t="s">
        <v>256</v>
      </c>
      <c r="B349" s="18" t="s">
        <v>3782</v>
      </c>
      <c r="D349" s="19">
        <v>0.6</v>
      </c>
      <c r="E349" s="20">
        <f t="shared" si="0"/>
        <v>1.9685039370078736</v>
      </c>
      <c r="F349" s="18">
        <v>1</v>
      </c>
      <c r="G349" s="21" t="s">
        <v>4002</v>
      </c>
      <c r="H349" s="18" t="s">
        <v>4215</v>
      </c>
      <c r="I349" s="18" t="s">
        <v>4355</v>
      </c>
      <c r="K349" s="18" t="s">
        <v>828</v>
      </c>
      <c r="L349" s="18" t="s">
        <v>763</v>
      </c>
    </row>
    <row r="350" spans="1:17" ht="48" x14ac:dyDescent="0.2">
      <c r="A350" s="18" t="s">
        <v>256</v>
      </c>
      <c r="B350" s="18" t="s">
        <v>3642</v>
      </c>
      <c r="D350" s="19">
        <v>12</v>
      </c>
      <c r="E350" s="20">
        <f t="shared" si="0"/>
        <v>39.370078740157474</v>
      </c>
      <c r="F350" s="18">
        <v>1</v>
      </c>
      <c r="G350" s="21" t="s">
        <v>3359</v>
      </c>
      <c r="H350" s="18" t="s">
        <v>4182</v>
      </c>
      <c r="L350" s="18" t="s">
        <v>4182</v>
      </c>
      <c r="Q350" s="18">
        <v>1</v>
      </c>
    </row>
    <row r="351" spans="1:17" ht="16" x14ac:dyDescent="0.2">
      <c r="A351" s="18" t="s">
        <v>434</v>
      </c>
      <c r="B351" s="18" t="s">
        <v>4505</v>
      </c>
      <c r="D351" s="19">
        <v>0.54</v>
      </c>
      <c r="E351" s="20">
        <f t="shared" si="0"/>
        <v>1.7716535433070866</v>
      </c>
      <c r="G351" s="21" t="s">
        <v>1477</v>
      </c>
      <c r="H351" s="18" t="s">
        <v>3634</v>
      </c>
      <c r="I351" s="18" t="s">
        <v>2490</v>
      </c>
      <c r="K351" s="18" t="s">
        <v>828</v>
      </c>
    </row>
    <row r="352" spans="1:17" ht="48" x14ac:dyDescent="0.2">
      <c r="A352" s="18" t="s">
        <v>434</v>
      </c>
      <c r="B352" s="18" t="s">
        <v>4505</v>
      </c>
      <c r="D352" s="19">
        <v>8</v>
      </c>
      <c r="E352" s="20">
        <f t="shared" si="0"/>
        <v>26.246719160104984</v>
      </c>
      <c r="G352" s="21" t="s">
        <v>3359</v>
      </c>
      <c r="H352" s="18" t="s">
        <v>1794</v>
      </c>
      <c r="J352" s="18" t="s">
        <v>1265</v>
      </c>
      <c r="Q352" s="18">
        <v>0</v>
      </c>
    </row>
    <row r="353" spans="1:17" x14ac:dyDescent="0.2">
      <c r="A353" s="18" t="s">
        <v>4440</v>
      </c>
      <c r="D353" s="18"/>
      <c r="E353" s="20"/>
      <c r="F353" s="18">
        <v>1</v>
      </c>
    </row>
    <row r="354" spans="1:17" x14ac:dyDescent="0.2">
      <c r="A354" s="18" t="s">
        <v>2521</v>
      </c>
      <c r="E354" s="20"/>
      <c r="F354" s="18">
        <v>1</v>
      </c>
      <c r="Q354" s="18">
        <v>1</v>
      </c>
    </row>
    <row r="355" spans="1:17" x14ac:dyDescent="0.2">
      <c r="A355" s="18" t="s">
        <v>1331</v>
      </c>
      <c r="B355" s="18" t="s">
        <v>1830</v>
      </c>
      <c r="E355" s="20"/>
      <c r="F355" s="18">
        <v>1</v>
      </c>
      <c r="Q355" s="18">
        <v>1</v>
      </c>
    </row>
    <row r="356" spans="1:17" ht="16" x14ac:dyDescent="0.2">
      <c r="A356" s="18" t="s">
        <v>2173</v>
      </c>
      <c r="B356" s="18" t="s">
        <v>3520</v>
      </c>
      <c r="D356" s="19" t="s">
        <v>3308</v>
      </c>
      <c r="E356" s="19" t="s">
        <v>4713</v>
      </c>
      <c r="G356" s="21" t="s">
        <v>474</v>
      </c>
      <c r="H356" s="18" t="s">
        <v>1463</v>
      </c>
      <c r="I356" s="18" t="s">
        <v>2802</v>
      </c>
      <c r="J356" s="18" t="s">
        <v>2977</v>
      </c>
      <c r="K356" s="18" t="s">
        <v>828</v>
      </c>
      <c r="L356" s="18" t="s">
        <v>2730</v>
      </c>
    </row>
    <row r="357" spans="1:17" ht="16" x14ac:dyDescent="0.2">
      <c r="A357" s="18" t="s">
        <v>2173</v>
      </c>
      <c r="B357" s="18" t="s">
        <v>3520</v>
      </c>
      <c r="D357" s="19">
        <v>0.5</v>
      </c>
      <c r="E357" s="20">
        <f>D357*(1/0.3048)</f>
        <v>1.6404199475065615</v>
      </c>
      <c r="G357" s="21" t="s">
        <v>474</v>
      </c>
      <c r="H357" s="18" t="s">
        <v>1463</v>
      </c>
      <c r="I357" s="18" t="s">
        <v>2802</v>
      </c>
      <c r="J357" s="18" t="s">
        <v>379</v>
      </c>
      <c r="K357" s="18" t="s">
        <v>828</v>
      </c>
      <c r="L357" s="18" t="s">
        <v>2730</v>
      </c>
    </row>
    <row r="358" spans="1:17" ht="16" x14ac:dyDescent="0.2">
      <c r="A358" s="18" t="s">
        <v>2173</v>
      </c>
      <c r="B358" s="18" t="s">
        <v>3520</v>
      </c>
      <c r="D358" s="19">
        <v>0.5</v>
      </c>
      <c r="E358" s="20">
        <f>D358*(1/0.3048)</f>
        <v>1.6404199475065615</v>
      </c>
      <c r="G358" s="21" t="s">
        <v>474</v>
      </c>
      <c r="H358" s="18" t="s">
        <v>1463</v>
      </c>
      <c r="I358" s="18" t="s">
        <v>2802</v>
      </c>
      <c r="J358" s="18" t="s">
        <v>102</v>
      </c>
      <c r="K358" s="18" t="s">
        <v>828</v>
      </c>
      <c r="L358" s="18" t="s">
        <v>2730</v>
      </c>
    </row>
    <row r="359" spans="1:17" ht="16" x14ac:dyDescent="0.2">
      <c r="A359" s="18" t="s">
        <v>2173</v>
      </c>
      <c r="B359" s="18" t="s">
        <v>3520</v>
      </c>
      <c r="D359" s="19">
        <v>0.5</v>
      </c>
      <c r="E359" s="20">
        <f>D359*(1/0.3048)</f>
        <v>1.6404199475065615</v>
      </c>
      <c r="G359" s="21" t="s">
        <v>474</v>
      </c>
      <c r="H359" s="18" t="s">
        <v>1463</v>
      </c>
      <c r="I359" s="18" t="s">
        <v>2802</v>
      </c>
      <c r="J359" s="18" t="s">
        <v>4263</v>
      </c>
      <c r="K359" s="18" t="s">
        <v>828</v>
      </c>
      <c r="L359" s="18" t="s">
        <v>2730</v>
      </c>
    </row>
    <row r="360" spans="1:17" x14ac:dyDescent="0.2">
      <c r="A360" s="18" t="s">
        <v>2536</v>
      </c>
      <c r="B360" s="18" t="s">
        <v>3542</v>
      </c>
      <c r="E360" s="20"/>
      <c r="F360" s="18">
        <v>1</v>
      </c>
      <c r="Q360" s="18">
        <v>1</v>
      </c>
    </row>
    <row r="361" spans="1:17" x14ac:dyDescent="0.2">
      <c r="A361" s="18" t="s">
        <v>1555</v>
      </c>
      <c r="E361" s="20"/>
      <c r="F361" s="18">
        <v>1</v>
      </c>
      <c r="Q361" s="18">
        <v>1</v>
      </c>
    </row>
    <row r="362" spans="1:17" x14ac:dyDescent="0.2">
      <c r="A362" s="18" t="s">
        <v>1422</v>
      </c>
      <c r="B362" s="18" t="s">
        <v>921</v>
      </c>
      <c r="E362" s="20"/>
      <c r="Q362" s="18">
        <v>1</v>
      </c>
    </row>
    <row r="363" spans="1:17" x14ac:dyDescent="0.2">
      <c r="A363" s="18" t="s">
        <v>104</v>
      </c>
      <c r="B363" s="18" t="s">
        <v>2066</v>
      </c>
      <c r="E363" s="20"/>
      <c r="F363" s="18">
        <v>1</v>
      </c>
      <c r="Q363" s="18">
        <v>1</v>
      </c>
    </row>
    <row r="364" spans="1:17" x14ac:dyDescent="0.2">
      <c r="A364" s="18" t="s">
        <v>4110</v>
      </c>
      <c r="B364" s="18" t="s">
        <v>2177</v>
      </c>
      <c r="E364" s="20"/>
      <c r="Q364" s="18">
        <v>1</v>
      </c>
    </row>
    <row r="365" spans="1:17" ht="16" x14ac:dyDescent="0.2">
      <c r="A365" s="18" t="s">
        <v>2126</v>
      </c>
      <c r="D365" s="19">
        <v>0.75</v>
      </c>
      <c r="E365" s="20">
        <f t="shared" ref="E365:E374" si="1">D365*(1/0.3048)</f>
        <v>2.4606299212598421</v>
      </c>
      <c r="G365" s="21" t="s">
        <v>4025</v>
      </c>
      <c r="H365" s="18" t="s">
        <v>1143</v>
      </c>
      <c r="I365" s="18" t="s">
        <v>497</v>
      </c>
      <c r="J365" s="18" t="s">
        <v>2459</v>
      </c>
      <c r="K365" s="18" t="s">
        <v>1290</v>
      </c>
      <c r="L365" s="18" t="s">
        <v>4012</v>
      </c>
    </row>
    <row r="366" spans="1:17" ht="16" x14ac:dyDescent="0.2">
      <c r="A366" s="18" t="s">
        <v>2814</v>
      </c>
      <c r="B366" s="18" t="s">
        <v>2183</v>
      </c>
      <c r="D366" s="19">
        <v>2</v>
      </c>
      <c r="E366" s="20">
        <f t="shared" si="1"/>
        <v>6.561679790026246</v>
      </c>
      <c r="G366" s="21" t="s">
        <v>48</v>
      </c>
      <c r="H366" s="18" t="s">
        <v>1825</v>
      </c>
      <c r="I366" s="18" t="s">
        <v>2490</v>
      </c>
      <c r="J366" s="18" t="s">
        <v>1201</v>
      </c>
      <c r="K366" s="18" t="s">
        <v>828</v>
      </c>
      <c r="L366" s="18" t="s">
        <v>537</v>
      </c>
    </row>
    <row r="367" spans="1:17" ht="16" x14ac:dyDescent="0.2">
      <c r="A367" s="18" t="s">
        <v>2814</v>
      </c>
      <c r="B367" s="18" t="s">
        <v>2183</v>
      </c>
      <c r="C367" s="18" t="s">
        <v>1612</v>
      </c>
      <c r="D367" s="19">
        <v>3.6</v>
      </c>
      <c r="E367" s="20">
        <f t="shared" si="1"/>
        <v>11.811023622047243</v>
      </c>
      <c r="G367" s="21" t="s">
        <v>3886</v>
      </c>
      <c r="H367" s="18" t="s">
        <v>2686</v>
      </c>
      <c r="I367" s="18" t="s">
        <v>3794</v>
      </c>
      <c r="J367" s="18" t="s">
        <v>4336</v>
      </c>
      <c r="K367" s="18" t="s">
        <v>828</v>
      </c>
      <c r="M367" s="18" t="s">
        <v>2201</v>
      </c>
      <c r="N367" s="18">
        <v>37.166666669999998</v>
      </c>
      <c r="O367" s="18">
        <v>-118.2833333</v>
      </c>
      <c r="P367" s="18" t="s">
        <v>1718</v>
      </c>
    </row>
    <row r="368" spans="1:17" ht="48" x14ac:dyDescent="0.2">
      <c r="A368" s="18" t="s">
        <v>2814</v>
      </c>
      <c r="B368" s="18" t="s">
        <v>2183</v>
      </c>
      <c r="C368" s="18" t="s">
        <v>1612</v>
      </c>
      <c r="D368" s="19">
        <v>3.6</v>
      </c>
      <c r="E368" s="20">
        <f t="shared" si="1"/>
        <v>11.811023622047243</v>
      </c>
      <c r="G368" s="21" t="s">
        <v>305</v>
      </c>
      <c r="H368" s="18" t="s">
        <v>2686</v>
      </c>
      <c r="I368" s="18" t="s">
        <v>3794</v>
      </c>
      <c r="J368" s="18" t="s">
        <v>4336</v>
      </c>
      <c r="K368" s="18" t="s">
        <v>970</v>
      </c>
      <c r="Q368" s="18">
        <v>1</v>
      </c>
    </row>
    <row r="369" spans="1:18" ht="16" x14ac:dyDescent="0.2">
      <c r="A369" s="18" t="s">
        <v>2677</v>
      </c>
      <c r="D369" s="19">
        <v>0.6</v>
      </c>
      <c r="E369" s="20">
        <f t="shared" si="1"/>
        <v>1.9685039370078736</v>
      </c>
      <c r="G369" s="21" t="s">
        <v>694</v>
      </c>
      <c r="H369" s="18" t="s">
        <v>3283</v>
      </c>
      <c r="I369" s="18" t="s">
        <v>210</v>
      </c>
      <c r="J369" s="18" t="s">
        <v>3609</v>
      </c>
      <c r="K369" s="18" t="s">
        <v>1620</v>
      </c>
      <c r="L369" s="18" t="s">
        <v>454</v>
      </c>
    </row>
    <row r="370" spans="1:18" ht="16" x14ac:dyDescent="0.2">
      <c r="A370" s="18" t="s">
        <v>2413</v>
      </c>
      <c r="D370" s="19">
        <v>0.5</v>
      </c>
      <c r="E370" s="20">
        <f t="shared" si="1"/>
        <v>1.6404199475065615</v>
      </c>
      <c r="G370" s="21" t="s">
        <v>1775</v>
      </c>
      <c r="H370" s="18" t="s">
        <v>426</v>
      </c>
      <c r="I370" s="18" t="s">
        <v>2736</v>
      </c>
      <c r="J370" s="18" t="s">
        <v>1082</v>
      </c>
      <c r="K370" s="18" t="s">
        <v>2807</v>
      </c>
      <c r="L370" s="18" t="s">
        <v>591</v>
      </c>
    </row>
    <row r="371" spans="1:18" ht="16" x14ac:dyDescent="0.2">
      <c r="A371" s="18" t="s">
        <v>4254</v>
      </c>
      <c r="C371" s="18" t="s">
        <v>981</v>
      </c>
      <c r="D371" s="19">
        <v>0.3</v>
      </c>
      <c r="E371" s="20">
        <f t="shared" si="1"/>
        <v>0.98425196850393681</v>
      </c>
      <c r="G371" s="21" t="s">
        <v>2602</v>
      </c>
      <c r="H371" s="18" t="s">
        <v>2637</v>
      </c>
      <c r="I371" s="18" t="s">
        <v>2031</v>
      </c>
      <c r="J371" s="18" t="s">
        <v>2845</v>
      </c>
      <c r="K371" s="18" t="s">
        <v>2807</v>
      </c>
      <c r="M371" s="18" t="s">
        <v>3676</v>
      </c>
      <c r="P371" s="18" t="s">
        <v>1718</v>
      </c>
    </row>
    <row r="372" spans="1:18" ht="16" x14ac:dyDescent="0.2">
      <c r="A372" s="18" t="s">
        <v>281</v>
      </c>
      <c r="B372" s="18" t="s">
        <v>1754</v>
      </c>
      <c r="D372" s="19">
        <v>0.3</v>
      </c>
      <c r="E372" s="20">
        <f t="shared" si="1"/>
        <v>0.98425196850393681</v>
      </c>
      <c r="G372" s="21" t="s">
        <v>105</v>
      </c>
      <c r="H372" s="18" t="s">
        <v>2649</v>
      </c>
      <c r="I372" s="18" t="s">
        <v>955</v>
      </c>
      <c r="K372" s="18" t="s">
        <v>2807</v>
      </c>
      <c r="L372" s="18" t="s">
        <v>763</v>
      </c>
    </row>
    <row r="373" spans="1:18" ht="16" x14ac:dyDescent="0.2">
      <c r="A373" s="18" t="s">
        <v>444</v>
      </c>
      <c r="B373" s="18" t="s">
        <v>2899</v>
      </c>
      <c r="D373" s="19">
        <v>1.2</v>
      </c>
      <c r="E373" s="20">
        <f t="shared" si="1"/>
        <v>3.9370078740157473</v>
      </c>
      <c r="G373" s="21" t="s">
        <v>2446</v>
      </c>
      <c r="H373" s="18" t="s">
        <v>3216</v>
      </c>
      <c r="I373" s="18" t="s">
        <v>33</v>
      </c>
      <c r="J373" s="18" t="s">
        <v>4181</v>
      </c>
      <c r="K373" s="18" t="s">
        <v>1620</v>
      </c>
      <c r="L373" s="18" t="s">
        <v>2742</v>
      </c>
    </row>
    <row r="374" spans="1:18" ht="16" x14ac:dyDescent="0.2">
      <c r="A374" s="18" t="s">
        <v>4146</v>
      </c>
      <c r="B374" s="18" t="s">
        <v>58</v>
      </c>
      <c r="D374" s="19">
        <v>2.2999999999999998</v>
      </c>
      <c r="E374" s="20">
        <f t="shared" si="1"/>
        <v>7.5459317585301822</v>
      </c>
      <c r="G374" s="21" t="s">
        <v>1342</v>
      </c>
      <c r="H374" s="18" t="s">
        <v>2704</v>
      </c>
      <c r="I374" s="18" t="s">
        <v>4342</v>
      </c>
      <c r="J374" s="18" t="s">
        <v>3039</v>
      </c>
      <c r="K374" s="18" t="s">
        <v>3591</v>
      </c>
      <c r="L374" s="18" t="s">
        <v>763</v>
      </c>
    </row>
    <row r="375" spans="1:18" x14ac:dyDescent="0.2">
      <c r="A375" s="18" t="s">
        <v>1329</v>
      </c>
      <c r="B375" s="18" t="s">
        <v>4017</v>
      </c>
      <c r="E375" s="20"/>
      <c r="Q375" s="18">
        <v>1</v>
      </c>
    </row>
    <row r="376" spans="1:18" x14ac:dyDescent="0.2">
      <c r="A376" s="18" t="s">
        <v>2788</v>
      </c>
      <c r="E376" s="20"/>
      <c r="F376" s="18">
        <v>1</v>
      </c>
      <c r="Q376" s="18">
        <v>1</v>
      </c>
    </row>
    <row r="377" spans="1:18" ht="16" x14ac:dyDescent="0.2">
      <c r="A377" s="18" t="s">
        <v>642</v>
      </c>
      <c r="B377" s="18" t="s">
        <v>1161</v>
      </c>
      <c r="D377" s="19">
        <v>0.57999999999999996</v>
      </c>
      <c r="E377" s="20">
        <f t="shared" ref="E377:E382" si="2">D377*(1/0.3048)</f>
        <v>1.9028871391076112</v>
      </c>
      <c r="F377" s="18">
        <v>1</v>
      </c>
      <c r="G377" s="21" t="s">
        <v>4108</v>
      </c>
      <c r="H377" s="18" t="s">
        <v>545</v>
      </c>
      <c r="I377" s="18" t="s">
        <v>620</v>
      </c>
      <c r="J377" s="18" t="s">
        <v>718</v>
      </c>
      <c r="K377" s="18" t="s">
        <v>828</v>
      </c>
      <c r="L377" s="18" t="s">
        <v>763</v>
      </c>
    </row>
    <row r="378" spans="1:18" ht="16" x14ac:dyDescent="0.2">
      <c r="A378" s="18" t="s">
        <v>3954</v>
      </c>
      <c r="B378" s="18" t="s">
        <v>605</v>
      </c>
      <c r="C378" s="18" t="s">
        <v>430</v>
      </c>
      <c r="D378" s="19">
        <v>3.2</v>
      </c>
      <c r="E378" s="20">
        <f t="shared" si="2"/>
        <v>10.498687664041995</v>
      </c>
      <c r="F378" s="18">
        <v>1</v>
      </c>
      <c r="G378" s="21" t="s">
        <v>3529</v>
      </c>
      <c r="H378" s="18" t="s">
        <v>3107</v>
      </c>
      <c r="J378" s="18" t="s">
        <v>1202</v>
      </c>
      <c r="K378" s="18" t="s">
        <v>828</v>
      </c>
      <c r="M378" s="18" t="s">
        <v>2201</v>
      </c>
      <c r="N378" s="18">
        <v>39.778300000000002</v>
      </c>
      <c r="O378" s="18">
        <v>-119.4179</v>
      </c>
      <c r="P378" s="18" t="s">
        <v>871</v>
      </c>
    </row>
    <row r="379" spans="1:18" ht="48" x14ac:dyDescent="0.2">
      <c r="A379" s="18" t="s">
        <v>3954</v>
      </c>
      <c r="B379" s="18" t="s">
        <v>605</v>
      </c>
      <c r="C379" s="18" t="s">
        <v>430</v>
      </c>
      <c r="D379" s="19">
        <v>3.2</v>
      </c>
      <c r="E379" s="20">
        <f t="shared" si="2"/>
        <v>10.498687664041995</v>
      </c>
      <c r="F379" s="18">
        <v>1</v>
      </c>
      <c r="G379" s="21" t="s">
        <v>305</v>
      </c>
      <c r="H379" s="18" t="s">
        <v>3107</v>
      </c>
      <c r="I379" s="18" t="s">
        <v>4182</v>
      </c>
      <c r="J379" s="18" t="s">
        <v>1202</v>
      </c>
      <c r="K379" s="18" t="s">
        <v>970</v>
      </c>
      <c r="Q379" s="18">
        <v>1</v>
      </c>
    </row>
    <row r="380" spans="1:18" ht="32" x14ac:dyDescent="0.2">
      <c r="A380" s="18" t="s">
        <v>3954</v>
      </c>
      <c r="B380" s="18" t="s">
        <v>605</v>
      </c>
      <c r="C380" s="18" t="s">
        <v>430</v>
      </c>
      <c r="D380" s="19">
        <v>3.7</v>
      </c>
      <c r="E380" s="20">
        <f t="shared" si="2"/>
        <v>12.139107611548555</v>
      </c>
      <c r="F380" s="18">
        <v>1</v>
      </c>
      <c r="G380" s="21" t="s">
        <v>3087</v>
      </c>
      <c r="H380" s="18" t="s">
        <v>848</v>
      </c>
      <c r="I380" s="18" t="s">
        <v>3595</v>
      </c>
      <c r="J380" s="18" t="s">
        <v>1542</v>
      </c>
      <c r="L380" s="18" t="s">
        <v>4068</v>
      </c>
      <c r="Q380" s="18">
        <v>1</v>
      </c>
    </row>
    <row r="381" spans="1:18" ht="16" x14ac:dyDescent="0.2">
      <c r="A381" s="18" t="s">
        <v>2916</v>
      </c>
      <c r="B381" s="18" t="s">
        <v>605</v>
      </c>
      <c r="C381" s="18" t="s">
        <v>430</v>
      </c>
      <c r="D381" s="19">
        <v>1.38</v>
      </c>
      <c r="E381" s="20">
        <f t="shared" si="2"/>
        <v>4.5275590551181093</v>
      </c>
      <c r="G381" s="21" t="s">
        <v>802</v>
      </c>
      <c r="H381" s="18" t="s">
        <v>1577</v>
      </c>
      <c r="I381" s="18" t="s">
        <v>2031</v>
      </c>
      <c r="K381" s="18" t="s">
        <v>828</v>
      </c>
      <c r="M381" s="18" t="s">
        <v>2201</v>
      </c>
    </row>
    <row r="382" spans="1:18" ht="48" x14ac:dyDescent="0.2">
      <c r="A382" s="18" t="s">
        <v>2916</v>
      </c>
      <c r="B382" s="18" t="s">
        <v>605</v>
      </c>
      <c r="C382" s="18" t="s">
        <v>430</v>
      </c>
      <c r="D382" s="19">
        <v>1.38</v>
      </c>
      <c r="E382" s="20">
        <f t="shared" si="2"/>
        <v>4.5275590551181093</v>
      </c>
      <c r="G382" s="21" t="s">
        <v>305</v>
      </c>
      <c r="H382" s="18" t="s">
        <v>1577</v>
      </c>
      <c r="I382" s="18" t="s">
        <v>2031</v>
      </c>
      <c r="J382" s="18" t="s">
        <v>4182</v>
      </c>
      <c r="K382" s="18" t="s">
        <v>970</v>
      </c>
      <c r="Q382" s="18">
        <v>1</v>
      </c>
    </row>
    <row r="383" spans="1:18" ht="16" x14ac:dyDescent="0.2">
      <c r="A383" s="18" t="s">
        <v>4</v>
      </c>
      <c r="D383" s="19" t="s">
        <v>3412</v>
      </c>
      <c r="E383" s="19" t="s">
        <v>4683</v>
      </c>
      <c r="G383" s="21" t="s">
        <v>1194</v>
      </c>
      <c r="H383" s="18" t="s">
        <v>3049</v>
      </c>
      <c r="I383" s="18" t="s">
        <v>399</v>
      </c>
      <c r="J383" s="18" t="s">
        <v>1367</v>
      </c>
      <c r="K383" s="18" t="s">
        <v>3759</v>
      </c>
      <c r="L383" s="18" t="s">
        <v>763</v>
      </c>
    </row>
    <row r="384" spans="1:18" ht="64" x14ac:dyDescent="0.2">
      <c r="A384" s="18" t="s">
        <v>1664</v>
      </c>
      <c r="B384" s="18" t="s">
        <v>3177</v>
      </c>
      <c r="C384" s="18" t="s">
        <v>430</v>
      </c>
      <c r="D384" s="19">
        <v>0.6</v>
      </c>
      <c r="E384" s="20">
        <f>D384*(1/0.3048)</f>
        <v>1.9685039370078736</v>
      </c>
      <c r="F384" s="18">
        <v>1</v>
      </c>
      <c r="G384" s="21" t="s">
        <v>3037</v>
      </c>
      <c r="H384" s="18" t="s">
        <v>2365</v>
      </c>
      <c r="I384" s="18" t="s">
        <v>450</v>
      </c>
      <c r="J384" s="18" t="s">
        <v>4182</v>
      </c>
      <c r="K384" s="18" t="s">
        <v>539</v>
      </c>
      <c r="L384" s="18" t="s">
        <v>688</v>
      </c>
      <c r="Q384" s="18">
        <v>1</v>
      </c>
      <c r="R384" s="18" t="s">
        <v>3035</v>
      </c>
    </row>
    <row r="385" spans="1:17" x14ac:dyDescent="0.2">
      <c r="A385" s="18" t="s">
        <v>4441</v>
      </c>
      <c r="D385" s="18"/>
      <c r="E385" s="20"/>
      <c r="F385" s="18">
        <v>1</v>
      </c>
    </row>
    <row r="386" spans="1:17" x14ac:dyDescent="0.2">
      <c r="A386" s="18" t="s">
        <v>1853</v>
      </c>
      <c r="B386" s="18" t="s">
        <v>1923</v>
      </c>
      <c r="E386" s="20"/>
      <c r="F386" s="18">
        <v>1</v>
      </c>
      <c r="Q386" s="18">
        <v>1</v>
      </c>
    </row>
    <row r="387" spans="1:17" x14ac:dyDescent="0.2">
      <c r="A387" s="18" t="s">
        <v>3459</v>
      </c>
      <c r="B387" s="18" t="s">
        <v>1217</v>
      </c>
      <c r="E387" s="20"/>
      <c r="Q387" s="18">
        <v>1</v>
      </c>
    </row>
    <row r="388" spans="1:17" x14ac:dyDescent="0.2">
      <c r="A388" s="18" t="s">
        <v>4442</v>
      </c>
      <c r="D388" s="18"/>
      <c r="E388" s="20"/>
      <c r="F388" s="18">
        <v>1</v>
      </c>
    </row>
    <row r="389" spans="1:17" ht="16" x14ac:dyDescent="0.2">
      <c r="A389" s="18" t="s">
        <v>2104</v>
      </c>
      <c r="B389" s="18" t="s">
        <v>3261</v>
      </c>
      <c r="D389" s="19">
        <v>2.1</v>
      </c>
      <c r="E389" s="20">
        <f t="shared" ref="E389:E408" si="3">D389*(1/0.3048)</f>
        <v>6.8897637795275584</v>
      </c>
      <c r="G389" s="21" t="s">
        <v>4362</v>
      </c>
      <c r="H389" s="18" t="s">
        <v>1541</v>
      </c>
      <c r="I389" s="18" t="s">
        <v>4224</v>
      </c>
      <c r="J389" s="18" t="s">
        <v>3846</v>
      </c>
      <c r="K389" s="18" t="s">
        <v>1620</v>
      </c>
      <c r="L389" s="18" t="s">
        <v>763</v>
      </c>
    </row>
    <row r="390" spans="1:17" ht="16" x14ac:dyDescent="0.2">
      <c r="A390" s="18" t="s">
        <v>2104</v>
      </c>
      <c r="B390" s="18" t="s">
        <v>3261</v>
      </c>
      <c r="D390" s="19">
        <v>1.1000000000000001</v>
      </c>
      <c r="E390" s="20">
        <f t="shared" si="3"/>
        <v>3.6089238845144358</v>
      </c>
      <c r="G390" s="21" t="s">
        <v>1342</v>
      </c>
      <c r="H390" s="18" t="s">
        <v>1672</v>
      </c>
      <c r="I390" s="18" t="s">
        <v>4342</v>
      </c>
      <c r="J390" s="18" t="s">
        <v>1300</v>
      </c>
      <c r="K390" s="18" t="s">
        <v>1620</v>
      </c>
      <c r="L390" s="18" t="s">
        <v>763</v>
      </c>
    </row>
    <row r="391" spans="1:17" ht="16" x14ac:dyDescent="0.2">
      <c r="A391" s="18" t="s">
        <v>2104</v>
      </c>
      <c r="B391" s="18" t="s">
        <v>3261</v>
      </c>
      <c r="D391" s="19">
        <v>1.4</v>
      </c>
      <c r="E391" s="20">
        <f t="shared" si="3"/>
        <v>4.5931758530183719</v>
      </c>
      <c r="G391" s="21" t="s">
        <v>1342</v>
      </c>
      <c r="H391" s="18" t="s">
        <v>705</v>
      </c>
      <c r="I391" s="18" t="s">
        <v>4342</v>
      </c>
      <c r="J391" s="18" t="s">
        <v>1300</v>
      </c>
      <c r="K391" s="18" t="s">
        <v>1620</v>
      </c>
      <c r="L391" s="18" t="s">
        <v>763</v>
      </c>
    </row>
    <row r="392" spans="1:17" ht="16" x14ac:dyDescent="0.2">
      <c r="A392" s="18" t="s">
        <v>2104</v>
      </c>
      <c r="B392" s="18" t="s">
        <v>3261</v>
      </c>
      <c r="D392" s="19">
        <v>1.5</v>
      </c>
      <c r="E392" s="20">
        <f t="shared" si="3"/>
        <v>4.9212598425196843</v>
      </c>
      <c r="G392" s="21" t="s">
        <v>1342</v>
      </c>
      <c r="H392" s="18" t="s">
        <v>2832</v>
      </c>
      <c r="I392" s="18" t="s">
        <v>4342</v>
      </c>
      <c r="J392" s="18" t="s">
        <v>1300</v>
      </c>
      <c r="K392" s="18" t="s">
        <v>1620</v>
      </c>
      <c r="L392" s="18" t="s">
        <v>763</v>
      </c>
    </row>
    <row r="393" spans="1:17" ht="16" x14ac:dyDescent="0.2">
      <c r="A393" s="18" t="s">
        <v>2104</v>
      </c>
      <c r="B393" s="18" t="s">
        <v>3261</v>
      </c>
      <c r="D393" s="19">
        <v>3.3</v>
      </c>
      <c r="E393" s="20">
        <f t="shared" si="3"/>
        <v>10.826771653543306</v>
      </c>
      <c r="G393" s="21" t="s">
        <v>1342</v>
      </c>
      <c r="H393" s="18" t="s">
        <v>967</v>
      </c>
      <c r="I393" s="18" t="s">
        <v>4342</v>
      </c>
      <c r="J393" s="18" t="s">
        <v>159</v>
      </c>
      <c r="K393" s="18" t="s">
        <v>1620</v>
      </c>
      <c r="L393" s="18" t="s">
        <v>763</v>
      </c>
    </row>
    <row r="394" spans="1:17" ht="16" x14ac:dyDescent="0.2">
      <c r="A394" s="18" t="s">
        <v>2104</v>
      </c>
      <c r="B394" s="18" t="s">
        <v>3261</v>
      </c>
      <c r="D394" s="19">
        <v>4.0999999999999996</v>
      </c>
      <c r="E394" s="20">
        <f t="shared" si="3"/>
        <v>13.451443569553803</v>
      </c>
      <c r="G394" s="21" t="s">
        <v>1342</v>
      </c>
      <c r="H394" s="18" t="s">
        <v>967</v>
      </c>
      <c r="I394" s="18" t="s">
        <v>4342</v>
      </c>
      <c r="J394" s="18" t="s">
        <v>1434</v>
      </c>
      <c r="K394" s="18" t="s">
        <v>1620</v>
      </c>
      <c r="L394" s="18" t="s">
        <v>763</v>
      </c>
    </row>
    <row r="395" spans="1:17" ht="16" x14ac:dyDescent="0.2">
      <c r="A395" s="18" t="s">
        <v>521</v>
      </c>
      <c r="B395" s="18" t="s">
        <v>1191</v>
      </c>
      <c r="D395" s="19">
        <v>1.1000000000000001</v>
      </c>
      <c r="E395" s="20">
        <f t="shared" si="3"/>
        <v>3.6089238845144358</v>
      </c>
      <c r="G395" s="21" t="s">
        <v>1342</v>
      </c>
      <c r="H395" s="18" t="s">
        <v>669</v>
      </c>
      <c r="I395" s="18" t="s">
        <v>4342</v>
      </c>
      <c r="J395" s="18" t="s">
        <v>962</v>
      </c>
      <c r="K395" s="18" t="s">
        <v>1620</v>
      </c>
      <c r="L395" s="18" t="s">
        <v>763</v>
      </c>
    </row>
    <row r="396" spans="1:17" ht="16" x14ac:dyDescent="0.2">
      <c r="A396" s="18" t="s">
        <v>1980</v>
      </c>
      <c r="B396" s="18" t="s">
        <v>273</v>
      </c>
      <c r="D396" s="19">
        <v>1.5</v>
      </c>
      <c r="E396" s="20">
        <f t="shared" si="3"/>
        <v>4.9212598425196843</v>
      </c>
      <c r="G396" s="21" t="s">
        <v>2401</v>
      </c>
      <c r="H396" s="18" t="s">
        <v>1393</v>
      </c>
      <c r="I396" s="18" t="s">
        <v>3247</v>
      </c>
      <c r="J396" s="18" t="s">
        <v>3057</v>
      </c>
      <c r="K396" s="18" t="s">
        <v>3620</v>
      </c>
      <c r="L396" s="18" t="s">
        <v>763</v>
      </c>
    </row>
    <row r="397" spans="1:17" ht="16" x14ac:dyDescent="0.2">
      <c r="A397" s="18" t="s">
        <v>1980</v>
      </c>
      <c r="B397" s="18" t="s">
        <v>273</v>
      </c>
      <c r="C397" s="18" t="s">
        <v>430</v>
      </c>
      <c r="D397" s="19">
        <v>1.5</v>
      </c>
      <c r="E397" s="20">
        <f t="shared" si="3"/>
        <v>4.9212598425196843</v>
      </c>
      <c r="G397" s="21" t="s">
        <v>288</v>
      </c>
      <c r="H397" s="18" t="s">
        <v>3556</v>
      </c>
      <c r="I397" s="18" t="s">
        <v>840</v>
      </c>
      <c r="J397" s="18" t="s">
        <v>2279</v>
      </c>
      <c r="K397" s="18" t="s">
        <v>3145</v>
      </c>
      <c r="M397" s="18" t="s">
        <v>2201</v>
      </c>
      <c r="N397" s="18">
        <v>46.647500000000001</v>
      </c>
      <c r="O397" s="18">
        <v>-119.5986</v>
      </c>
      <c r="P397" s="18" t="s">
        <v>3156</v>
      </c>
    </row>
    <row r="398" spans="1:17" ht="16" x14ac:dyDescent="0.2">
      <c r="A398" s="18" t="s">
        <v>403</v>
      </c>
      <c r="B398" s="18" t="s">
        <v>1611</v>
      </c>
      <c r="D398" s="19">
        <v>1.8</v>
      </c>
      <c r="E398" s="20">
        <f t="shared" si="3"/>
        <v>5.9055118110236213</v>
      </c>
      <c r="G398" s="21" t="s">
        <v>3</v>
      </c>
      <c r="H398" s="18" t="s">
        <v>3537</v>
      </c>
      <c r="I398" s="18" t="s">
        <v>3247</v>
      </c>
      <c r="J398" s="18" t="s">
        <v>2324</v>
      </c>
      <c r="K398" s="18" t="s">
        <v>3145</v>
      </c>
      <c r="L398" s="18" t="s">
        <v>1057</v>
      </c>
    </row>
    <row r="399" spans="1:17" ht="16" x14ac:dyDescent="0.2">
      <c r="A399" s="18" t="s">
        <v>403</v>
      </c>
      <c r="B399" s="18" t="s">
        <v>1611</v>
      </c>
      <c r="D399" s="19">
        <v>2.7</v>
      </c>
      <c r="E399" s="20">
        <f t="shared" si="3"/>
        <v>8.8582677165354333</v>
      </c>
      <c r="G399" s="21" t="s">
        <v>3</v>
      </c>
      <c r="H399" s="18" t="s">
        <v>3537</v>
      </c>
      <c r="I399" s="18" t="s">
        <v>3247</v>
      </c>
      <c r="J399" s="18" t="s">
        <v>3563</v>
      </c>
      <c r="K399" s="18" t="s">
        <v>3145</v>
      </c>
      <c r="L399" s="18" t="s">
        <v>1057</v>
      </c>
    </row>
    <row r="400" spans="1:17" ht="16" x14ac:dyDescent="0.2">
      <c r="A400" s="18" t="s">
        <v>403</v>
      </c>
      <c r="B400" s="18" t="s">
        <v>1611</v>
      </c>
      <c r="D400" s="19">
        <v>2.69</v>
      </c>
      <c r="E400" s="20">
        <f t="shared" si="3"/>
        <v>8.8254593175853007</v>
      </c>
      <c r="G400" s="21" t="s">
        <v>2818</v>
      </c>
      <c r="H400" s="18" t="s">
        <v>1625</v>
      </c>
      <c r="I400" s="18" t="s">
        <v>1707</v>
      </c>
      <c r="J400" s="18" t="s">
        <v>502</v>
      </c>
      <c r="K400" s="18" t="s">
        <v>1759</v>
      </c>
      <c r="L400" s="18" t="s">
        <v>763</v>
      </c>
    </row>
    <row r="401" spans="1:16" ht="16" x14ac:dyDescent="0.2">
      <c r="A401" s="18" t="s">
        <v>403</v>
      </c>
      <c r="B401" s="18" t="s">
        <v>1611</v>
      </c>
      <c r="C401" s="18" t="s">
        <v>430</v>
      </c>
      <c r="D401" s="19">
        <v>1.9</v>
      </c>
      <c r="E401" s="20">
        <f t="shared" si="3"/>
        <v>6.2335958005249337</v>
      </c>
      <c r="G401" s="21" t="s">
        <v>4022</v>
      </c>
      <c r="H401" s="18" t="s">
        <v>3299</v>
      </c>
      <c r="I401" s="18" t="s">
        <v>903</v>
      </c>
      <c r="J401" s="18" t="s">
        <v>690</v>
      </c>
      <c r="K401" s="18" t="s">
        <v>3145</v>
      </c>
      <c r="M401" s="18" t="s">
        <v>2201</v>
      </c>
      <c r="N401" s="18">
        <v>46.5</v>
      </c>
      <c r="O401" s="18">
        <v>-117.1</v>
      </c>
      <c r="P401" s="18" t="s">
        <v>265</v>
      </c>
    </row>
    <row r="402" spans="1:16" ht="16" x14ac:dyDescent="0.2">
      <c r="A402" s="18" t="s">
        <v>403</v>
      </c>
      <c r="B402" s="18" t="s">
        <v>1611</v>
      </c>
      <c r="C402" s="18" t="s">
        <v>430</v>
      </c>
      <c r="D402" s="19">
        <v>2.7</v>
      </c>
      <c r="E402" s="20">
        <f t="shared" si="3"/>
        <v>8.8582677165354333</v>
      </c>
      <c r="G402" s="21" t="s">
        <v>3</v>
      </c>
      <c r="H402" s="18" t="s">
        <v>202</v>
      </c>
      <c r="I402" s="18" t="s">
        <v>939</v>
      </c>
      <c r="J402" s="18" t="s">
        <v>2897</v>
      </c>
      <c r="K402" s="18" t="s">
        <v>3145</v>
      </c>
      <c r="M402" s="18" t="s">
        <v>2201</v>
      </c>
      <c r="N402" s="18">
        <v>43.820700000000002</v>
      </c>
      <c r="O402" s="18">
        <v>-117.026</v>
      </c>
      <c r="P402" s="18" t="s">
        <v>3249</v>
      </c>
    </row>
    <row r="403" spans="1:16" ht="16" x14ac:dyDescent="0.2">
      <c r="A403" s="18" t="s">
        <v>3656</v>
      </c>
      <c r="B403" s="18" t="s">
        <v>1153</v>
      </c>
      <c r="D403" s="19">
        <v>3.7</v>
      </c>
      <c r="E403" s="20">
        <f t="shared" si="3"/>
        <v>12.139107611548555</v>
      </c>
      <c r="G403" s="21" t="s">
        <v>1655</v>
      </c>
      <c r="H403" s="18" t="s">
        <v>711</v>
      </c>
      <c r="I403" s="18" t="s">
        <v>4019</v>
      </c>
      <c r="J403" s="18" t="s">
        <v>1403</v>
      </c>
      <c r="K403" s="18" t="s">
        <v>1620</v>
      </c>
      <c r="L403" s="18" t="s">
        <v>252</v>
      </c>
    </row>
    <row r="404" spans="1:16" ht="16" x14ac:dyDescent="0.2">
      <c r="A404" s="18" t="s">
        <v>2701</v>
      </c>
      <c r="D404" s="19">
        <v>4.9000000000000004</v>
      </c>
      <c r="E404" s="20">
        <f t="shared" si="3"/>
        <v>16.076115485564305</v>
      </c>
      <c r="G404" s="21" t="s">
        <v>885</v>
      </c>
      <c r="H404" s="18" t="s">
        <v>3009</v>
      </c>
      <c r="I404" s="18" t="s">
        <v>2256</v>
      </c>
      <c r="J404" s="18" t="s">
        <v>2069</v>
      </c>
      <c r="K404" s="18" t="s">
        <v>75</v>
      </c>
      <c r="L404" s="18" t="s">
        <v>1696</v>
      </c>
    </row>
    <row r="405" spans="1:16" ht="16" x14ac:dyDescent="0.2">
      <c r="A405" s="18" t="s">
        <v>2701</v>
      </c>
      <c r="D405" s="19">
        <v>8</v>
      </c>
      <c r="E405" s="20">
        <f t="shared" si="3"/>
        <v>26.246719160104984</v>
      </c>
      <c r="G405" s="21" t="s">
        <v>885</v>
      </c>
      <c r="H405" s="18" t="s">
        <v>3009</v>
      </c>
      <c r="I405" s="18" t="s">
        <v>2256</v>
      </c>
      <c r="J405" s="18" t="s">
        <v>2069</v>
      </c>
      <c r="K405" s="18" t="s">
        <v>75</v>
      </c>
      <c r="L405" s="18" t="s">
        <v>1696</v>
      </c>
    </row>
    <row r="406" spans="1:16" ht="16" x14ac:dyDescent="0.2">
      <c r="A406" s="18" t="s">
        <v>2701</v>
      </c>
      <c r="D406" s="19">
        <v>8</v>
      </c>
      <c r="E406" s="20">
        <f t="shared" si="3"/>
        <v>26.246719160104984</v>
      </c>
      <c r="G406" s="21" t="s">
        <v>885</v>
      </c>
      <c r="H406" s="18" t="s">
        <v>3009</v>
      </c>
      <c r="I406" s="18" t="s">
        <v>2256</v>
      </c>
      <c r="J406" s="18" t="s">
        <v>2069</v>
      </c>
      <c r="K406" s="18" t="s">
        <v>75</v>
      </c>
      <c r="L406" s="18" t="s">
        <v>1696</v>
      </c>
    </row>
    <row r="407" spans="1:16" ht="16" x14ac:dyDescent="0.2">
      <c r="A407" s="18" t="s">
        <v>3975</v>
      </c>
      <c r="B407" s="18" t="s">
        <v>1063</v>
      </c>
      <c r="D407" s="19">
        <v>8</v>
      </c>
      <c r="E407" s="20">
        <f t="shared" si="3"/>
        <v>26.246719160104984</v>
      </c>
      <c r="G407" s="21" t="s">
        <v>4268</v>
      </c>
      <c r="H407" s="18" t="s">
        <v>2359</v>
      </c>
      <c r="I407" s="18" t="s">
        <v>1993</v>
      </c>
      <c r="J407" s="18" t="s">
        <v>291</v>
      </c>
      <c r="K407" s="18" t="s">
        <v>1620</v>
      </c>
      <c r="L407" s="18" t="s">
        <v>763</v>
      </c>
    </row>
    <row r="408" spans="1:16" ht="16" x14ac:dyDescent="0.2">
      <c r="A408" s="18" t="s">
        <v>3391</v>
      </c>
      <c r="B408" s="18" t="s">
        <v>2880</v>
      </c>
      <c r="D408" s="19">
        <v>3.7</v>
      </c>
      <c r="E408" s="20">
        <f t="shared" si="3"/>
        <v>12.139107611548555</v>
      </c>
      <c r="G408" s="21" t="s">
        <v>1655</v>
      </c>
      <c r="H408" s="18" t="s">
        <v>711</v>
      </c>
      <c r="I408" s="18" t="s">
        <v>4019</v>
      </c>
      <c r="J408" s="18" t="s">
        <v>1403</v>
      </c>
      <c r="K408" s="18" t="s">
        <v>1620</v>
      </c>
      <c r="L408" s="18" t="s">
        <v>252</v>
      </c>
    </row>
    <row r="409" spans="1:16" ht="16" x14ac:dyDescent="0.2">
      <c r="A409" s="18" t="s">
        <v>478</v>
      </c>
      <c r="B409" s="18" t="s">
        <v>1063</v>
      </c>
      <c r="D409" s="19" t="s">
        <v>607</v>
      </c>
      <c r="E409" s="19" t="s">
        <v>4654</v>
      </c>
      <c r="G409" s="21" t="s">
        <v>3950</v>
      </c>
      <c r="H409" s="18" t="s">
        <v>2932</v>
      </c>
      <c r="I409" s="18" t="s">
        <v>4019</v>
      </c>
      <c r="J409" s="18" t="s">
        <v>431</v>
      </c>
      <c r="K409" s="18" t="s">
        <v>1620</v>
      </c>
      <c r="L409" s="18" t="s">
        <v>1500</v>
      </c>
    </row>
    <row r="410" spans="1:16" ht="16" x14ac:dyDescent="0.2">
      <c r="A410" s="18" t="s">
        <v>3419</v>
      </c>
      <c r="B410" s="18" t="s">
        <v>1330</v>
      </c>
      <c r="D410" s="19">
        <v>0.65</v>
      </c>
      <c r="E410" s="20">
        <f t="shared" ref="E410:E419" si="4">D410*(1/0.3048)</f>
        <v>2.1325459317585302</v>
      </c>
      <c r="G410" s="21" t="s">
        <v>1342</v>
      </c>
      <c r="H410" s="18" t="s">
        <v>535</v>
      </c>
      <c r="I410" s="18" t="s">
        <v>4342</v>
      </c>
      <c r="J410" s="18" t="s">
        <v>1394</v>
      </c>
      <c r="K410" s="18" t="s">
        <v>1620</v>
      </c>
      <c r="L410" s="18" t="s">
        <v>763</v>
      </c>
    </row>
    <row r="411" spans="1:16" ht="16" x14ac:dyDescent="0.2">
      <c r="A411" s="18" t="s">
        <v>3419</v>
      </c>
      <c r="B411" s="18" t="s">
        <v>1330</v>
      </c>
      <c r="D411" s="19">
        <v>2</v>
      </c>
      <c r="E411" s="20">
        <f t="shared" si="4"/>
        <v>6.561679790026246</v>
      </c>
      <c r="G411" s="21" t="s">
        <v>1342</v>
      </c>
      <c r="H411" s="18" t="s">
        <v>2105</v>
      </c>
      <c r="I411" s="18" t="s">
        <v>4342</v>
      </c>
      <c r="J411" s="18" t="s">
        <v>1394</v>
      </c>
      <c r="K411" s="18" t="s">
        <v>1620</v>
      </c>
      <c r="L411" s="18" t="s">
        <v>763</v>
      </c>
    </row>
    <row r="412" spans="1:16" ht="16" x14ac:dyDescent="0.2">
      <c r="A412" s="18" t="s">
        <v>3419</v>
      </c>
      <c r="B412" s="18" t="s">
        <v>1330</v>
      </c>
      <c r="D412" s="19">
        <v>3</v>
      </c>
      <c r="E412" s="20">
        <f t="shared" si="4"/>
        <v>9.8425196850393686</v>
      </c>
      <c r="G412" s="21" t="s">
        <v>1342</v>
      </c>
      <c r="H412" s="18" t="s">
        <v>2105</v>
      </c>
      <c r="I412" s="18" t="s">
        <v>4342</v>
      </c>
      <c r="J412" s="18" t="s">
        <v>3867</v>
      </c>
      <c r="K412" s="18" t="s">
        <v>1620</v>
      </c>
      <c r="L412" s="18" t="s">
        <v>763</v>
      </c>
    </row>
    <row r="413" spans="1:16" ht="16" x14ac:dyDescent="0.2">
      <c r="A413" s="18" t="s">
        <v>3616</v>
      </c>
      <c r="B413" s="18" t="s">
        <v>1416</v>
      </c>
      <c r="D413" s="19">
        <v>2.0299999999999998</v>
      </c>
      <c r="E413" s="20">
        <f t="shared" si="4"/>
        <v>6.6601049868766387</v>
      </c>
      <c r="G413" s="21" t="s">
        <v>3367</v>
      </c>
      <c r="H413" s="18" t="s">
        <v>2740</v>
      </c>
      <c r="I413" s="18" t="s">
        <v>4335</v>
      </c>
      <c r="J413" s="18" t="s">
        <v>2867</v>
      </c>
      <c r="K413" s="18" t="s">
        <v>1759</v>
      </c>
      <c r="L413" s="18" t="s">
        <v>763</v>
      </c>
    </row>
    <row r="414" spans="1:16" ht="16" x14ac:dyDescent="0.2">
      <c r="A414" s="18" t="s">
        <v>1681</v>
      </c>
      <c r="B414" s="18" t="s">
        <v>3150</v>
      </c>
      <c r="D414" s="19">
        <v>1.6E-2</v>
      </c>
      <c r="E414" s="20">
        <f t="shared" si="4"/>
        <v>5.2493438320209966E-2</v>
      </c>
      <c r="G414" s="21" t="s">
        <v>4384</v>
      </c>
      <c r="H414" s="18" t="s">
        <v>3097</v>
      </c>
      <c r="I414" s="18" t="s">
        <v>1460</v>
      </c>
      <c r="K414" s="18" t="s">
        <v>3145</v>
      </c>
      <c r="L414" s="18" t="s">
        <v>763</v>
      </c>
    </row>
    <row r="415" spans="1:16" ht="16" x14ac:dyDescent="0.2">
      <c r="A415" s="18" t="s">
        <v>435</v>
      </c>
      <c r="B415" s="18" t="s">
        <v>342</v>
      </c>
      <c r="D415" s="19">
        <v>1</v>
      </c>
      <c r="E415" s="20">
        <f t="shared" si="4"/>
        <v>3.280839895013123</v>
      </c>
      <c r="G415" s="21" t="s">
        <v>2528</v>
      </c>
      <c r="H415" s="18" t="s">
        <v>3518</v>
      </c>
      <c r="I415" s="18" t="s">
        <v>4416</v>
      </c>
      <c r="K415" s="18" t="s">
        <v>2092</v>
      </c>
      <c r="L415" s="18" t="s">
        <v>270</v>
      </c>
    </row>
    <row r="416" spans="1:16" ht="16" x14ac:dyDescent="0.2">
      <c r="A416" s="18" t="s">
        <v>2942</v>
      </c>
      <c r="B416" s="18" t="s">
        <v>4367</v>
      </c>
      <c r="D416" s="19">
        <v>1</v>
      </c>
      <c r="E416" s="20">
        <f t="shared" si="4"/>
        <v>3.280839895013123</v>
      </c>
      <c r="G416" s="21" t="s">
        <v>1342</v>
      </c>
      <c r="H416" s="18" t="s">
        <v>908</v>
      </c>
      <c r="I416" s="18" t="s">
        <v>4342</v>
      </c>
      <c r="J416" s="18" t="s">
        <v>1977</v>
      </c>
      <c r="K416" s="18" t="s">
        <v>828</v>
      </c>
      <c r="L416" s="18" t="s">
        <v>763</v>
      </c>
    </row>
    <row r="417" spans="1:17" ht="16" x14ac:dyDescent="0.2">
      <c r="A417" s="18" t="s">
        <v>2942</v>
      </c>
      <c r="B417" s="18" t="s">
        <v>4367</v>
      </c>
      <c r="D417" s="19">
        <v>1.4</v>
      </c>
      <c r="E417" s="20">
        <f t="shared" si="4"/>
        <v>4.5931758530183719</v>
      </c>
      <c r="G417" s="21" t="s">
        <v>1342</v>
      </c>
      <c r="H417" s="18" t="s">
        <v>705</v>
      </c>
      <c r="I417" s="18" t="s">
        <v>4342</v>
      </c>
      <c r="J417" s="18" t="s">
        <v>1300</v>
      </c>
      <c r="K417" s="18" t="s">
        <v>828</v>
      </c>
      <c r="L417" s="18" t="s">
        <v>763</v>
      </c>
    </row>
    <row r="418" spans="1:17" ht="16" x14ac:dyDescent="0.2">
      <c r="A418" s="18" t="s">
        <v>1397</v>
      </c>
      <c r="B418" s="18" t="s">
        <v>2022</v>
      </c>
      <c r="D418" s="19">
        <v>1</v>
      </c>
      <c r="E418" s="20">
        <f t="shared" si="4"/>
        <v>3.280839895013123</v>
      </c>
      <c r="G418" s="21" t="s">
        <v>2446</v>
      </c>
      <c r="H418" s="18" t="s">
        <v>3216</v>
      </c>
      <c r="I418" s="18" t="s">
        <v>33</v>
      </c>
      <c r="J418" s="18" t="s">
        <v>4181</v>
      </c>
      <c r="K418" s="18" t="s">
        <v>1620</v>
      </c>
      <c r="L418" s="18" t="s">
        <v>2742</v>
      </c>
    </row>
    <row r="419" spans="1:17" ht="16" x14ac:dyDescent="0.2">
      <c r="A419" s="18" t="s">
        <v>1942</v>
      </c>
      <c r="D419" s="19">
        <v>1.85</v>
      </c>
      <c r="E419" s="20">
        <f t="shared" si="4"/>
        <v>6.0695538057742775</v>
      </c>
      <c r="G419" s="21" t="s">
        <v>1295</v>
      </c>
      <c r="H419" s="18" t="s">
        <v>808</v>
      </c>
      <c r="I419" s="18" t="s">
        <v>1867</v>
      </c>
      <c r="J419" s="18" t="s">
        <v>1215</v>
      </c>
      <c r="K419" s="18" t="s">
        <v>1620</v>
      </c>
      <c r="L419" s="18" t="s">
        <v>763</v>
      </c>
    </row>
    <row r="420" spans="1:17" ht="16" x14ac:dyDescent="0.2">
      <c r="A420" s="18" t="s">
        <v>2538</v>
      </c>
      <c r="D420" s="19" t="s">
        <v>2546</v>
      </c>
      <c r="E420" s="19" t="s">
        <v>4647</v>
      </c>
      <c r="G420" s="21" t="s">
        <v>4147</v>
      </c>
      <c r="H420" s="18" t="s">
        <v>1411</v>
      </c>
      <c r="I420" s="18" t="s">
        <v>655</v>
      </c>
      <c r="J420" s="18" t="s">
        <v>3924</v>
      </c>
      <c r="K420" s="18" t="s">
        <v>4198</v>
      </c>
      <c r="L420" s="18" t="s">
        <v>763</v>
      </c>
    </row>
    <row r="421" spans="1:17" ht="16" x14ac:dyDescent="0.2">
      <c r="A421" s="18" t="s">
        <v>2632</v>
      </c>
      <c r="C421" s="18" t="s">
        <v>78</v>
      </c>
      <c r="D421" s="19">
        <v>0.44</v>
      </c>
      <c r="E421" s="20">
        <f>D421*(1/0.3048)</f>
        <v>1.4435695538057742</v>
      </c>
      <c r="G421" s="21" t="s">
        <v>2429</v>
      </c>
      <c r="H421" s="18" t="s">
        <v>3646</v>
      </c>
      <c r="I421" s="18" t="s">
        <v>2398</v>
      </c>
      <c r="J421" s="18" t="s">
        <v>3364</v>
      </c>
      <c r="K421" s="18" t="s">
        <v>828</v>
      </c>
      <c r="M421" s="18" t="s">
        <v>2201</v>
      </c>
      <c r="N421" s="18">
        <v>44.16</v>
      </c>
      <c r="O421" s="18">
        <v>-122.34</v>
      </c>
      <c r="P421" s="18" t="s">
        <v>317</v>
      </c>
    </row>
    <row r="422" spans="1:17" ht="16" x14ac:dyDescent="0.2">
      <c r="A422" s="18" t="s">
        <v>673</v>
      </c>
      <c r="B422" s="18" t="s">
        <v>928</v>
      </c>
      <c r="D422" s="19">
        <v>3.05</v>
      </c>
      <c r="E422" s="20">
        <f>D422*(1/0.3048)</f>
        <v>10.006561679790025</v>
      </c>
      <c r="G422" s="21" t="s">
        <v>2818</v>
      </c>
      <c r="H422" s="18" t="s">
        <v>1625</v>
      </c>
      <c r="I422" s="18" t="s">
        <v>1707</v>
      </c>
      <c r="J422" s="18" t="s">
        <v>502</v>
      </c>
      <c r="K422" s="18" t="s">
        <v>828</v>
      </c>
      <c r="L422" s="18" t="s">
        <v>763</v>
      </c>
    </row>
    <row r="423" spans="1:17" ht="16" x14ac:dyDescent="0.2">
      <c r="A423" s="18" t="s">
        <v>3095</v>
      </c>
      <c r="B423" s="18" t="s">
        <v>1792</v>
      </c>
      <c r="D423" s="19">
        <v>0.76</v>
      </c>
      <c r="E423" s="20">
        <f>D423*(1/0.3048)</f>
        <v>2.4934383202099735</v>
      </c>
      <c r="G423" s="21" t="s">
        <v>3367</v>
      </c>
      <c r="H423" s="18" t="s">
        <v>2800</v>
      </c>
      <c r="I423" s="18" t="s">
        <v>4371</v>
      </c>
      <c r="J423" s="18" t="s">
        <v>2958</v>
      </c>
      <c r="K423" s="18" t="s">
        <v>1759</v>
      </c>
      <c r="L423" s="18" t="s">
        <v>763</v>
      </c>
    </row>
    <row r="424" spans="1:17" x14ac:dyDescent="0.2">
      <c r="A424" s="18" t="s">
        <v>3881</v>
      </c>
      <c r="E424" s="20"/>
      <c r="Q424" s="18">
        <v>1</v>
      </c>
    </row>
    <row r="425" spans="1:17" ht="16" x14ac:dyDescent="0.2">
      <c r="A425" s="18" t="s">
        <v>3262</v>
      </c>
      <c r="D425" s="19">
        <v>0.23</v>
      </c>
      <c r="E425" s="20">
        <f>D425*(1/0.3048)</f>
        <v>0.75459317585301833</v>
      </c>
      <c r="G425" s="21" t="s">
        <v>4427</v>
      </c>
      <c r="H425" s="18" t="s">
        <v>3630</v>
      </c>
      <c r="I425" s="18" t="s">
        <v>2304</v>
      </c>
      <c r="K425" s="18" t="s">
        <v>1950</v>
      </c>
      <c r="L425" s="18" t="s">
        <v>591</v>
      </c>
    </row>
    <row r="426" spans="1:17" x14ac:dyDescent="0.2">
      <c r="A426" s="18" t="s">
        <v>3538</v>
      </c>
      <c r="B426" s="18" t="s">
        <v>1120</v>
      </c>
      <c r="E426" s="20"/>
      <c r="Q426" s="18">
        <v>1</v>
      </c>
    </row>
    <row r="427" spans="1:17" ht="16" x14ac:dyDescent="0.2">
      <c r="A427" s="18" t="s">
        <v>3579</v>
      </c>
      <c r="B427" s="18" t="s">
        <v>3515</v>
      </c>
      <c r="D427" s="19">
        <v>0.3</v>
      </c>
      <c r="E427" s="20">
        <f>D427*(1/0.3048)</f>
        <v>0.98425196850393681</v>
      </c>
      <c r="G427" s="21" t="s">
        <v>1165</v>
      </c>
      <c r="H427" s="18" t="s">
        <v>3941</v>
      </c>
      <c r="I427" s="18" t="s">
        <v>2061</v>
      </c>
      <c r="J427" s="18" t="s">
        <v>860</v>
      </c>
      <c r="K427" s="18" t="s">
        <v>1620</v>
      </c>
      <c r="L427" s="18" t="s">
        <v>763</v>
      </c>
    </row>
    <row r="428" spans="1:17" ht="16" x14ac:dyDescent="0.2">
      <c r="A428" s="18" t="s">
        <v>2633</v>
      </c>
      <c r="B428" s="18" t="s">
        <v>4311</v>
      </c>
      <c r="D428" s="19">
        <v>0.8</v>
      </c>
      <c r="E428" s="20">
        <f>D428*(1/0.3048)</f>
        <v>2.6246719160104988</v>
      </c>
      <c r="G428" s="21" t="s">
        <v>2605</v>
      </c>
      <c r="H428" s="18" t="s">
        <v>2006</v>
      </c>
      <c r="I428" s="18" t="s">
        <v>18</v>
      </c>
      <c r="J428" s="18" t="s">
        <v>4374</v>
      </c>
      <c r="K428" s="18" t="s">
        <v>1620</v>
      </c>
      <c r="L428" s="18" t="s">
        <v>3286</v>
      </c>
    </row>
    <row r="429" spans="1:17" ht="16" x14ac:dyDescent="0.2">
      <c r="A429" s="18" t="s">
        <v>979</v>
      </c>
      <c r="B429" s="18" t="s">
        <v>31</v>
      </c>
      <c r="D429" s="19">
        <v>0.85</v>
      </c>
      <c r="E429" s="20">
        <f>D429*(1/0.3048)</f>
        <v>2.7887139107611545</v>
      </c>
      <c r="G429" s="21" t="s">
        <v>1061</v>
      </c>
      <c r="H429" s="18" t="s">
        <v>3321</v>
      </c>
      <c r="I429" s="18" t="s">
        <v>3184</v>
      </c>
      <c r="J429" s="18" t="s">
        <v>1020</v>
      </c>
      <c r="K429" s="18" t="s">
        <v>1620</v>
      </c>
      <c r="L429" s="18" t="s">
        <v>763</v>
      </c>
    </row>
    <row r="430" spans="1:17" ht="16" x14ac:dyDescent="0.2">
      <c r="A430" s="18" t="s">
        <v>2366</v>
      </c>
      <c r="B430" s="18" t="s">
        <v>807</v>
      </c>
      <c r="D430" s="19">
        <v>1</v>
      </c>
      <c r="E430" s="20">
        <f>D430*(1/0.3048)</f>
        <v>3.280839895013123</v>
      </c>
      <c r="G430" s="21" t="s">
        <v>2528</v>
      </c>
      <c r="H430" s="18" t="s">
        <v>3518</v>
      </c>
      <c r="I430" s="18" t="s">
        <v>4416</v>
      </c>
      <c r="K430" s="18" t="s">
        <v>3063</v>
      </c>
      <c r="L430" s="18" t="s">
        <v>270</v>
      </c>
    </row>
    <row r="431" spans="1:17" ht="16" x14ac:dyDescent="0.2">
      <c r="A431" s="18" t="s">
        <v>2969</v>
      </c>
      <c r="B431" s="18" t="s">
        <v>1382</v>
      </c>
      <c r="D431" s="19">
        <v>0.05</v>
      </c>
      <c r="E431" s="20">
        <f>D431*(1/0.3048)</f>
        <v>0.16404199475065617</v>
      </c>
      <c r="G431" s="21" t="s">
        <v>985</v>
      </c>
      <c r="H431" s="18" t="s">
        <v>1222</v>
      </c>
      <c r="I431" s="18" t="s">
        <v>3893</v>
      </c>
      <c r="J431" s="18" t="s">
        <v>867</v>
      </c>
      <c r="K431" s="18" t="s">
        <v>1759</v>
      </c>
      <c r="L431" s="18" t="s">
        <v>4303</v>
      </c>
    </row>
    <row r="432" spans="1:17" x14ac:dyDescent="0.2">
      <c r="A432" s="18" t="s">
        <v>4443</v>
      </c>
      <c r="D432" s="18"/>
      <c r="E432" s="20"/>
      <c r="F432" s="18">
        <v>1</v>
      </c>
    </row>
    <row r="433" spans="1:17" ht="16" x14ac:dyDescent="0.2">
      <c r="A433" s="18" t="s">
        <v>1663</v>
      </c>
      <c r="B433" s="18" t="s">
        <v>1505</v>
      </c>
      <c r="D433" s="19">
        <v>1.1000000000000001</v>
      </c>
      <c r="E433" s="20">
        <f>D433*(1/0.3048)</f>
        <v>3.6089238845144358</v>
      </c>
      <c r="G433" s="21" t="s">
        <v>600</v>
      </c>
      <c r="H433" s="18" t="s">
        <v>1425</v>
      </c>
      <c r="I433" s="18" t="s">
        <v>955</v>
      </c>
      <c r="J433" s="18" t="s">
        <v>308</v>
      </c>
      <c r="K433" s="18" t="s">
        <v>3591</v>
      </c>
      <c r="L433" s="18" t="s">
        <v>763</v>
      </c>
    </row>
    <row r="434" spans="1:17" ht="16" x14ac:dyDescent="0.2">
      <c r="A434" s="18" t="s">
        <v>1663</v>
      </c>
      <c r="B434" s="18" t="s">
        <v>1505</v>
      </c>
      <c r="D434" s="19">
        <v>1.4</v>
      </c>
      <c r="E434" s="20">
        <f>D434*(1/0.3048)</f>
        <v>4.5931758530183719</v>
      </c>
      <c r="G434" s="21" t="s">
        <v>600</v>
      </c>
      <c r="H434" s="18" t="s">
        <v>1425</v>
      </c>
      <c r="I434" s="18" t="s">
        <v>955</v>
      </c>
      <c r="J434" s="18" t="s">
        <v>852</v>
      </c>
      <c r="K434" s="18" t="s">
        <v>3591</v>
      </c>
      <c r="L434" s="18" t="s">
        <v>763</v>
      </c>
    </row>
    <row r="435" spans="1:17" ht="16" x14ac:dyDescent="0.2">
      <c r="A435" s="18" t="s">
        <v>493</v>
      </c>
      <c r="C435" s="18" t="s">
        <v>1609</v>
      </c>
      <c r="D435" s="19">
        <v>0.3</v>
      </c>
      <c r="E435" s="20">
        <f>D435*(1/0.3048)</f>
        <v>0.98425196850393681</v>
      </c>
      <c r="G435" s="21" t="s">
        <v>4363</v>
      </c>
      <c r="H435" s="18" t="s">
        <v>3813</v>
      </c>
      <c r="I435" s="18" t="s">
        <v>3320</v>
      </c>
      <c r="J435" s="18" t="s">
        <v>761</v>
      </c>
      <c r="K435" s="18" t="s">
        <v>1779</v>
      </c>
      <c r="M435" s="18" t="s">
        <v>3676</v>
      </c>
      <c r="N435" s="18">
        <v>36.532299999999999</v>
      </c>
      <c r="O435" s="18">
        <v>-116.9325</v>
      </c>
      <c r="P435" s="18" t="s">
        <v>4394</v>
      </c>
    </row>
    <row r="436" spans="1:17" ht="16" x14ac:dyDescent="0.2">
      <c r="A436" s="18" t="s">
        <v>1832</v>
      </c>
      <c r="C436" s="18" t="s">
        <v>1609</v>
      </c>
      <c r="D436" s="19">
        <v>0.28000000000000003</v>
      </c>
      <c r="E436" s="20">
        <f>D436*(1/0.3048)</f>
        <v>0.9186351706036745</v>
      </c>
      <c r="G436" s="21" t="s">
        <v>4363</v>
      </c>
      <c r="H436" s="18" t="s">
        <v>3813</v>
      </c>
      <c r="I436" s="18" t="s">
        <v>3320</v>
      </c>
      <c r="J436" s="18" t="s">
        <v>761</v>
      </c>
      <c r="K436" s="18" t="s">
        <v>3145</v>
      </c>
      <c r="M436" s="18" t="s">
        <v>3676</v>
      </c>
      <c r="N436" s="18">
        <v>36.532299999999999</v>
      </c>
      <c r="O436" s="18">
        <v>-116.9325</v>
      </c>
      <c r="P436" s="18" t="s">
        <v>4394</v>
      </c>
    </row>
    <row r="437" spans="1:17" x14ac:dyDescent="0.2">
      <c r="A437" s="18" t="s">
        <v>1128</v>
      </c>
      <c r="B437" s="18" t="s">
        <v>2402</v>
      </c>
      <c r="E437" s="20"/>
      <c r="Q437" s="18">
        <v>1</v>
      </c>
    </row>
    <row r="438" spans="1:17" x14ac:dyDescent="0.2">
      <c r="A438" s="18" t="s">
        <v>2203</v>
      </c>
      <c r="B438" s="18" t="s">
        <v>2247</v>
      </c>
      <c r="E438" s="20"/>
      <c r="Q438" s="18">
        <v>1</v>
      </c>
    </row>
    <row r="439" spans="1:17" ht="16" x14ac:dyDescent="0.2">
      <c r="A439" s="18" t="s">
        <v>4396</v>
      </c>
      <c r="B439" s="18" t="s">
        <v>1245</v>
      </c>
      <c r="D439" s="19">
        <v>0.06</v>
      </c>
      <c r="E439" s="20">
        <f>D439*(1/0.3048)</f>
        <v>0.19685039370078738</v>
      </c>
      <c r="G439" s="21" t="s">
        <v>1592</v>
      </c>
      <c r="H439" s="18" t="s">
        <v>994</v>
      </c>
      <c r="I439" s="18" t="s">
        <v>1328</v>
      </c>
      <c r="J439" s="18" t="s">
        <v>3976</v>
      </c>
      <c r="K439" s="18" t="s">
        <v>1759</v>
      </c>
      <c r="L439" s="18" t="s">
        <v>763</v>
      </c>
    </row>
    <row r="440" spans="1:17" ht="16" x14ac:dyDescent="0.2">
      <c r="A440" s="18" t="s">
        <v>1945</v>
      </c>
      <c r="B440" s="18" t="s">
        <v>503</v>
      </c>
      <c r="D440" s="19">
        <v>1.6</v>
      </c>
      <c r="E440" s="20">
        <f>D440*(1/0.3048)</f>
        <v>5.2493438320209975</v>
      </c>
      <c r="G440" s="21" t="s">
        <v>2446</v>
      </c>
      <c r="H440" s="18" t="s">
        <v>3216</v>
      </c>
      <c r="I440" s="18" t="s">
        <v>33</v>
      </c>
      <c r="J440" s="18" t="s">
        <v>4181</v>
      </c>
      <c r="K440" s="18" t="s">
        <v>1620</v>
      </c>
      <c r="L440" s="18" t="s">
        <v>2742</v>
      </c>
    </row>
    <row r="441" spans="1:17" ht="16" x14ac:dyDescent="0.2">
      <c r="A441" s="18" t="s">
        <v>2737</v>
      </c>
      <c r="B441" s="18" t="s">
        <v>3280</v>
      </c>
      <c r="D441" s="19" t="s">
        <v>750</v>
      </c>
      <c r="E441" s="19" t="s">
        <v>4687</v>
      </c>
      <c r="G441" s="21" t="s">
        <v>2847</v>
      </c>
      <c r="H441" s="18" t="s">
        <v>84</v>
      </c>
      <c r="J441" s="18" t="s">
        <v>943</v>
      </c>
      <c r="K441" s="18" t="s">
        <v>1620</v>
      </c>
      <c r="L441" s="18" t="s">
        <v>4345</v>
      </c>
    </row>
    <row r="442" spans="1:17" ht="16" x14ac:dyDescent="0.2">
      <c r="A442" s="18" t="s">
        <v>2737</v>
      </c>
      <c r="B442" s="18" t="s">
        <v>3280</v>
      </c>
      <c r="D442" s="19" t="s">
        <v>3985</v>
      </c>
      <c r="E442" s="19" t="s">
        <v>4688</v>
      </c>
      <c r="G442" s="21" t="s">
        <v>2847</v>
      </c>
      <c r="H442" s="18" t="s">
        <v>367</v>
      </c>
      <c r="J442" s="18" t="s">
        <v>943</v>
      </c>
      <c r="K442" s="18" t="s">
        <v>1620</v>
      </c>
      <c r="L442" s="18" t="s">
        <v>4345</v>
      </c>
    </row>
    <row r="443" spans="1:17" ht="16" x14ac:dyDescent="0.2">
      <c r="A443" s="18" t="s">
        <v>2737</v>
      </c>
      <c r="B443" s="18" t="s">
        <v>3280</v>
      </c>
      <c r="D443" s="19">
        <v>20</v>
      </c>
      <c r="E443" s="20">
        <f t="shared" ref="E443:E465" si="5">D443*(1/0.3048)</f>
        <v>65.616797900262455</v>
      </c>
      <c r="G443" s="21" t="s">
        <v>3144</v>
      </c>
      <c r="H443" s="18" t="s">
        <v>3879</v>
      </c>
      <c r="I443" s="18" t="s">
        <v>627</v>
      </c>
      <c r="J443" s="18" t="s">
        <v>4084</v>
      </c>
      <c r="K443" s="18" t="s">
        <v>1620</v>
      </c>
      <c r="L443" s="18" t="s">
        <v>719</v>
      </c>
    </row>
    <row r="444" spans="1:17" ht="16" x14ac:dyDescent="0.2">
      <c r="A444" s="18" t="s">
        <v>2737</v>
      </c>
      <c r="B444" s="18" t="s">
        <v>3280</v>
      </c>
      <c r="D444" s="19">
        <v>35</v>
      </c>
      <c r="E444" s="20">
        <f t="shared" si="5"/>
        <v>114.8293963254593</v>
      </c>
      <c r="G444" s="21" t="s">
        <v>3144</v>
      </c>
      <c r="H444" s="18" t="s">
        <v>3879</v>
      </c>
      <c r="I444" s="18" t="s">
        <v>627</v>
      </c>
      <c r="J444" s="18" t="s">
        <v>4084</v>
      </c>
      <c r="K444" s="18" t="s">
        <v>1620</v>
      </c>
      <c r="L444" s="18" t="s">
        <v>719</v>
      </c>
    </row>
    <row r="445" spans="1:17" ht="16" x14ac:dyDescent="0.2">
      <c r="A445" s="18" t="s">
        <v>2737</v>
      </c>
      <c r="B445" s="18" t="s">
        <v>3280</v>
      </c>
      <c r="D445" s="19">
        <v>40</v>
      </c>
      <c r="E445" s="20">
        <f t="shared" si="5"/>
        <v>131.23359580052491</v>
      </c>
      <c r="G445" s="21" t="s">
        <v>3144</v>
      </c>
      <c r="H445" s="18" t="s">
        <v>3879</v>
      </c>
      <c r="I445" s="18" t="s">
        <v>627</v>
      </c>
      <c r="J445" s="18" t="s">
        <v>4084</v>
      </c>
      <c r="K445" s="18" t="s">
        <v>1620</v>
      </c>
      <c r="L445" s="18" t="s">
        <v>719</v>
      </c>
    </row>
    <row r="446" spans="1:17" ht="16" x14ac:dyDescent="0.2">
      <c r="A446" s="18" t="s">
        <v>2737</v>
      </c>
      <c r="B446" s="18" t="s">
        <v>3280</v>
      </c>
      <c r="D446" s="19">
        <v>70</v>
      </c>
      <c r="E446" s="20">
        <f t="shared" si="5"/>
        <v>229.6587926509186</v>
      </c>
      <c r="G446" s="21" t="s">
        <v>3144</v>
      </c>
      <c r="H446" s="18" t="s">
        <v>3879</v>
      </c>
      <c r="I446" s="18" t="s">
        <v>627</v>
      </c>
      <c r="J446" s="18" t="s">
        <v>4084</v>
      </c>
      <c r="K446" s="18" t="s">
        <v>1620</v>
      </c>
      <c r="L446" s="18" t="s">
        <v>719</v>
      </c>
    </row>
    <row r="447" spans="1:17" ht="16" x14ac:dyDescent="0.2">
      <c r="A447" s="18" t="s">
        <v>4231</v>
      </c>
      <c r="B447" s="18" t="s">
        <v>1863</v>
      </c>
      <c r="D447" s="19">
        <v>0.45</v>
      </c>
      <c r="E447" s="20">
        <f t="shared" si="5"/>
        <v>1.4763779527559053</v>
      </c>
      <c r="G447" s="21" t="s">
        <v>1027</v>
      </c>
      <c r="H447" s="18" t="s">
        <v>3857</v>
      </c>
      <c r="I447" s="18" t="s">
        <v>497</v>
      </c>
      <c r="J447" s="18" t="s">
        <v>3119</v>
      </c>
      <c r="K447" s="18" t="s">
        <v>2807</v>
      </c>
      <c r="L447" s="18" t="s">
        <v>763</v>
      </c>
    </row>
    <row r="448" spans="1:17" ht="16" x14ac:dyDescent="0.2">
      <c r="A448" s="18" t="s">
        <v>4231</v>
      </c>
      <c r="B448" s="18" t="s">
        <v>1863</v>
      </c>
      <c r="D448" s="19">
        <v>1.6</v>
      </c>
      <c r="E448" s="20">
        <f t="shared" si="5"/>
        <v>5.2493438320209975</v>
      </c>
      <c r="G448" s="21" t="s">
        <v>1027</v>
      </c>
      <c r="H448" s="18" t="s">
        <v>3857</v>
      </c>
      <c r="I448" s="18" t="s">
        <v>497</v>
      </c>
      <c r="J448" s="18" t="s">
        <v>116</v>
      </c>
      <c r="K448" s="18" t="s">
        <v>2807</v>
      </c>
      <c r="L448" s="18" t="s">
        <v>763</v>
      </c>
    </row>
    <row r="449" spans="1:12" ht="16" x14ac:dyDescent="0.2">
      <c r="A449" s="18" t="s">
        <v>4231</v>
      </c>
      <c r="B449" s="18" t="s">
        <v>1863</v>
      </c>
      <c r="D449" s="19">
        <v>0.6</v>
      </c>
      <c r="E449" s="20">
        <f t="shared" si="5"/>
        <v>1.9685039370078736</v>
      </c>
      <c r="G449" s="21" t="s">
        <v>935</v>
      </c>
      <c r="H449" s="18" t="s">
        <v>3582</v>
      </c>
      <c r="I449" s="18" t="s">
        <v>3847</v>
      </c>
      <c r="K449" s="18" t="s">
        <v>2807</v>
      </c>
      <c r="L449" s="18" t="s">
        <v>591</v>
      </c>
    </row>
    <row r="450" spans="1:12" ht="16" x14ac:dyDescent="0.2">
      <c r="A450" s="18" t="s">
        <v>4231</v>
      </c>
      <c r="B450" s="18" t="s">
        <v>1863</v>
      </c>
      <c r="D450" s="19">
        <v>1.7</v>
      </c>
      <c r="E450" s="20">
        <f t="shared" si="5"/>
        <v>5.577427821522309</v>
      </c>
      <c r="G450" s="21" t="s">
        <v>935</v>
      </c>
      <c r="H450" s="18" t="s">
        <v>122</v>
      </c>
      <c r="I450" s="18" t="s">
        <v>3847</v>
      </c>
      <c r="K450" s="18" t="s">
        <v>2807</v>
      </c>
      <c r="L450" s="18" t="s">
        <v>591</v>
      </c>
    </row>
    <row r="451" spans="1:12" ht="16" x14ac:dyDescent="0.2">
      <c r="A451" s="18" t="s">
        <v>1553</v>
      </c>
      <c r="B451" s="18" t="s">
        <v>2210</v>
      </c>
      <c r="D451" s="19">
        <v>0.38</v>
      </c>
      <c r="E451" s="20">
        <f t="shared" si="5"/>
        <v>1.2467191601049867</v>
      </c>
      <c r="G451" s="21" t="s">
        <v>1292</v>
      </c>
      <c r="H451" s="18" t="s">
        <v>4356</v>
      </c>
      <c r="I451" s="18" t="s">
        <v>3959</v>
      </c>
      <c r="J451" s="18" t="s">
        <v>308</v>
      </c>
      <c r="K451" s="18" t="s">
        <v>2048</v>
      </c>
      <c r="L451" s="18" t="s">
        <v>1057</v>
      </c>
    </row>
    <row r="452" spans="1:12" ht="16" x14ac:dyDescent="0.2">
      <c r="A452" s="18" t="s">
        <v>1553</v>
      </c>
      <c r="B452" s="18" t="s">
        <v>2210</v>
      </c>
      <c r="D452" s="19">
        <v>0.4</v>
      </c>
      <c r="E452" s="20">
        <f t="shared" si="5"/>
        <v>1.3123359580052494</v>
      </c>
      <c r="G452" s="21" t="s">
        <v>1292</v>
      </c>
      <c r="H452" s="18" t="s">
        <v>4356</v>
      </c>
      <c r="I452" s="18" t="s">
        <v>3959</v>
      </c>
      <c r="J452" s="18" t="s">
        <v>308</v>
      </c>
      <c r="K452" s="18" t="s">
        <v>2048</v>
      </c>
      <c r="L452" s="18" t="s">
        <v>1057</v>
      </c>
    </row>
    <row r="453" spans="1:12" ht="16" x14ac:dyDescent="0.2">
      <c r="A453" s="18" t="s">
        <v>1553</v>
      </c>
      <c r="B453" s="18" t="s">
        <v>2210</v>
      </c>
      <c r="D453" s="19">
        <v>0.53</v>
      </c>
      <c r="E453" s="20">
        <f t="shared" si="5"/>
        <v>1.7388451443569553</v>
      </c>
      <c r="G453" s="21" t="s">
        <v>1292</v>
      </c>
      <c r="H453" s="18" t="s">
        <v>4356</v>
      </c>
      <c r="I453" s="18" t="s">
        <v>3959</v>
      </c>
      <c r="J453" s="18" t="s">
        <v>308</v>
      </c>
      <c r="K453" s="18" t="s">
        <v>2048</v>
      </c>
      <c r="L453" s="18" t="s">
        <v>1057</v>
      </c>
    </row>
    <row r="454" spans="1:12" ht="16" x14ac:dyDescent="0.2">
      <c r="A454" s="18" t="s">
        <v>1553</v>
      </c>
      <c r="B454" s="18" t="s">
        <v>2210</v>
      </c>
      <c r="D454" s="19">
        <v>0.6</v>
      </c>
      <c r="E454" s="20">
        <f t="shared" si="5"/>
        <v>1.9685039370078736</v>
      </c>
      <c r="G454" s="21" t="s">
        <v>1292</v>
      </c>
      <c r="H454" s="18" t="s">
        <v>4356</v>
      </c>
      <c r="I454" s="18" t="s">
        <v>3959</v>
      </c>
      <c r="J454" s="18" t="s">
        <v>308</v>
      </c>
      <c r="K454" s="18" t="s">
        <v>2048</v>
      </c>
      <c r="L454" s="18" t="s">
        <v>1057</v>
      </c>
    </row>
    <row r="455" spans="1:12" ht="16" x14ac:dyDescent="0.2">
      <c r="A455" s="18" t="s">
        <v>1553</v>
      </c>
      <c r="B455" s="18" t="s">
        <v>2210</v>
      </c>
      <c r="D455" s="19">
        <v>0.75</v>
      </c>
      <c r="E455" s="20">
        <f t="shared" si="5"/>
        <v>2.4606299212598421</v>
      </c>
      <c r="G455" s="21" t="s">
        <v>1292</v>
      </c>
      <c r="H455" s="18" t="s">
        <v>4356</v>
      </c>
      <c r="I455" s="18" t="s">
        <v>3959</v>
      </c>
      <c r="J455" s="18" t="s">
        <v>308</v>
      </c>
      <c r="K455" s="18" t="s">
        <v>2048</v>
      </c>
      <c r="L455" s="18" t="s">
        <v>1057</v>
      </c>
    </row>
    <row r="456" spans="1:12" ht="16" x14ac:dyDescent="0.2">
      <c r="A456" s="18" t="s">
        <v>1553</v>
      </c>
      <c r="B456" s="18" t="s">
        <v>2210</v>
      </c>
      <c r="D456" s="19">
        <v>0.75</v>
      </c>
      <c r="E456" s="20">
        <f t="shared" si="5"/>
        <v>2.4606299212598421</v>
      </c>
      <c r="G456" s="21" t="s">
        <v>1292</v>
      </c>
      <c r="H456" s="18" t="s">
        <v>4356</v>
      </c>
      <c r="I456" s="18" t="s">
        <v>3959</v>
      </c>
      <c r="J456" s="18" t="s">
        <v>308</v>
      </c>
      <c r="K456" s="18" t="s">
        <v>2048</v>
      </c>
      <c r="L456" s="18" t="s">
        <v>1057</v>
      </c>
    </row>
    <row r="457" spans="1:12" ht="16" x14ac:dyDescent="0.2">
      <c r="A457" s="18" t="s">
        <v>1553</v>
      </c>
      <c r="B457" s="18" t="s">
        <v>2210</v>
      </c>
      <c r="D457" s="19">
        <v>0.85</v>
      </c>
      <c r="E457" s="20">
        <f t="shared" si="5"/>
        <v>2.7887139107611545</v>
      </c>
      <c r="G457" s="21" t="s">
        <v>1292</v>
      </c>
      <c r="H457" s="18" t="s">
        <v>4356</v>
      </c>
      <c r="I457" s="18" t="s">
        <v>3959</v>
      </c>
      <c r="J457" s="18" t="s">
        <v>308</v>
      </c>
      <c r="K457" s="18" t="s">
        <v>2048</v>
      </c>
      <c r="L457" s="18" t="s">
        <v>1057</v>
      </c>
    </row>
    <row r="458" spans="1:12" ht="16" x14ac:dyDescent="0.2">
      <c r="A458" s="18" t="s">
        <v>1553</v>
      </c>
      <c r="B458" s="18" t="s">
        <v>2210</v>
      </c>
      <c r="D458" s="19">
        <v>0.9</v>
      </c>
      <c r="E458" s="20">
        <f t="shared" si="5"/>
        <v>2.9527559055118107</v>
      </c>
      <c r="G458" s="21" t="s">
        <v>1292</v>
      </c>
      <c r="H458" s="18" t="s">
        <v>4356</v>
      </c>
      <c r="I458" s="18" t="s">
        <v>3959</v>
      </c>
      <c r="J458" s="18" t="s">
        <v>1394</v>
      </c>
      <c r="K458" s="18" t="s">
        <v>2048</v>
      </c>
      <c r="L458" s="18" t="s">
        <v>1057</v>
      </c>
    </row>
    <row r="459" spans="1:12" ht="16" x14ac:dyDescent="0.2">
      <c r="A459" s="18" t="s">
        <v>1553</v>
      </c>
      <c r="B459" s="18" t="s">
        <v>2210</v>
      </c>
      <c r="D459" s="19">
        <v>0.9</v>
      </c>
      <c r="E459" s="20">
        <f t="shared" si="5"/>
        <v>2.9527559055118107</v>
      </c>
      <c r="G459" s="21" t="s">
        <v>935</v>
      </c>
      <c r="H459" s="18" t="s">
        <v>28</v>
      </c>
      <c r="I459" s="18" t="s">
        <v>3847</v>
      </c>
      <c r="K459" s="18" t="s">
        <v>2807</v>
      </c>
      <c r="L459" s="18" t="s">
        <v>591</v>
      </c>
    </row>
    <row r="460" spans="1:12" ht="16" x14ac:dyDescent="0.2">
      <c r="A460" s="18" t="s">
        <v>1553</v>
      </c>
      <c r="B460" s="18" t="s">
        <v>2210</v>
      </c>
      <c r="D460" s="19">
        <v>0.92</v>
      </c>
      <c r="E460" s="20">
        <f t="shared" si="5"/>
        <v>3.0183727034120733</v>
      </c>
      <c r="G460" s="21" t="s">
        <v>865</v>
      </c>
      <c r="H460" s="18" t="s">
        <v>1036</v>
      </c>
      <c r="I460" s="18" t="s">
        <v>2802</v>
      </c>
      <c r="J460" s="18" t="s">
        <v>2924</v>
      </c>
      <c r="K460" s="18" t="s">
        <v>583</v>
      </c>
      <c r="L460" s="18" t="s">
        <v>1337</v>
      </c>
    </row>
    <row r="461" spans="1:12" ht="16" x14ac:dyDescent="0.2">
      <c r="A461" s="18" t="s">
        <v>1553</v>
      </c>
      <c r="B461" s="18" t="s">
        <v>2210</v>
      </c>
      <c r="D461" s="19">
        <v>1.1000000000000001</v>
      </c>
      <c r="E461" s="20">
        <f t="shared" si="5"/>
        <v>3.6089238845144358</v>
      </c>
      <c r="G461" s="21" t="s">
        <v>865</v>
      </c>
      <c r="H461" s="18" t="s">
        <v>1036</v>
      </c>
      <c r="I461" s="18" t="s">
        <v>2802</v>
      </c>
      <c r="J461" s="18" t="s">
        <v>4149</v>
      </c>
      <c r="K461" s="18" t="s">
        <v>583</v>
      </c>
      <c r="L461" s="18" t="s">
        <v>1337</v>
      </c>
    </row>
    <row r="462" spans="1:12" ht="16" x14ac:dyDescent="0.2">
      <c r="A462" s="18" t="s">
        <v>1553</v>
      </c>
      <c r="B462" s="18" t="s">
        <v>2210</v>
      </c>
      <c r="D462" s="19">
        <v>1.17</v>
      </c>
      <c r="E462" s="20">
        <f t="shared" si="5"/>
        <v>3.8385826771653537</v>
      </c>
      <c r="G462" s="21" t="s">
        <v>3367</v>
      </c>
      <c r="H462" s="18" t="s">
        <v>2740</v>
      </c>
      <c r="I462" s="18" t="s">
        <v>4335</v>
      </c>
      <c r="J462" s="18" t="s">
        <v>589</v>
      </c>
      <c r="K462" s="18" t="s">
        <v>583</v>
      </c>
      <c r="L462" s="18" t="s">
        <v>763</v>
      </c>
    </row>
    <row r="463" spans="1:12" ht="16" x14ac:dyDescent="0.2">
      <c r="A463" s="18" t="s">
        <v>1553</v>
      </c>
      <c r="B463" s="18" t="s">
        <v>2210</v>
      </c>
      <c r="D463" s="19">
        <v>1.22</v>
      </c>
      <c r="E463" s="20">
        <f t="shared" si="5"/>
        <v>4.0026246719160099</v>
      </c>
      <c r="G463" s="21" t="s">
        <v>3367</v>
      </c>
      <c r="H463" s="18" t="s">
        <v>3326</v>
      </c>
      <c r="I463" s="18" t="s">
        <v>4274</v>
      </c>
      <c r="J463" s="18" t="s">
        <v>72</v>
      </c>
      <c r="K463" s="18" t="s">
        <v>999</v>
      </c>
      <c r="L463" s="18" t="s">
        <v>763</v>
      </c>
    </row>
    <row r="464" spans="1:12" ht="16" x14ac:dyDescent="0.2">
      <c r="A464" s="18" t="s">
        <v>4243</v>
      </c>
      <c r="B464" s="18" t="s">
        <v>187</v>
      </c>
      <c r="D464" s="19">
        <v>0.3</v>
      </c>
      <c r="E464" s="20">
        <f t="shared" si="5"/>
        <v>0.98425196850393681</v>
      </c>
      <c r="G464" s="21" t="s">
        <v>2549</v>
      </c>
      <c r="H464" s="18" t="s">
        <v>801</v>
      </c>
      <c r="I464" s="18" t="s">
        <v>497</v>
      </c>
      <c r="J464" s="18" t="s">
        <v>2350</v>
      </c>
      <c r="K464" s="18" t="s">
        <v>2807</v>
      </c>
      <c r="L464" s="18" t="s">
        <v>1798</v>
      </c>
    </row>
    <row r="465" spans="1:12" ht="16" x14ac:dyDescent="0.2">
      <c r="A465" s="18" t="s">
        <v>3221</v>
      </c>
      <c r="D465" s="19">
        <v>1</v>
      </c>
      <c r="E465" s="20">
        <f t="shared" si="5"/>
        <v>3.280839895013123</v>
      </c>
      <c r="G465" s="21" t="s">
        <v>2734</v>
      </c>
      <c r="H465" s="18" t="s">
        <v>3293</v>
      </c>
      <c r="I465" s="18" t="s">
        <v>4115</v>
      </c>
      <c r="J465" s="18" t="s">
        <v>2305</v>
      </c>
      <c r="K465" s="18" t="s">
        <v>1620</v>
      </c>
      <c r="L465" s="18" t="s">
        <v>763</v>
      </c>
    </row>
    <row r="466" spans="1:12" ht="16" x14ac:dyDescent="0.2">
      <c r="A466" s="18" t="s">
        <v>587</v>
      </c>
      <c r="D466" s="19" t="s">
        <v>4621</v>
      </c>
      <c r="E466" s="19" t="s">
        <v>4648</v>
      </c>
      <c r="G466" s="21" t="s">
        <v>4147</v>
      </c>
      <c r="H466" s="18" t="s">
        <v>1411</v>
      </c>
      <c r="I466" s="18" t="s">
        <v>655</v>
      </c>
      <c r="J466" s="18" t="s">
        <v>3924</v>
      </c>
      <c r="K466" s="18" t="s">
        <v>0</v>
      </c>
      <c r="L466" s="18" t="s">
        <v>763</v>
      </c>
    </row>
    <row r="467" spans="1:12" ht="16" x14ac:dyDescent="0.2">
      <c r="A467" s="18" t="s">
        <v>2420</v>
      </c>
      <c r="D467" s="19">
        <v>0.5</v>
      </c>
      <c r="E467" s="20">
        <f t="shared" ref="E467:E498" si="6">D467*(1/0.3048)</f>
        <v>1.6404199475065615</v>
      </c>
      <c r="G467" s="21" t="s">
        <v>1775</v>
      </c>
      <c r="H467" s="18" t="s">
        <v>426</v>
      </c>
      <c r="I467" s="18" t="s">
        <v>2736</v>
      </c>
      <c r="J467" s="18" t="s">
        <v>1082</v>
      </c>
      <c r="K467" s="18" t="s">
        <v>2807</v>
      </c>
      <c r="L467" s="18" t="s">
        <v>591</v>
      </c>
    </row>
    <row r="468" spans="1:12" ht="16" x14ac:dyDescent="0.2">
      <c r="A468" s="18" t="s">
        <v>837</v>
      </c>
      <c r="B468" s="18" t="s">
        <v>1289</v>
      </c>
      <c r="D468" s="19">
        <v>0.7</v>
      </c>
      <c r="E468" s="20">
        <f t="shared" si="6"/>
        <v>2.296587926509186</v>
      </c>
      <c r="G468" s="21" t="s">
        <v>1342</v>
      </c>
      <c r="H468" s="18" t="s">
        <v>4057</v>
      </c>
      <c r="I468" s="18" t="s">
        <v>4342</v>
      </c>
      <c r="J468" s="18" t="s">
        <v>2357</v>
      </c>
      <c r="K468" s="18" t="s">
        <v>1620</v>
      </c>
      <c r="L468" s="18" t="s">
        <v>763</v>
      </c>
    </row>
    <row r="469" spans="1:12" ht="16" x14ac:dyDescent="0.2">
      <c r="A469" s="18" t="s">
        <v>837</v>
      </c>
      <c r="B469" s="18" t="s">
        <v>1289</v>
      </c>
      <c r="D469" s="19">
        <v>1.1000000000000001</v>
      </c>
      <c r="E469" s="20">
        <f t="shared" si="6"/>
        <v>3.6089238845144358</v>
      </c>
      <c r="G469" s="21" t="s">
        <v>1342</v>
      </c>
      <c r="H469" s="18" t="s">
        <v>3793</v>
      </c>
      <c r="I469" s="18" t="s">
        <v>4342</v>
      </c>
      <c r="J469" s="18" t="s">
        <v>2712</v>
      </c>
      <c r="K469" s="18" t="s">
        <v>1620</v>
      </c>
      <c r="L469" s="18" t="s">
        <v>763</v>
      </c>
    </row>
    <row r="470" spans="1:12" ht="16" x14ac:dyDescent="0.2">
      <c r="A470" s="18" t="s">
        <v>837</v>
      </c>
      <c r="B470" s="18" t="s">
        <v>1289</v>
      </c>
      <c r="D470" s="19">
        <v>1.1000000000000001</v>
      </c>
      <c r="E470" s="20">
        <f t="shared" si="6"/>
        <v>3.6089238845144358</v>
      </c>
      <c r="G470" s="21" t="s">
        <v>1342</v>
      </c>
      <c r="H470" s="18" t="s">
        <v>2705</v>
      </c>
      <c r="I470" s="18" t="s">
        <v>4342</v>
      </c>
      <c r="J470" s="18" t="s">
        <v>948</v>
      </c>
      <c r="K470" s="18" t="s">
        <v>1620</v>
      </c>
      <c r="L470" s="18" t="s">
        <v>763</v>
      </c>
    </row>
    <row r="471" spans="1:12" ht="16" x14ac:dyDescent="0.2">
      <c r="A471" s="18" t="s">
        <v>837</v>
      </c>
      <c r="B471" s="18" t="s">
        <v>1289</v>
      </c>
      <c r="D471" s="19">
        <v>1.2</v>
      </c>
      <c r="E471" s="20">
        <f t="shared" si="6"/>
        <v>3.9370078740157473</v>
      </c>
      <c r="G471" s="21" t="s">
        <v>1342</v>
      </c>
      <c r="H471" s="18" t="s">
        <v>2705</v>
      </c>
      <c r="I471" s="18" t="s">
        <v>4342</v>
      </c>
      <c r="J471" s="18" t="s">
        <v>948</v>
      </c>
      <c r="K471" s="18" t="s">
        <v>1620</v>
      </c>
      <c r="L471" s="18" t="s">
        <v>763</v>
      </c>
    </row>
    <row r="472" spans="1:12" ht="16" x14ac:dyDescent="0.2">
      <c r="A472" s="18" t="s">
        <v>837</v>
      </c>
      <c r="B472" s="18" t="s">
        <v>1289</v>
      </c>
      <c r="D472" s="19">
        <v>1.6</v>
      </c>
      <c r="E472" s="20">
        <f t="shared" si="6"/>
        <v>5.2493438320209975</v>
      </c>
      <c r="G472" s="21" t="s">
        <v>1342</v>
      </c>
      <c r="H472" s="18" t="s">
        <v>4055</v>
      </c>
      <c r="I472" s="18" t="s">
        <v>4342</v>
      </c>
      <c r="J472" s="18" t="s">
        <v>3052</v>
      </c>
      <c r="K472" s="18" t="s">
        <v>1620</v>
      </c>
      <c r="L472" s="18" t="s">
        <v>763</v>
      </c>
    </row>
    <row r="473" spans="1:12" ht="16" x14ac:dyDescent="0.2">
      <c r="A473" s="18" t="s">
        <v>837</v>
      </c>
      <c r="B473" s="18" t="s">
        <v>1289</v>
      </c>
      <c r="D473" s="19">
        <v>2</v>
      </c>
      <c r="E473" s="20">
        <f t="shared" si="6"/>
        <v>6.561679790026246</v>
      </c>
      <c r="G473" s="21" t="s">
        <v>1342</v>
      </c>
      <c r="H473" s="18" t="s">
        <v>4057</v>
      </c>
      <c r="I473" s="18" t="s">
        <v>4342</v>
      </c>
      <c r="J473" s="18" t="s">
        <v>2357</v>
      </c>
      <c r="K473" s="18" t="s">
        <v>1620</v>
      </c>
      <c r="L473" s="18" t="s">
        <v>763</v>
      </c>
    </row>
    <row r="474" spans="1:12" ht="16" x14ac:dyDescent="0.2">
      <c r="A474" s="18" t="s">
        <v>837</v>
      </c>
      <c r="B474" s="18" t="s">
        <v>1289</v>
      </c>
      <c r="D474" s="19">
        <v>2.2000000000000002</v>
      </c>
      <c r="E474" s="20">
        <f t="shared" si="6"/>
        <v>7.2178477690288716</v>
      </c>
      <c r="G474" s="21" t="s">
        <v>1342</v>
      </c>
      <c r="H474" s="18" t="s">
        <v>2105</v>
      </c>
      <c r="I474" s="18" t="s">
        <v>4342</v>
      </c>
      <c r="J474" s="18" t="s">
        <v>3832</v>
      </c>
      <c r="K474" s="18" t="s">
        <v>1620</v>
      </c>
      <c r="L474" s="18" t="s">
        <v>763</v>
      </c>
    </row>
    <row r="475" spans="1:12" ht="16" x14ac:dyDescent="0.2">
      <c r="A475" s="18" t="s">
        <v>837</v>
      </c>
      <c r="B475" s="18" t="s">
        <v>1289</v>
      </c>
      <c r="D475" s="19">
        <v>3.3</v>
      </c>
      <c r="E475" s="20">
        <f t="shared" si="6"/>
        <v>10.826771653543306</v>
      </c>
      <c r="G475" s="21" t="s">
        <v>1342</v>
      </c>
      <c r="H475" s="18" t="s">
        <v>2105</v>
      </c>
      <c r="I475" s="18" t="s">
        <v>4342</v>
      </c>
      <c r="J475" s="18" t="s">
        <v>2943</v>
      </c>
      <c r="K475" s="18" t="s">
        <v>1620</v>
      </c>
      <c r="L475" s="18" t="s">
        <v>763</v>
      </c>
    </row>
    <row r="476" spans="1:12" ht="16" x14ac:dyDescent="0.2">
      <c r="A476" s="18" t="s">
        <v>2376</v>
      </c>
      <c r="D476" s="19">
        <v>2</v>
      </c>
      <c r="E476" s="20">
        <f t="shared" si="6"/>
        <v>6.561679790026246</v>
      </c>
      <c r="G476" s="21" t="s">
        <v>1342</v>
      </c>
      <c r="H476" s="18" t="s">
        <v>2105</v>
      </c>
      <c r="I476" s="18" t="s">
        <v>4342</v>
      </c>
      <c r="J476" s="18" t="s">
        <v>2330</v>
      </c>
      <c r="K476" s="18" t="s">
        <v>1620</v>
      </c>
      <c r="L476" s="18" t="s">
        <v>763</v>
      </c>
    </row>
    <row r="477" spans="1:12" ht="16" x14ac:dyDescent="0.2">
      <c r="A477" s="18" t="s">
        <v>2376</v>
      </c>
      <c r="D477" s="19">
        <v>2.9</v>
      </c>
      <c r="E477" s="20">
        <f t="shared" si="6"/>
        <v>9.5144356955380562</v>
      </c>
      <c r="G477" s="21" t="s">
        <v>1342</v>
      </c>
      <c r="H477" s="18" t="s">
        <v>2105</v>
      </c>
      <c r="I477" s="18" t="s">
        <v>4342</v>
      </c>
      <c r="J477" s="18" t="s">
        <v>3832</v>
      </c>
      <c r="K477" s="18" t="s">
        <v>1620</v>
      </c>
      <c r="L477" s="18" t="s">
        <v>763</v>
      </c>
    </row>
    <row r="478" spans="1:12" ht="16" x14ac:dyDescent="0.2">
      <c r="A478" s="18" t="s">
        <v>2376</v>
      </c>
      <c r="D478" s="19">
        <v>3.1</v>
      </c>
      <c r="E478" s="20">
        <f t="shared" si="6"/>
        <v>10.170603674540681</v>
      </c>
      <c r="G478" s="21" t="s">
        <v>1342</v>
      </c>
      <c r="H478" s="18" t="s">
        <v>2105</v>
      </c>
      <c r="I478" s="18" t="s">
        <v>4342</v>
      </c>
      <c r="J478" s="18" t="s">
        <v>2943</v>
      </c>
      <c r="K478" s="18" t="s">
        <v>1620</v>
      </c>
      <c r="L478" s="18" t="s">
        <v>763</v>
      </c>
    </row>
    <row r="479" spans="1:12" ht="16" x14ac:dyDescent="0.2">
      <c r="A479" s="18" t="s">
        <v>2376</v>
      </c>
      <c r="D479" s="19">
        <v>3.4</v>
      </c>
      <c r="E479" s="20">
        <f t="shared" si="6"/>
        <v>11.154855643044618</v>
      </c>
      <c r="G479" s="21" t="s">
        <v>1342</v>
      </c>
      <c r="H479" s="18" t="s">
        <v>2105</v>
      </c>
      <c r="I479" s="18" t="s">
        <v>4342</v>
      </c>
      <c r="J479" s="18" t="s">
        <v>298</v>
      </c>
      <c r="K479" s="18" t="s">
        <v>1620</v>
      </c>
      <c r="L479" s="18" t="s">
        <v>763</v>
      </c>
    </row>
    <row r="480" spans="1:12" ht="16" x14ac:dyDescent="0.2">
      <c r="A480" s="18" t="s">
        <v>838</v>
      </c>
      <c r="D480" s="19">
        <v>2.2999999999999998</v>
      </c>
      <c r="E480" s="20">
        <f t="shared" si="6"/>
        <v>7.5459317585301822</v>
      </c>
      <c r="G480" s="21" t="s">
        <v>1342</v>
      </c>
      <c r="H480" s="18" t="s">
        <v>2105</v>
      </c>
      <c r="I480" s="18" t="s">
        <v>4342</v>
      </c>
      <c r="J480" s="18" t="s">
        <v>138</v>
      </c>
      <c r="K480" s="18" t="s">
        <v>1620</v>
      </c>
      <c r="L480" s="18" t="s">
        <v>763</v>
      </c>
    </row>
    <row r="481" spans="1:12" ht="16" x14ac:dyDescent="0.2">
      <c r="A481" s="18" t="s">
        <v>838</v>
      </c>
      <c r="D481" s="19">
        <v>2.4</v>
      </c>
      <c r="E481" s="20">
        <f t="shared" si="6"/>
        <v>7.8740157480314945</v>
      </c>
      <c r="G481" s="21" t="s">
        <v>1342</v>
      </c>
      <c r="H481" s="18" t="s">
        <v>2105</v>
      </c>
      <c r="I481" s="18" t="s">
        <v>4342</v>
      </c>
      <c r="J481" s="18" t="s">
        <v>3832</v>
      </c>
      <c r="K481" s="18" t="s">
        <v>1620</v>
      </c>
      <c r="L481" s="18" t="s">
        <v>763</v>
      </c>
    </row>
    <row r="482" spans="1:12" ht="16" x14ac:dyDescent="0.2">
      <c r="A482" s="18" t="s">
        <v>838</v>
      </c>
      <c r="D482" s="19">
        <v>2.95</v>
      </c>
      <c r="E482" s="20">
        <f t="shared" si="6"/>
        <v>9.6784776902887142</v>
      </c>
      <c r="G482" s="21" t="s">
        <v>1342</v>
      </c>
      <c r="H482" s="18" t="s">
        <v>2105</v>
      </c>
      <c r="I482" s="18" t="s">
        <v>4342</v>
      </c>
      <c r="J482" s="18" t="s">
        <v>138</v>
      </c>
      <c r="K482" s="18" t="s">
        <v>1620</v>
      </c>
      <c r="L482" s="18" t="s">
        <v>763</v>
      </c>
    </row>
    <row r="483" spans="1:12" ht="16" x14ac:dyDescent="0.2">
      <c r="A483" s="18" t="s">
        <v>838</v>
      </c>
      <c r="D483" s="19">
        <v>3.2</v>
      </c>
      <c r="E483" s="20">
        <f t="shared" si="6"/>
        <v>10.498687664041995</v>
      </c>
      <c r="G483" s="21" t="s">
        <v>1342</v>
      </c>
      <c r="H483" s="18" t="s">
        <v>2105</v>
      </c>
      <c r="I483" s="18" t="s">
        <v>4342</v>
      </c>
      <c r="J483" s="18" t="s">
        <v>2943</v>
      </c>
      <c r="K483" s="18" t="s">
        <v>1620</v>
      </c>
      <c r="L483" s="18" t="s">
        <v>763</v>
      </c>
    </row>
    <row r="484" spans="1:12" ht="16" x14ac:dyDescent="0.2">
      <c r="A484" s="18" t="s">
        <v>838</v>
      </c>
      <c r="D484" s="19">
        <v>3.2</v>
      </c>
      <c r="E484" s="20">
        <f t="shared" si="6"/>
        <v>10.498687664041995</v>
      </c>
      <c r="G484" s="21" t="s">
        <v>1342</v>
      </c>
      <c r="H484" s="18" t="s">
        <v>2105</v>
      </c>
      <c r="I484" s="18" t="s">
        <v>4342</v>
      </c>
      <c r="J484" s="18" t="s">
        <v>1394</v>
      </c>
      <c r="K484" s="18" t="s">
        <v>1620</v>
      </c>
      <c r="L484" s="18" t="s">
        <v>763</v>
      </c>
    </row>
    <row r="485" spans="1:12" ht="16" x14ac:dyDescent="0.2">
      <c r="A485" s="18" t="s">
        <v>838</v>
      </c>
      <c r="D485" s="19">
        <v>5.3</v>
      </c>
      <c r="E485" s="20">
        <f t="shared" si="6"/>
        <v>17.388451443569551</v>
      </c>
      <c r="G485" s="21" t="s">
        <v>1342</v>
      </c>
      <c r="H485" s="18" t="s">
        <v>2105</v>
      </c>
      <c r="I485" s="18" t="s">
        <v>4342</v>
      </c>
      <c r="J485" s="18" t="s">
        <v>3867</v>
      </c>
      <c r="K485" s="18" t="s">
        <v>1620</v>
      </c>
      <c r="L485" s="18" t="s">
        <v>763</v>
      </c>
    </row>
    <row r="486" spans="1:12" ht="16" x14ac:dyDescent="0.2">
      <c r="A486" s="18" t="s">
        <v>697</v>
      </c>
      <c r="B486" s="18" t="s">
        <v>4250</v>
      </c>
      <c r="D486" s="19">
        <v>2.6</v>
      </c>
      <c r="E486" s="20">
        <f t="shared" si="6"/>
        <v>8.530183727034121</v>
      </c>
      <c r="G486" s="21" t="s">
        <v>4362</v>
      </c>
      <c r="H486" s="18" t="s">
        <v>1541</v>
      </c>
      <c r="I486" s="18" t="s">
        <v>4224</v>
      </c>
      <c r="J486" s="18" t="s">
        <v>3846</v>
      </c>
      <c r="K486" s="18" t="s">
        <v>1620</v>
      </c>
      <c r="L486" s="18" t="s">
        <v>763</v>
      </c>
    </row>
    <row r="487" spans="1:12" ht="16" x14ac:dyDescent="0.2">
      <c r="A487" s="18" t="s">
        <v>697</v>
      </c>
      <c r="B487" s="18" t="s">
        <v>4250</v>
      </c>
      <c r="D487" s="19">
        <v>1.1000000000000001</v>
      </c>
      <c r="E487" s="20">
        <f t="shared" si="6"/>
        <v>3.6089238845144358</v>
      </c>
      <c r="G487" s="21" t="s">
        <v>1342</v>
      </c>
      <c r="H487" s="18" t="s">
        <v>1672</v>
      </c>
      <c r="I487" s="18" t="s">
        <v>4342</v>
      </c>
      <c r="J487" s="18" t="s">
        <v>1300</v>
      </c>
      <c r="K487" s="18" t="s">
        <v>1620</v>
      </c>
      <c r="L487" s="18" t="s">
        <v>763</v>
      </c>
    </row>
    <row r="488" spans="1:12" ht="16" x14ac:dyDescent="0.2">
      <c r="A488" s="18" t="s">
        <v>697</v>
      </c>
      <c r="B488" s="18" t="s">
        <v>4250</v>
      </c>
      <c r="D488" s="19">
        <v>1.9</v>
      </c>
      <c r="E488" s="20">
        <f t="shared" si="6"/>
        <v>6.2335958005249337</v>
      </c>
      <c r="G488" s="21" t="s">
        <v>1342</v>
      </c>
      <c r="H488" s="18" t="s">
        <v>4055</v>
      </c>
      <c r="I488" s="18" t="s">
        <v>4342</v>
      </c>
      <c r="J488" s="18" t="s">
        <v>3052</v>
      </c>
      <c r="K488" s="18" t="s">
        <v>1620</v>
      </c>
      <c r="L488" s="18" t="s">
        <v>763</v>
      </c>
    </row>
    <row r="489" spans="1:12" ht="16" x14ac:dyDescent="0.2">
      <c r="A489" s="18" t="s">
        <v>697</v>
      </c>
      <c r="B489" s="18" t="s">
        <v>4250</v>
      </c>
      <c r="D489" s="19">
        <v>2</v>
      </c>
      <c r="E489" s="20">
        <f t="shared" si="6"/>
        <v>6.561679790026246</v>
      </c>
      <c r="G489" s="21" t="s">
        <v>1342</v>
      </c>
      <c r="H489" s="18" t="s">
        <v>2105</v>
      </c>
      <c r="I489" s="18" t="s">
        <v>4342</v>
      </c>
      <c r="J489" s="18" t="s">
        <v>3832</v>
      </c>
      <c r="K489" s="18" t="s">
        <v>1620</v>
      </c>
      <c r="L489" s="18" t="s">
        <v>763</v>
      </c>
    </row>
    <row r="490" spans="1:12" ht="16" x14ac:dyDescent="0.2">
      <c r="A490" s="18" t="s">
        <v>697</v>
      </c>
      <c r="B490" s="18" t="s">
        <v>4250</v>
      </c>
      <c r="D490" s="19">
        <v>2.9</v>
      </c>
      <c r="E490" s="20">
        <f t="shared" si="6"/>
        <v>9.5144356955380562</v>
      </c>
      <c r="G490" s="21" t="s">
        <v>1342</v>
      </c>
      <c r="H490" s="18" t="s">
        <v>2105</v>
      </c>
      <c r="I490" s="18" t="s">
        <v>4342</v>
      </c>
      <c r="J490" s="18" t="s">
        <v>3763</v>
      </c>
      <c r="K490" s="18" t="s">
        <v>1620</v>
      </c>
      <c r="L490" s="18" t="s">
        <v>763</v>
      </c>
    </row>
    <row r="491" spans="1:12" ht="16" x14ac:dyDescent="0.2">
      <c r="A491" s="18" t="s">
        <v>697</v>
      </c>
      <c r="B491" s="18" t="s">
        <v>4250</v>
      </c>
      <c r="D491" s="19">
        <v>2.9</v>
      </c>
      <c r="E491" s="20">
        <f t="shared" si="6"/>
        <v>9.5144356955380562</v>
      </c>
      <c r="G491" s="21" t="s">
        <v>1342</v>
      </c>
      <c r="H491" s="18" t="s">
        <v>4425</v>
      </c>
      <c r="I491" s="18" t="s">
        <v>4342</v>
      </c>
      <c r="J491" s="18" t="s">
        <v>2851</v>
      </c>
      <c r="K491" s="18" t="s">
        <v>1620</v>
      </c>
      <c r="L491" s="18" t="s">
        <v>763</v>
      </c>
    </row>
    <row r="492" spans="1:12" ht="16" x14ac:dyDescent="0.2">
      <c r="A492" s="18" t="s">
        <v>697</v>
      </c>
      <c r="B492" s="18" t="s">
        <v>4250</v>
      </c>
      <c r="D492" s="19">
        <v>3</v>
      </c>
      <c r="E492" s="20">
        <f t="shared" si="6"/>
        <v>9.8425196850393686</v>
      </c>
      <c r="G492" s="21" t="s">
        <v>1342</v>
      </c>
      <c r="H492" s="18" t="s">
        <v>2832</v>
      </c>
      <c r="I492" s="18" t="s">
        <v>4342</v>
      </c>
      <c r="J492" s="18" t="s">
        <v>1300</v>
      </c>
      <c r="K492" s="18" t="s">
        <v>1620</v>
      </c>
      <c r="L492" s="18" t="s">
        <v>763</v>
      </c>
    </row>
    <row r="493" spans="1:12" ht="16" x14ac:dyDescent="0.2">
      <c r="A493" s="18" t="s">
        <v>697</v>
      </c>
      <c r="B493" s="18" t="s">
        <v>4250</v>
      </c>
      <c r="D493" s="19">
        <v>3.7</v>
      </c>
      <c r="E493" s="20">
        <f t="shared" si="6"/>
        <v>12.139107611548555</v>
      </c>
      <c r="G493" s="21" t="s">
        <v>1342</v>
      </c>
      <c r="H493" s="18" t="s">
        <v>2105</v>
      </c>
      <c r="I493" s="18" t="s">
        <v>4342</v>
      </c>
      <c r="J493" s="18" t="s">
        <v>2943</v>
      </c>
      <c r="K493" s="18" t="s">
        <v>1620</v>
      </c>
      <c r="L493" s="18" t="s">
        <v>763</v>
      </c>
    </row>
    <row r="494" spans="1:12" ht="16" x14ac:dyDescent="0.2">
      <c r="A494" s="18" t="s">
        <v>697</v>
      </c>
      <c r="B494" s="18" t="s">
        <v>4250</v>
      </c>
      <c r="D494" s="19">
        <v>3.8</v>
      </c>
      <c r="E494" s="20">
        <f t="shared" si="6"/>
        <v>12.467191601049867</v>
      </c>
      <c r="G494" s="21" t="s">
        <v>1342</v>
      </c>
      <c r="H494" s="18" t="s">
        <v>2105</v>
      </c>
      <c r="I494" s="18" t="s">
        <v>4342</v>
      </c>
      <c r="J494" s="18" t="s">
        <v>1394</v>
      </c>
      <c r="K494" s="18" t="s">
        <v>1620</v>
      </c>
      <c r="L494" s="18" t="s">
        <v>763</v>
      </c>
    </row>
    <row r="495" spans="1:12" ht="16" x14ac:dyDescent="0.2">
      <c r="A495" s="18" t="s">
        <v>697</v>
      </c>
      <c r="B495" s="18" t="s">
        <v>4250</v>
      </c>
      <c r="D495" s="19">
        <v>4.3</v>
      </c>
      <c r="E495" s="20">
        <f t="shared" si="6"/>
        <v>14.107611548556429</v>
      </c>
      <c r="G495" s="21" t="s">
        <v>1342</v>
      </c>
      <c r="H495" s="18" t="s">
        <v>2105</v>
      </c>
      <c r="I495" s="18" t="s">
        <v>4342</v>
      </c>
      <c r="J495" s="18" t="s">
        <v>298</v>
      </c>
      <c r="K495" s="18" t="s">
        <v>1620</v>
      </c>
      <c r="L495" s="18" t="s">
        <v>763</v>
      </c>
    </row>
    <row r="496" spans="1:12" ht="16" x14ac:dyDescent="0.2">
      <c r="A496" s="18" t="s">
        <v>697</v>
      </c>
      <c r="B496" s="18" t="s">
        <v>4250</v>
      </c>
      <c r="D496" s="19">
        <v>5.5</v>
      </c>
      <c r="E496" s="20">
        <f t="shared" si="6"/>
        <v>18.044619422572175</v>
      </c>
      <c r="G496" s="21" t="s">
        <v>1342</v>
      </c>
      <c r="H496" s="18" t="s">
        <v>2105</v>
      </c>
      <c r="I496" s="18" t="s">
        <v>4342</v>
      </c>
      <c r="J496" s="18" t="s">
        <v>3867</v>
      </c>
      <c r="K496" s="18" t="s">
        <v>1620</v>
      </c>
      <c r="L496" s="18" t="s">
        <v>763</v>
      </c>
    </row>
    <row r="497" spans="1:12" ht="16" x14ac:dyDescent="0.2">
      <c r="A497" s="18" t="s">
        <v>259</v>
      </c>
      <c r="D497" s="19">
        <v>1.8</v>
      </c>
      <c r="E497" s="20">
        <f t="shared" si="6"/>
        <v>5.9055118110236213</v>
      </c>
      <c r="G497" s="21" t="s">
        <v>1342</v>
      </c>
      <c r="H497" s="18" t="s">
        <v>2105</v>
      </c>
      <c r="I497" s="18" t="s">
        <v>4342</v>
      </c>
      <c r="J497" s="18" t="s">
        <v>3832</v>
      </c>
      <c r="K497" s="18" t="s">
        <v>1620</v>
      </c>
      <c r="L497" s="18" t="s">
        <v>763</v>
      </c>
    </row>
    <row r="498" spans="1:12" ht="16" x14ac:dyDescent="0.2">
      <c r="A498" s="18" t="s">
        <v>259</v>
      </c>
      <c r="D498" s="19">
        <v>2.2000000000000002</v>
      </c>
      <c r="E498" s="20">
        <f t="shared" si="6"/>
        <v>7.2178477690288716</v>
      </c>
      <c r="G498" s="21" t="s">
        <v>1342</v>
      </c>
      <c r="H498" s="18" t="s">
        <v>2105</v>
      </c>
      <c r="I498" s="18" t="s">
        <v>4342</v>
      </c>
      <c r="J498" s="18" t="s">
        <v>2943</v>
      </c>
      <c r="K498" s="18" t="s">
        <v>1620</v>
      </c>
      <c r="L498" s="18" t="s">
        <v>763</v>
      </c>
    </row>
    <row r="499" spans="1:12" ht="16" x14ac:dyDescent="0.2">
      <c r="A499" s="18" t="s">
        <v>259</v>
      </c>
      <c r="D499" s="19">
        <v>4</v>
      </c>
      <c r="E499" s="20">
        <f t="shared" ref="E499:E521" si="7">D499*(1/0.3048)</f>
        <v>13.123359580052492</v>
      </c>
      <c r="G499" s="21" t="s">
        <v>1342</v>
      </c>
      <c r="H499" s="18" t="s">
        <v>2105</v>
      </c>
      <c r="I499" s="18" t="s">
        <v>4342</v>
      </c>
      <c r="J499" s="18" t="s">
        <v>2943</v>
      </c>
      <c r="K499" s="18" t="s">
        <v>1620</v>
      </c>
      <c r="L499" s="18" t="s">
        <v>763</v>
      </c>
    </row>
    <row r="500" spans="1:12" ht="16" x14ac:dyDescent="0.2">
      <c r="A500" s="18" t="s">
        <v>1423</v>
      </c>
      <c r="B500" s="18" t="s">
        <v>922</v>
      </c>
      <c r="D500" s="19">
        <v>1.33</v>
      </c>
      <c r="E500" s="20">
        <f t="shared" si="7"/>
        <v>4.363517060367454</v>
      </c>
      <c r="G500" s="21" t="s">
        <v>2184</v>
      </c>
      <c r="H500" s="18" t="s">
        <v>4190</v>
      </c>
      <c r="I500" s="18" t="s">
        <v>3482</v>
      </c>
      <c r="J500" s="18" t="s">
        <v>73</v>
      </c>
      <c r="K500" s="18" t="s">
        <v>1759</v>
      </c>
      <c r="L500" s="18" t="s">
        <v>763</v>
      </c>
    </row>
    <row r="501" spans="1:12" ht="16" x14ac:dyDescent="0.2">
      <c r="A501" s="18" t="s">
        <v>1423</v>
      </c>
      <c r="B501" s="18" t="s">
        <v>1793</v>
      </c>
      <c r="D501" s="19">
        <v>1.68</v>
      </c>
      <c r="E501" s="20">
        <f t="shared" si="7"/>
        <v>5.5118110236220463</v>
      </c>
      <c r="G501" s="21" t="s">
        <v>3367</v>
      </c>
      <c r="H501" s="18" t="s">
        <v>2740</v>
      </c>
      <c r="I501" s="18" t="s">
        <v>4335</v>
      </c>
      <c r="J501" s="18" t="s">
        <v>2867</v>
      </c>
      <c r="K501" s="18" t="s">
        <v>1759</v>
      </c>
      <c r="L501" s="18" t="s">
        <v>763</v>
      </c>
    </row>
    <row r="502" spans="1:12" ht="16" x14ac:dyDescent="0.2">
      <c r="A502" s="18" t="s">
        <v>1423</v>
      </c>
      <c r="B502" s="18" t="s">
        <v>1793</v>
      </c>
      <c r="D502" s="19">
        <v>2.44</v>
      </c>
      <c r="E502" s="20">
        <f t="shared" si="7"/>
        <v>8.0052493438320198</v>
      </c>
      <c r="G502" s="21" t="s">
        <v>3367</v>
      </c>
      <c r="H502" s="18" t="s">
        <v>1674</v>
      </c>
      <c r="I502" s="18" t="s">
        <v>1144</v>
      </c>
      <c r="J502" s="18" t="s">
        <v>239</v>
      </c>
      <c r="K502" s="18" t="s">
        <v>1759</v>
      </c>
      <c r="L502" s="18" t="s">
        <v>763</v>
      </c>
    </row>
    <row r="503" spans="1:12" ht="16" x14ac:dyDescent="0.2">
      <c r="A503" s="18" t="s">
        <v>3109</v>
      </c>
      <c r="D503" s="19">
        <v>1</v>
      </c>
      <c r="E503" s="20">
        <f t="shared" si="7"/>
        <v>3.280839895013123</v>
      </c>
      <c r="G503" s="21" t="s">
        <v>1107</v>
      </c>
      <c r="H503" s="18" t="s">
        <v>416</v>
      </c>
      <c r="I503" s="18" t="s">
        <v>62</v>
      </c>
      <c r="J503" s="18" t="s">
        <v>1316</v>
      </c>
      <c r="K503" s="18" t="s">
        <v>3591</v>
      </c>
      <c r="L503" s="18" t="s">
        <v>4258</v>
      </c>
    </row>
    <row r="504" spans="1:12" ht="16" x14ac:dyDescent="0.2">
      <c r="A504" s="18" t="s">
        <v>3109</v>
      </c>
      <c r="D504" s="19">
        <v>1.2</v>
      </c>
      <c r="E504" s="20">
        <f t="shared" si="7"/>
        <v>3.9370078740157473</v>
      </c>
      <c r="G504" s="21" t="s">
        <v>1107</v>
      </c>
      <c r="H504" s="18" t="s">
        <v>416</v>
      </c>
      <c r="I504" s="18" t="s">
        <v>62</v>
      </c>
      <c r="J504" s="18" t="s">
        <v>1316</v>
      </c>
      <c r="K504" s="18" t="s">
        <v>3591</v>
      </c>
      <c r="L504" s="18" t="s">
        <v>4258</v>
      </c>
    </row>
    <row r="505" spans="1:12" ht="16" x14ac:dyDescent="0.2">
      <c r="A505" s="18" t="s">
        <v>1529</v>
      </c>
      <c r="B505" s="18" t="s">
        <v>2813</v>
      </c>
      <c r="D505" s="19">
        <v>1.5</v>
      </c>
      <c r="E505" s="20">
        <f t="shared" si="7"/>
        <v>4.9212598425196843</v>
      </c>
      <c r="G505" s="21" t="s">
        <v>1308</v>
      </c>
      <c r="H505" s="18" t="s">
        <v>2309</v>
      </c>
      <c r="I505" s="18" t="s">
        <v>9</v>
      </c>
      <c r="J505" s="18" t="s">
        <v>3610</v>
      </c>
      <c r="K505" s="18" t="s">
        <v>2807</v>
      </c>
      <c r="L505" s="18" t="s">
        <v>1579</v>
      </c>
    </row>
    <row r="506" spans="1:12" ht="16" x14ac:dyDescent="0.2">
      <c r="A506" s="18" t="s">
        <v>795</v>
      </c>
      <c r="B506" s="18" t="s">
        <v>1111</v>
      </c>
      <c r="D506" s="19">
        <v>1.5</v>
      </c>
      <c r="E506" s="20">
        <f t="shared" si="7"/>
        <v>4.9212598425196843</v>
      </c>
      <c r="G506" s="21" t="s">
        <v>1308</v>
      </c>
      <c r="H506" s="18" t="s">
        <v>2309</v>
      </c>
      <c r="I506" s="18" t="s">
        <v>9</v>
      </c>
      <c r="J506" s="18" t="s">
        <v>3610</v>
      </c>
      <c r="K506" s="18" t="s">
        <v>2807</v>
      </c>
      <c r="L506" s="18" t="s">
        <v>1579</v>
      </c>
    </row>
    <row r="507" spans="1:12" ht="16" x14ac:dyDescent="0.2">
      <c r="A507" s="18" t="s">
        <v>4322</v>
      </c>
      <c r="B507" s="18" t="s">
        <v>3559</v>
      </c>
      <c r="D507" s="19">
        <v>1.5</v>
      </c>
      <c r="E507" s="20">
        <f t="shared" si="7"/>
        <v>4.9212598425196843</v>
      </c>
      <c r="G507" s="21" t="s">
        <v>1308</v>
      </c>
      <c r="H507" s="18" t="s">
        <v>2309</v>
      </c>
      <c r="I507" s="18" t="s">
        <v>9</v>
      </c>
      <c r="J507" s="18" t="s">
        <v>3610</v>
      </c>
      <c r="K507" s="18" t="s">
        <v>1239</v>
      </c>
      <c r="L507" s="18" t="s">
        <v>1579</v>
      </c>
    </row>
    <row r="508" spans="1:12" ht="16" x14ac:dyDescent="0.2">
      <c r="A508" s="18" t="s">
        <v>1177</v>
      </c>
      <c r="B508" s="18" t="s">
        <v>2351</v>
      </c>
      <c r="D508" s="19">
        <v>1.5</v>
      </c>
      <c r="E508" s="20">
        <f t="shared" si="7"/>
        <v>4.9212598425196843</v>
      </c>
      <c r="G508" s="21" t="s">
        <v>1308</v>
      </c>
      <c r="H508" s="18" t="s">
        <v>2309</v>
      </c>
      <c r="I508" s="18" t="s">
        <v>9</v>
      </c>
      <c r="J508" s="18" t="s">
        <v>3610</v>
      </c>
      <c r="K508" s="18" t="s">
        <v>2807</v>
      </c>
      <c r="L508" s="18" t="s">
        <v>1579</v>
      </c>
    </row>
    <row r="509" spans="1:12" ht="16" x14ac:dyDescent="0.2">
      <c r="A509" s="18" t="s">
        <v>4410</v>
      </c>
      <c r="B509" s="18" t="s">
        <v>4383</v>
      </c>
      <c r="D509" s="19">
        <v>0.82</v>
      </c>
      <c r="E509" s="20">
        <f t="shared" si="7"/>
        <v>2.6902887139107605</v>
      </c>
      <c r="G509" s="21" t="s">
        <v>1640</v>
      </c>
      <c r="H509" s="18" t="s">
        <v>2608</v>
      </c>
      <c r="I509" s="18" t="s">
        <v>4260</v>
      </c>
      <c r="K509" s="18" t="s">
        <v>2807</v>
      </c>
      <c r="L509" s="18" t="s">
        <v>591</v>
      </c>
    </row>
    <row r="510" spans="1:12" ht="16" x14ac:dyDescent="0.2">
      <c r="A510" s="18" t="s">
        <v>4410</v>
      </c>
      <c r="B510" s="18" t="s">
        <v>4383</v>
      </c>
      <c r="D510" s="19">
        <v>1.46</v>
      </c>
      <c r="E510" s="20">
        <f t="shared" si="7"/>
        <v>4.7900262467191599</v>
      </c>
      <c r="G510" s="21" t="s">
        <v>1640</v>
      </c>
      <c r="H510" s="18" t="s">
        <v>2608</v>
      </c>
      <c r="I510" s="18" t="s">
        <v>4260</v>
      </c>
      <c r="J510" s="18" t="s">
        <v>3661</v>
      </c>
      <c r="K510" s="18" t="s">
        <v>2807</v>
      </c>
      <c r="L510" s="18" t="s">
        <v>591</v>
      </c>
    </row>
    <row r="511" spans="1:12" ht="16" x14ac:dyDescent="0.2">
      <c r="A511" s="18" t="s">
        <v>2918</v>
      </c>
      <c r="B511" s="18" t="s">
        <v>338</v>
      </c>
      <c r="D511" s="19">
        <v>1.5</v>
      </c>
      <c r="E511" s="20">
        <f t="shared" si="7"/>
        <v>4.9212598425196843</v>
      </c>
      <c r="G511" s="21" t="s">
        <v>1308</v>
      </c>
      <c r="H511" s="18" t="s">
        <v>2309</v>
      </c>
      <c r="I511" s="18" t="s">
        <v>9</v>
      </c>
      <c r="J511" s="18" t="s">
        <v>3610</v>
      </c>
      <c r="K511" s="18" t="s">
        <v>2807</v>
      </c>
      <c r="L511" s="18" t="s">
        <v>1579</v>
      </c>
    </row>
    <row r="512" spans="1:12" ht="16" x14ac:dyDescent="0.2">
      <c r="A512" s="18" t="s">
        <v>1210</v>
      </c>
      <c r="B512" s="18" t="s">
        <v>1549</v>
      </c>
      <c r="D512" s="19">
        <v>0.8</v>
      </c>
      <c r="E512" s="20">
        <f t="shared" si="7"/>
        <v>2.6246719160104988</v>
      </c>
      <c r="G512" s="21" t="s">
        <v>827</v>
      </c>
      <c r="H512" s="18" t="s">
        <v>1393</v>
      </c>
      <c r="I512" s="18" t="s">
        <v>1353</v>
      </c>
      <c r="J512" s="18" t="s">
        <v>320</v>
      </c>
      <c r="K512" s="18" t="s">
        <v>2807</v>
      </c>
      <c r="L512" s="18" t="s">
        <v>542</v>
      </c>
    </row>
    <row r="513" spans="1:16" ht="16" x14ac:dyDescent="0.2">
      <c r="A513" s="18" t="s">
        <v>1210</v>
      </c>
      <c r="B513" s="18" t="s">
        <v>1549</v>
      </c>
      <c r="D513" s="19">
        <v>0.91</v>
      </c>
      <c r="E513" s="20">
        <f t="shared" si="7"/>
        <v>2.985564304461942</v>
      </c>
      <c r="G513" s="21" t="s">
        <v>619</v>
      </c>
      <c r="H513" s="18" t="s">
        <v>4398</v>
      </c>
      <c r="I513" s="18" t="s">
        <v>171</v>
      </c>
      <c r="J513" s="18" t="s">
        <v>3313</v>
      </c>
      <c r="K513" s="18" t="s">
        <v>1239</v>
      </c>
      <c r="L513" s="18" t="s">
        <v>271</v>
      </c>
    </row>
    <row r="514" spans="1:16" ht="16" x14ac:dyDescent="0.2">
      <c r="A514" s="18" t="s">
        <v>1210</v>
      </c>
      <c r="B514" s="18" t="s">
        <v>1549</v>
      </c>
      <c r="D514" s="19">
        <v>2</v>
      </c>
      <c r="E514" s="20">
        <f t="shared" si="7"/>
        <v>6.561679790026246</v>
      </c>
      <c r="G514" s="21" t="s">
        <v>1308</v>
      </c>
      <c r="H514" s="18" t="s">
        <v>2309</v>
      </c>
      <c r="I514" s="18" t="s">
        <v>9</v>
      </c>
      <c r="J514" s="18" t="s">
        <v>3610</v>
      </c>
      <c r="K514" s="18" t="s">
        <v>1239</v>
      </c>
      <c r="L514" s="18" t="s">
        <v>1579</v>
      </c>
    </row>
    <row r="515" spans="1:16" ht="16" x14ac:dyDescent="0.2">
      <c r="A515" s="18" t="s">
        <v>1210</v>
      </c>
      <c r="B515" s="18" t="s">
        <v>1549</v>
      </c>
      <c r="D515" s="19">
        <v>0.5</v>
      </c>
      <c r="E515" s="20">
        <f t="shared" si="7"/>
        <v>1.6404199475065615</v>
      </c>
      <c r="G515" s="21" t="s">
        <v>2208</v>
      </c>
      <c r="H515" s="18" t="s">
        <v>1393</v>
      </c>
      <c r="I515" s="18" t="s">
        <v>3247</v>
      </c>
      <c r="J515" s="18" t="s">
        <v>1172</v>
      </c>
      <c r="K515" s="18" t="s">
        <v>583</v>
      </c>
      <c r="L515" s="18" t="s">
        <v>763</v>
      </c>
    </row>
    <row r="516" spans="1:16" ht="16" x14ac:dyDescent="0.2">
      <c r="A516" s="18" t="s">
        <v>1210</v>
      </c>
      <c r="B516" s="18" t="s">
        <v>1549</v>
      </c>
      <c r="D516" s="19">
        <v>0.3</v>
      </c>
      <c r="E516" s="20">
        <f t="shared" si="7"/>
        <v>0.98425196850393681</v>
      </c>
      <c r="G516" s="21" t="s">
        <v>3</v>
      </c>
      <c r="H516" s="18" t="s">
        <v>3537</v>
      </c>
      <c r="I516" s="18" t="s">
        <v>3247</v>
      </c>
      <c r="J516" s="18" t="s">
        <v>4278</v>
      </c>
      <c r="K516" s="18" t="s">
        <v>583</v>
      </c>
      <c r="L516" s="18" t="s">
        <v>1057</v>
      </c>
    </row>
    <row r="517" spans="1:16" ht="16" x14ac:dyDescent="0.2">
      <c r="A517" s="18" t="s">
        <v>1210</v>
      </c>
      <c r="C517" s="18" t="s">
        <v>981</v>
      </c>
      <c r="D517" s="19">
        <v>1.17</v>
      </c>
      <c r="E517" s="20">
        <f t="shared" si="7"/>
        <v>3.8385826771653537</v>
      </c>
      <c r="G517" s="21" t="s">
        <v>1</v>
      </c>
      <c r="H517" s="18" t="s">
        <v>3299</v>
      </c>
      <c r="I517" s="18" t="s">
        <v>840</v>
      </c>
      <c r="J517" s="18" t="s">
        <v>3041</v>
      </c>
      <c r="K517" s="18" t="s">
        <v>2807</v>
      </c>
      <c r="M517" s="18" t="s">
        <v>3676</v>
      </c>
      <c r="N517" s="18">
        <v>47.751100000000001</v>
      </c>
      <c r="O517" s="18">
        <v>-120.7401</v>
      </c>
      <c r="P517" s="18" t="s">
        <v>265</v>
      </c>
    </row>
    <row r="518" spans="1:16" ht="16" x14ac:dyDescent="0.2">
      <c r="A518" s="18" t="s">
        <v>1210</v>
      </c>
      <c r="C518" s="18" t="s">
        <v>981</v>
      </c>
      <c r="D518" s="19">
        <v>0.5</v>
      </c>
      <c r="E518" s="20">
        <f t="shared" si="7"/>
        <v>1.6404199475065615</v>
      </c>
      <c r="G518" s="21" t="s">
        <v>2208</v>
      </c>
      <c r="H518" s="18" t="s">
        <v>3299</v>
      </c>
      <c r="I518" s="18" t="s">
        <v>840</v>
      </c>
      <c r="J518" s="18" t="s">
        <v>882</v>
      </c>
      <c r="K518" s="18" t="s">
        <v>2807</v>
      </c>
      <c r="M518" s="18" t="s">
        <v>3676</v>
      </c>
      <c r="N518" s="18">
        <v>46.241999999999997</v>
      </c>
      <c r="O518" s="18">
        <v>-119.2</v>
      </c>
      <c r="P518" s="18" t="s">
        <v>3156</v>
      </c>
    </row>
    <row r="519" spans="1:16" ht="16" x14ac:dyDescent="0.2">
      <c r="A519" s="18" t="s">
        <v>1210</v>
      </c>
      <c r="C519" s="18" t="s">
        <v>981</v>
      </c>
      <c r="D519" s="19">
        <v>0.6</v>
      </c>
      <c r="E519" s="20">
        <f t="shared" si="7"/>
        <v>1.9685039370078736</v>
      </c>
      <c r="G519" s="21" t="s">
        <v>914</v>
      </c>
      <c r="H519" s="18" t="s">
        <v>3299</v>
      </c>
      <c r="I519" s="18" t="s">
        <v>840</v>
      </c>
      <c r="J519" s="18" t="s">
        <v>690</v>
      </c>
      <c r="K519" s="18" t="s">
        <v>2807</v>
      </c>
      <c r="M519" s="18" t="s">
        <v>3676</v>
      </c>
      <c r="N519" s="18">
        <v>46.241999999999997</v>
      </c>
      <c r="O519" s="18">
        <v>-119.2</v>
      </c>
      <c r="P519" s="18" t="s">
        <v>265</v>
      </c>
    </row>
    <row r="520" spans="1:16" ht="16" x14ac:dyDescent="0.2">
      <c r="A520" s="18" t="s">
        <v>1210</v>
      </c>
      <c r="C520" s="18" t="s">
        <v>981</v>
      </c>
      <c r="D520" s="19">
        <v>0.8</v>
      </c>
      <c r="E520" s="20">
        <f t="shared" si="7"/>
        <v>2.6246719160104988</v>
      </c>
      <c r="G520" s="21" t="s">
        <v>914</v>
      </c>
      <c r="H520" s="18" t="s">
        <v>3299</v>
      </c>
      <c r="I520" s="18" t="s">
        <v>840</v>
      </c>
      <c r="J520" s="18" t="s">
        <v>690</v>
      </c>
      <c r="K520" s="18" t="s">
        <v>2807</v>
      </c>
      <c r="M520" s="18" t="s">
        <v>3676</v>
      </c>
      <c r="N520" s="18">
        <v>46.241999999999997</v>
      </c>
      <c r="O520" s="18">
        <v>-119.2</v>
      </c>
      <c r="P520" s="18" t="s">
        <v>265</v>
      </c>
    </row>
    <row r="521" spans="1:16" ht="16" x14ac:dyDescent="0.2">
      <c r="A521" s="18" t="s">
        <v>1210</v>
      </c>
      <c r="C521" s="18" t="s">
        <v>981</v>
      </c>
      <c r="D521" s="19">
        <v>0.3</v>
      </c>
      <c r="E521" s="20">
        <f t="shared" si="7"/>
        <v>0.98425196850393681</v>
      </c>
      <c r="G521" s="21" t="s">
        <v>3</v>
      </c>
      <c r="H521" s="18" t="s">
        <v>202</v>
      </c>
      <c r="I521" s="18" t="s">
        <v>939</v>
      </c>
      <c r="J521" s="18" t="s">
        <v>2897</v>
      </c>
      <c r="K521" s="18" t="s">
        <v>2807</v>
      </c>
      <c r="M521" s="18" t="s">
        <v>3676</v>
      </c>
      <c r="N521" s="18">
        <v>43.820700000000002</v>
      </c>
      <c r="O521" s="18">
        <v>-117.026</v>
      </c>
      <c r="P521" s="18" t="s">
        <v>3249</v>
      </c>
    </row>
    <row r="522" spans="1:16" ht="16" x14ac:dyDescent="0.2">
      <c r="A522" s="18" t="s">
        <v>4794</v>
      </c>
      <c r="D522" s="19" t="s">
        <v>918</v>
      </c>
      <c r="E522" s="19" t="s">
        <v>4652</v>
      </c>
      <c r="G522" s="21" t="s">
        <v>2941</v>
      </c>
      <c r="H522" s="18" t="s">
        <v>4432</v>
      </c>
      <c r="I522" s="18" t="s">
        <v>4342</v>
      </c>
      <c r="J522" s="18" t="s">
        <v>466</v>
      </c>
      <c r="K522" s="18" t="s">
        <v>1620</v>
      </c>
      <c r="L522" s="18" t="s">
        <v>456</v>
      </c>
    </row>
    <row r="523" spans="1:16" ht="16" x14ac:dyDescent="0.2">
      <c r="A523" s="18" t="s">
        <v>4794</v>
      </c>
      <c r="D523" s="19" t="s">
        <v>918</v>
      </c>
      <c r="E523" s="19" t="s">
        <v>4652</v>
      </c>
      <c r="G523" s="21" t="s">
        <v>2941</v>
      </c>
      <c r="H523" s="18" t="s">
        <v>4432</v>
      </c>
      <c r="I523" s="18" t="s">
        <v>4342</v>
      </c>
      <c r="J523" s="18" t="s">
        <v>466</v>
      </c>
      <c r="K523" s="18" t="s">
        <v>1620</v>
      </c>
      <c r="L523" s="18" t="s">
        <v>456</v>
      </c>
    </row>
    <row r="524" spans="1:16" ht="16" x14ac:dyDescent="0.2">
      <c r="A524" s="18" t="s">
        <v>4794</v>
      </c>
      <c r="D524" s="19" t="s">
        <v>918</v>
      </c>
      <c r="E524" s="19" t="s">
        <v>4652</v>
      </c>
      <c r="G524" s="21" t="s">
        <v>2941</v>
      </c>
      <c r="H524" s="18" t="s">
        <v>4432</v>
      </c>
      <c r="I524" s="18" t="s">
        <v>4342</v>
      </c>
      <c r="J524" s="18" t="s">
        <v>466</v>
      </c>
      <c r="K524" s="18" t="s">
        <v>1620</v>
      </c>
      <c r="L524" s="18" t="s">
        <v>456</v>
      </c>
    </row>
    <row r="525" spans="1:16" ht="16" x14ac:dyDescent="0.2">
      <c r="A525" s="18" t="s">
        <v>792</v>
      </c>
      <c r="D525" s="19">
        <v>1.5</v>
      </c>
      <c r="E525" s="20">
        <f t="shared" ref="E525:E535" si="8">D525*(1/0.3048)</f>
        <v>4.9212598425196843</v>
      </c>
      <c r="G525" s="21" t="s">
        <v>20</v>
      </c>
      <c r="H525" s="18" t="s">
        <v>4323</v>
      </c>
      <c r="I525" s="18" t="s">
        <v>2657</v>
      </c>
      <c r="J525" s="18" t="s">
        <v>544</v>
      </c>
      <c r="K525" s="18" t="s">
        <v>1620</v>
      </c>
      <c r="L525" s="18" t="s">
        <v>3677</v>
      </c>
    </row>
    <row r="526" spans="1:16" ht="16" x14ac:dyDescent="0.2">
      <c r="A526" s="18" t="s">
        <v>141</v>
      </c>
      <c r="D526" s="19">
        <v>1</v>
      </c>
      <c r="E526" s="20">
        <f t="shared" si="8"/>
        <v>3.280839895013123</v>
      </c>
      <c r="G526" s="21" t="s">
        <v>299</v>
      </c>
      <c r="H526" s="18" t="s">
        <v>2662</v>
      </c>
      <c r="I526" s="18" t="s">
        <v>1133</v>
      </c>
      <c r="J526" s="18" t="s">
        <v>1334</v>
      </c>
      <c r="K526" s="18" t="s">
        <v>1620</v>
      </c>
      <c r="L526" s="18" t="s">
        <v>3306</v>
      </c>
    </row>
    <row r="527" spans="1:16" ht="16" x14ac:dyDescent="0.2">
      <c r="A527" s="18" t="s">
        <v>3636</v>
      </c>
      <c r="B527" s="18" t="s">
        <v>1229</v>
      </c>
      <c r="D527" s="19">
        <v>1.85</v>
      </c>
      <c r="E527" s="20">
        <f t="shared" si="8"/>
        <v>6.0695538057742775</v>
      </c>
      <c r="G527" s="21" t="s">
        <v>3367</v>
      </c>
      <c r="H527" s="18" t="s">
        <v>2740</v>
      </c>
      <c r="I527" s="18" t="s">
        <v>4335</v>
      </c>
      <c r="J527" s="18" t="s">
        <v>2953</v>
      </c>
      <c r="K527" s="18" t="s">
        <v>583</v>
      </c>
      <c r="L527" s="18" t="s">
        <v>763</v>
      </c>
    </row>
    <row r="528" spans="1:16" ht="16" x14ac:dyDescent="0.2">
      <c r="A528" s="18" t="s">
        <v>3277</v>
      </c>
      <c r="B528" s="18" t="s">
        <v>2872</v>
      </c>
      <c r="D528" s="19">
        <v>0.9</v>
      </c>
      <c r="E528" s="20">
        <f t="shared" si="8"/>
        <v>2.9527559055118107</v>
      </c>
      <c r="G528" s="21" t="s">
        <v>4362</v>
      </c>
      <c r="H528" s="18" t="s">
        <v>1541</v>
      </c>
      <c r="I528" s="18" t="s">
        <v>4224</v>
      </c>
      <c r="J528" s="18" t="s">
        <v>3846</v>
      </c>
      <c r="K528" s="18" t="s">
        <v>828</v>
      </c>
      <c r="L528" s="18" t="s">
        <v>763</v>
      </c>
    </row>
    <row r="529" spans="1:17" ht="16" x14ac:dyDescent="0.2">
      <c r="A529" s="18" t="s">
        <v>3277</v>
      </c>
      <c r="D529" s="19">
        <v>0.9</v>
      </c>
      <c r="E529" s="20">
        <f t="shared" si="8"/>
        <v>2.9527559055118107</v>
      </c>
      <c r="G529" s="21" t="s">
        <v>3709</v>
      </c>
      <c r="H529" s="18" t="s">
        <v>1466</v>
      </c>
      <c r="I529" s="18" t="s">
        <v>3904</v>
      </c>
      <c r="J529" s="18" t="s">
        <v>2617</v>
      </c>
      <c r="K529" s="18" t="s">
        <v>1620</v>
      </c>
      <c r="L529" s="18" t="s">
        <v>763</v>
      </c>
    </row>
    <row r="530" spans="1:17" ht="16" x14ac:dyDescent="0.2">
      <c r="A530" s="18" t="s">
        <v>3277</v>
      </c>
      <c r="B530" s="18" t="s">
        <v>2872</v>
      </c>
      <c r="D530" s="19">
        <v>2.2000000000000002</v>
      </c>
      <c r="E530" s="20">
        <f t="shared" si="8"/>
        <v>7.2178477690288716</v>
      </c>
      <c r="G530" s="21" t="s">
        <v>3418</v>
      </c>
      <c r="H530" s="18" t="s">
        <v>698</v>
      </c>
      <c r="I530" s="18" t="s">
        <v>3307</v>
      </c>
      <c r="J530" s="18" t="s">
        <v>4361</v>
      </c>
      <c r="K530" s="18" t="s">
        <v>1620</v>
      </c>
      <c r="L530" s="18" t="s">
        <v>763</v>
      </c>
    </row>
    <row r="531" spans="1:17" ht="16" x14ac:dyDescent="0.2">
      <c r="A531" s="18" t="s">
        <v>3277</v>
      </c>
      <c r="B531" s="18" t="s">
        <v>2872</v>
      </c>
      <c r="D531" s="19">
        <v>0.7</v>
      </c>
      <c r="E531" s="20">
        <f t="shared" si="8"/>
        <v>2.296587926509186</v>
      </c>
      <c r="G531" s="21" t="s">
        <v>1342</v>
      </c>
      <c r="H531" s="18" t="s">
        <v>4425</v>
      </c>
      <c r="I531" s="18" t="s">
        <v>4342</v>
      </c>
      <c r="J531" s="18" t="s">
        <v>2851</v>
      </c>
      <c r="K531" s="18" t="s">
        <v>1620</v>
      </c>
      <c r="L531" s="18" t="s">
        <v>763</v>
      </c>
    </row>
    <row r="532" spans="1:17" ht="16" x14ac:dyDescent="0.2">
      <c r="A532" s="18" t="s">
        <v>3277</v>
      </c>
      <c r="B532" s="18" t="s">
        <v>2872</v>
      </c>
      <c r="D532" s="19">
        <v>0.95</v>
      </c>
      <c r="E532" s="20">
        <f t="shared" si="8"/>
        <v>3.1167979002624668</v>
      </c>
      <c r="G532" s="21" t="s">
        <v>1342</v>
      </c>
      <c r="H532" s="18" t="s">
        <v>908</v>
      </c>
      <c r="I532" s="18" t="s">
        <v>4342</v>
      </c>
      <c r="J532" s="18" t="s">
        <v>1977</v>
      </c>
      <c r="K532" s="18" t="s">
        <v>1620</v>
      </c>
      <c r="L532" s="18" t="s">
        <v>763</v>
      </c>
    </row>
    <row r="533" spans="1:17" ht="16" x14ac:dyDescent="0.2">
      <c r="A533" s="18" t="s">
        <v>3277</v>
      </c>
      <c r="B533" s="18" t="s">
        <v>2872</v>
      </c>
      <c r="D533" s="19">
        <v>1.2</v>
      </c>
      <c r="E533" s="20">
        <f t="shared" si="8"/>
        <v>3.9370078740157473</v>
      </c>
      <c r="G533" s="21" t="s">
        <v>1342</v>
      </c>
      <c r="H533" s="18" t="s">
        <v>1672</v>
      </c>
      <c r="I533" s="18" t="s">
        <v>4342</v>
      </c>
      <c r="J533" s="18" t="s">
        <v>1300</v>
      </c>
      <c r="K533" s="18" t="s">
        <v>1620</v>
      </c>
      <c r="L533" s="18" t="s">
        <v>763</v>
      </c>
    </row>
    <row r="534" spans="1:17" ht="16" x14ac:dyDescent="0.2">
      <c r="A534" s="18" t="s">
        <v>1862</v>
      </c>
      <c r="D534" s="19">
        <v>0.9</v>
      </c>
      <c r="E534" s="20">
        <f t="shared" si="8"/>
        <v>2.9527559055118107</v>
      </c>
      <c r="G534" s="21" t="s">
        <v>4376</v>
      </c>
      <c r="H534" s="18" t="s">
        <v>2407</v>
      </c>
      <c r="I534" s="18" t="s">
        <v>4266</v>
      </c>
      <c r="J534" s="18" t="s">
        <v>3680</v>
      </c>
      <c r="K534" s="18" t="s">
        <v>1620</v>
      </c>
      <c r="L534" s="18" t="s">
        <v>477</v>
      </c>
    </row>
    <row r="535" spans="1:17" ht="16" x14ac:dyDescent="0.2">
      <c r="A535" s="18" t="s">
        <v>3201</v>
      </c>
      <c r="B535" s="18" t="s">
        <v>1819</v>
      </c>
      <c r="D535" s="19">
        <v>5.2</v>
      </c>
      <c r="E535" s="20">
        <f t="shared" si="8"/>
        <v>17.060367454068242</v>
      </c>
      <c r="G535" s="21" t="s">
        <v>2372</v>
      </c>
      <c r="H535" s="18" t="s">
        <v>2860</v>
      </c>
      <c r="I535" s="18" t="s">
        <v>1607</v>
      </c>
      <c r="J535" s="18" t="s">
        <v>3994</v>
      </c>
      <c r="K535" s="18" t="s">
        <v>1620</v>
      </c>
      <c r="L535" s="18" t="s">
        <v>1361</v>
      </c>
    </row>
    <row r="536" spans="1:17" ht="16" x14ac:dyDescent="0.2">
      <c r="A536" s="18" t="s">
        <v>1797</v>
      </c>
      <c r="B536" s="18" t="s">
        <v>1810</v>
      </c>
      <c r="D536" s="19" t="s">
        <v>3075</v>
      </c>
      <c r="E536" s="19" t="s">
        <v>4663</v>
      </c>
      <c r="G536" s="21" t="s">
        <v>1077</v>
      </c>
      <c r="H536" s="18" t="s">
        <v>4006</v>
      </c>
      <c r="I536" s="18" t="s">
        <v>1429</v>
      </c>
      <c r="J536" s="18" t="s">
        <v>1597</v>
      </c>
      <c r="K536" s="18" t="s">
        <v>2785</v>
      </c>
      <c r="L536" s="18" t="s">
        <v>763</v>
      </c>
    </row>
    <row r="537" spans="1:17" ht="16" x14ac:dyDescent="0.2">
      <c r="A537" s="18" t="s">
        <v>1119</v>
      </c>
      <c r="D537" s="19" t="s">
        <v>518</v>
      </c>
      <c r="E537" s="19" t="s">
        <v>4708</v>
      </c>
      <c r="G537" s="21" t="s">
        <v>2734</v>
      </c>
      <c r="H537" s="18" t="s">
        <v>3293</v>
      </c>
      <c r="I537" s="18" t="s">
        <v>4115</v>
      </c>
      <c r="J537" s="18" t="s">
        <v>2305</v>
      </c>
      <c r="K537" s="18" t="s">
        <v>2822</v>
      </c>
      <c r="L537" s="18" t="s">
        <v>763</v>
      </c>
    </row>
    <row r="538" spans="1:17" ht="16" x14ac:dyDescent="0.2">
      <c r="A538" s="18" t="s">
        <v>2702</v>
      </c>
      <c r="D538" s="19">
        <v>1</v>
      </c>
      <c r="E538" s="20">
        <f>D538*(1/0.3048)</f>
        <v>3.280839895013123</v>
      </c>
      <c r="G538" s="21" t="s">
        <v>2051</v>
      </c>
      <c r="H538" s="18" t="s">
        <v>2778</v>
      </c>
      <c r="I538" s="18" t="s">
        <v>3017</v>
      </c>
      <c r="J538" s="18" t="s">
        <v>3031</v>
      </c>
      <c r="K538" s="18" t="s">
        <v>1620</v>
      </c>
      <c r="L538" s="18" t="s">
        <v>4418</v>
      </c>
    </row>
    <row r="539" spans="1:17" ht="16" x14ac:dyDescent="0.2">
      <c r="A539" s="18" t="s">
        <v>2422</v>
      </c>
      <c r="B539" s="18" t="s">
        <v>3818</v>
      </c>
      <c r="D539" s="19">
        <v>1.95</v>
      </c>
      <c r="E539" s="20">
        <f>D539*(1/0.3048)</f>
        <v>6.3976377952755898</v>
      </c>
      <c r="G539" s="21" t="s">
        <v>1027</v>
      </c>
      <c r="H539" s="18" t="s">
        <v>3857</v>
      </c>
      <c r="I539" s="18" t="s">
        <v>497</v>
      </c>
      <c r="J539" s="18" t="s">
        <v>116</v>
      </c>
      <c r="K539" s="18" t="s">
        <v>1759</v>
      </c>
      <c r="L539" s="18" t="s">
        <v>763</v>
      </c>
    </row>
    <row r="540" spans="1:17" ht="16" x14ac:dyDescent="0.2">
      <c r="A540" s="18" t="s">
        <v>1802</v>
      </c>
      <c r="B540" s="18" t="s">
        <v>3608</v>
      </c>
      <c r="D540" s="19" t="s">
        <v>2555</v>
      </c>
      <c r="E540" s="19" t="s">
        <v>4699</v>
      </c>
      <c r="G540" s="21" t="s">
        <v>1906</v>
      </c>
      <c r="H540" s="18" t="s">
        <v>1768</v>
      </c>
      <c r="I540" s="18" t="s">
        <v>2368</v>
      </c>
      <c r="J540" s="18" t="s">
        <v>819</v>
      </c>
      <c r="K540" s="18" t="s">
        <v>1620</v>
      </c>
      <c r="L540" s="18" t="s">
        <v>1057</v>
      </c>
    </row>
    <row r="541" spans="1:17" ht="16" x14ac:dyDescent="0.2">
      <c r="A541" s="18" t="s">
        <v>4517</v>
      </c>
      <c r="B541" s="18" t="s">
        <v>1685</v>
      </c>
      <c r="D541" s="19">
        <v>0.81</v>
      </c>
      <c r="E541" s="20">
        <f>D541*(1/0.3048)</f>
        <v>2.6574803149606296</v>
      </c>
      <c r="G541" s="21" t="s">
        <v>3367</v>
      </c>
      <c r="H541" s="18" t="s">
        <v>2800</v>
      </c>
      <c r="I541" s="18" t="s">
        <v>4371</v>
      </c>
      <c r="J541" s="18" t="s">
        <v>2958</v>
      </c>
      <c r="K541" s="18" t="s">
        <v>2807</v>
      </c>
      <c r="L541" s="18" t="s">
        <v>763</v>
      </c>
    </row>
    <row r="542" spans="1:17" ht="16" x14ac:dyDescent="0.2">
      <c r="A542" s="18" t="s">
        <v>4518</v>
      </c>
      <c r="B542" s="18" t="s">
        <v>2115</v>
      </c>
      <c r="D542" s="19">
        <v>3.3000000000000002E-2</v>
      </c>
      <c r="E542" s="20">
        <f>D542*(1/0.3048)</f>
        <v>0.10826771653543306</v>
      </c>
      <c r="G542" s="21" t="s">
        <v>4384</v>
      </c>
      <c r="H542" s="18" t="s">
        <v>3097</v>
      </c>
      <c r="I542" s="18" t="s">
        <v>1460</v>
      </c>
      <c r="K542" s="18" t="s">
        <v>2885</v>
      </c>
      <c r="L542" s="18" t="s">
        <v>763</v>
      </c>
    </row>
    <row r="543" spans="1:17" x14ac:dyDescent="0.2">
      <c r="A543" s="18" t="s">
        <v>3806</v>
      </c>
      <c r="B543" s="18" t="s">
        <v>2883</v>
      </c>
      <c r="E543" s="20"/>
      <c r="Q543" s="18">
        <v>1</v>
      </c>
    </row>
    <row r="544" spans="1:17" ht="16" x14ac:dyDescent="0.2">
      <c r="A544" s="18" t="s">
        <v>3019</v>
      </c>
      <c r="B544" s="18" t="s">
        <v>4321</v>
      </c>
      <c r="D544" s="19">
        <v>1.8</v>
      </c>
      <c r="E544" s="20">
        <f t="shared" ref="E544:E549" si="9">D544*(1/0.3048)</f>
        <v>5.9055118110236213</v>
      </c>
      <c r="G544" s="21" t="s">
        <v>1292</v>
      </c>
      <c r="H544" s="18" t="s">
        <v>4356</v>
      </c>
      <c r="I544" s="18" t="s">
        <v>3959</v>
      </c>
      <c r="J544" s="18" t="s">
        <v>1394</v>
      </c>
      <c r="K544" s="18" t="s">
        <v>2048</v>
      </c>
      <c r="L544" s="18" t="s">
        <v>1057</v>
      </c>
    </row>
    <row r="545" spans="1:17" ht="16" x14ac:dyDescent="0.2">
      <c r="A545" s="18" t="s">
        <v>3019</v>
      </c>
      <c r="B545" s="18" t="s">
        <v>1492</v>
      </c>
      <c r="D545" s="19">
        <v>2.04</v>
      </c>
      <c r="E545" s="20">
        <f t="shared" si="9"/>
        <v>6.6929133858267713</v>
      </c>
      <c r="G545" s="21" t="s">
        <v>4208</v>
      </c>
      <c r="H545" s="18" t="s">
        <v>3523</v>
      </c>
      <c r="I545" s="18" t="s">
        <v>2802</v>
      </c>
      <c r="J545" s="18" t="s">
        <v>1360</v>
      </c>
      <c r="K545" s="18" t="s">
        <v>4307</v>
      </c>
      <c r="L545" s="18" t="s">
        <v>3816</v>
      </c>
    </row>
    <row r="546" spans="1:17" ht="16" x14ac:dyDescent="0.2">
      <c r="A546" s="18" t="s">
        <v>3019</v>
      </c>
      <c r="B546" s="18" t="s">
        <v>4321</v>
      </c>
      <c r="D546" s="19">
        <v>1.52</v>
      </c>
      <c r="E546" s="20">
        <f t="shared" si="9"/>
        <v>4.9868766404199469</v>
      </c>
      <c r="G546" s="21" t="s">
        <v>3367</v>
      </c>
      <c r="H546" s="18" t="s">
        <v>1114</v>
      </c>
      <c r="I546" s="18" t="s">
        <v>2106</v>
      </c>
      <c r="J546" s="18" t="s">
        <v>4411</v>
      </c>
      <c r="K546" s="18" t="s">
        <v>2807</v>
      </c>
      <c r="L546" s="18" t="s">
        <v>763</v>
      </c>
    </row>
    <row r="547" spans="1:17" ht="16" x14ac:dyDescent="0.2">
      <c r="A547" s="18" t="s">
        <v>2831</v>
      </c>
      <c r="D547" s="19">
        <v>7</v>
      </c>
      <c r="E547" s="20">
        <f t="shared" si="9"/>
        <v>22.965879265091861</v>
      </c>
      <c r="G547" s="21" t="s">
        <v>4154</v>
      </c>
      <c r="H547" s="18" t="s">
        <v>1467</v>
      </c>
      <c r="I547" s="18" t="s">
        <v>2490</v>
      </c>
      <c r="J547" s="18" t="s">
        <v>776</v>
      </c>
      <c r="K547" s="18" t="s">
        <v>828</v>
      </c>
      <c r="L547" s="18" t="s">
        <v>763</v>
      </c>
    </row>
    <row r="548" spans="1:17" ht="16" x14ac:dyDescent="0.2">
      <c r="A548" s="18" t="s">
        <v>3584</v>
      </c>
      <c r="B548" s="18" t="s">
        <v>689</v>
      </c>
      <c r="D548" s="19">
        <v>2.2000000000000002</v>
      </c>
      <c r="E548" s="20">
        <f t="shared" si="9"/>
        <v>7.2178477690288716</v>
      </c>
      <c r="G548" s="21" t="s">
        <v>1723</v>
      </c>
      <c r="H548" s="18" t="s">
        <v>603</v>
      </c>
      <c r="I548" s="18" t="s">
        <v>311</v>
      </c>
      <c r="J548" s="18" t="s">
        <v>1394</v>
      </c>
      <c r="K548" s="18" t="s">
        <v>142</v>
      </c>
      <c r="L548" s="18" t="s">
        <v>763</v>
      </c>
    </row>
    <row r="549" spans="1:17" ht="16" x14ac:dyDescent="0.2">
      <c r="A549" s="18" t="s">
        <v>3632</v>
      </c>
      <c r="B549" s="18" t="s">
        <v>3800</v>
      </c>
      <c r="D549" s="19">
        <v>0.01</v>
      </c>
      <c r="E549" s="20">
        <f t="shared" si="9"/>
        <v>3.2808398950131233E-2</v>
      </c>
      <c r="G549" s="21" t="s">
        <v>1592</v>
      </c>
      <c r="H549" s="18" t="s">
        <v>994</v>
      </c>
      <c r="I549" s="18" t="s">
        <v>1328</v>
      </c>
      <c r="J549" s="18" t="s">
        <v>3976</v>
      </c>
      <c r="K549" s="18" t="s">
        <v>1759</v>
      </c>
      <c r="L549" s="18" t="s">
        <v>763</v>
      </c>
    </row>
    <row r="550" spans="1:17" x14ac:dyDescent="0.2">
      <c r="A550" s="18" t="s">
        <v>3898</v>
      </c>
      <c r="B550" s="18" t="s">
        <v>2223</v>
      </c>
      <c r="E550" s="20"/>
      <c r="Q550" s="18">
        <v>1</v>
      </c>
    </row>
    <row r="551" spans="1:17" ht="16" x14ac:dyDescent="0.2">
      <c r="A551" s="18" t="s">
        <v>2282</v>
      </c>
      <c r="B551" s="18" t="s">
        <v>1359</v>
      </c>
      <c r="D551" s="19">
        <v>0.3</v>
      </c>
      <c r="E551" s="20">
        <f t="shared" ref="E551:E559" si="10">D551*(1/0.3048)</f>
        <v>0.98425196850393681</v>
      </c>
      <c r="G551" s="21" t="s">
        <v>625</v>
      </c>
      <c r="H551" s="18" t="s">
        <v>3368</v>
      </c>
      <c r="I551" s="18" t="s">
        <v>4267</v>
      </c>
      <c r="J551" s="18" t="s">
        <v>4411</v>
      </c>
      <c r="K551" s="18" t="s">
        <v>828</v>
      </c>
      <c r="L551" s="18" t="s">
        <v>728</v>
      </c>
    </row>
    <row r="552" spans="1:17" ht="16" x14ac:dyDescent="0.2">
      <c r="A552" s="18" t="s">
        <v>2282</v>
      </c>
      <c r="B552" s="18" t="s">
        <v>4061</v>
      </c>
      <c r="D552" s="19">
        <v>0.3</v>
      </c>
      <c r="E552" s="20">
        <f t="shared" si="10"/>
        <v>0.98425196850393681</v>
      </c>
      <c r="G552" s="21" t="s">
        <v>2493</v>
      </c>
      <c r="I552" s="18" t="s">
        <v>1528</v>
      </c>
      <c r="K552" s="18" t="s">
        <v>828</v>
      </c>
      <c r="L552" s="18" t="s">
        <v>763</v>
      </c>
    </row>
    <row r="553" spans="1:17" ht="16" x14ac:dyDescent="0.2">
      <c r="A553" s="18" t="s">
        <v>3182</v>
      </c>
      <c r="B553" s="18" t="s">
        <v>4090</v>
      </c>
      <c r="D553" s="19">
        <v>0.5</v>
      </c>
      <c r="E553" s="20">
        <f t="shared" si="10"/>
        <v>1.6404199475065615</v>
      </c>
      <c r="G553" s="21" t="s">
        <v>126</v>
      </c>
      <c r="H553" s="18" t="s">
        <v>3368</v>
      </c>
      <c r="I553" s="18" t="s">
        <v>4267</v>
      </c>
      <c r="J553" s="18" t="s">
        <v>1462</v>
      </c>
      <c r="K553" s="18" t="s">
        <v>828</v>
      </c>
      <c r="L553" s="18" t="s">
        <v>252</v>
      </c>
    </row>
    <row r="554" spans="1:17" ht="16" x14ac:dyDescent="0.2">
      <c r="A554" s="18" t="s">
        <v>3182</v>
      </c>
      <c r="B554" s="18" t="s">
        <v>1359</v>
      </c>
      <c r="D554" s="19">
        <v>0.6</v>
      </c>
      <c r="E554" s="20">
        <f t="shared" si="10"/>
        <v>1.9685039370078736</v>
      </c>
      <c r="G554" s="21" t="s">
        <v>625</v>
      </c>
      <c r="H554" s="18" t="s">
        <v>3368</v>
      </c>
      <c r="I554" s="18" t="s">
        <v>4267</v>
      </c>
      <c r="J554" s="18" t="s">
        <v>4411</v>
      </c>
      <c r="K554" s="18" t="s">
        <v>828</v>
      </c>
      <c r="L554" s="18" t="s">
        <v>728</v>
      </c>
    </row>
    <row r="555" spans="1:17" ht="16" x14ac:dyDescent="0.2">
      <c r="A555" s="18" t="s">
        <v>3182</v>
      </c>
      <c r="B555" s="18" t="s">
        <v>1359</v>
      </c>
      <c r="D555" s="19">
        <v>1.3</v>
      </c>
      <c r="E555" s="20">
        <f t="shared" si="10"/>
        <v>4.2650918635170605</v>
      </c>
      <c r="G555" s="21" t="s">
        <v>625</v>
      </c>
      <c r="H555" s="18" t="s">
        <v>3368</v>
      </c>
      <c r="I555" s="18" t="s">
        <v>4267</v>
      </c>
      <c r="J555" s="18" t="s">
        <v>4411</v>
      </c>
      <c r="K555" s="18" t="s">
        <v>828</v>
      </c>
      <c r="L555" s="18" t="s">
        <v>728</v>
      </c>
    </row>
    <row r="556" spans="1:17" ht="16" x14ac:dyDescent="0.2">
      <c r="A556" s="18" t="s">
        <v>3182</v>
      </c>
      <c r="B556" s="18" t="s">
        <v>1359</v>
      </c>
      <c r="D556" s="19">
        <v>1.5</v>
      </c>
      <c r="E556" s="20">
        <f t="shared" si="10"/>
        <v>4.9212598425196843</v>
      </c>
      <c r="G556" s="21" t="s">
        <v>625</v>
      </c>
      <c r="H556" s="18" t="s">
        <v>3368</v>
      </c>
      <c r="I556" s="18" t="s">
        <v>4267</v>
      </c>
      <c r="J556" s="18" t="s">
        <v>4411</v>
      </c>
      <c r="K556" s="18" t="s">
        <v>828</v>
      </c>
      <c r="L556" s="18" t="s">
        <v>728</v>
      </c>
    </row>
    <row r="557" spans="1:17" ht="16" x14ac:dyDescent="0.2">
      <c r="A557" s="18" t="s">
        <v>3182</v>
      </c>
      <c r="B557" s="18" t="s">
        <v>1359</v>
      </c>
      <c r="D557" s="19">
        <v>1.7</v>
      </c>
      <c r="E557" s="20">
        <f t="shared" si="10"/>
        <v>5.577427821522309</v>
      </c>
      <c r="G557" s="21" t="s">
        <v>625</v>
      </c>
      <c r="H557" s="18" t="s">
        <v>3368</v>
      </c>
      <c r="I557" s="18" t="s">
        <v>4267</v>
      </c>
      <c r="J557" s="18" t="s">
        <v>4411</v>
      </c>
      <c r="K557" s="18" t="s">
        <v>828</v>
      </c>
      <c r="L557" s="18" t="s">
        <v>728</v>
      </c>
    </row>
    <row r="558" spans="1:17" ht="16" x14ac:dyDescent="0.2">
      <c r="A558" s="18" t="s">
        <v>3182</v>
      </c>
      <c r="B558" s="18" t="s">
        <v>1359</v>
      </c>
      <c r="D558" s="19">
        <v>1.8</v>
      </c>
      <c r="E558" s="20">
        <f t="shared" si="10"/>
        <v>5.9055118110236213</v>
      </c>
      <c r="G558" s="21" t="s">
        <v>625</v>
      </c>
      <c r="H558" s="18" t="s">
        <v>3368</v>
      </c>
      <c r="I558" s="18" t="s">
        <v>4267</v>
      </c>
      <c r="J558" s="18" t="s">
        <v>4411</v>
      </c>
      <c r="K558" s="18" t="s">
        <v>828</v>
      </c>
      <c r="L558" s="18" t="s">
        <v>728</v>
      </c>
    </row>
    <row r="559" spans="1:17" ht="16" x14ac:dyDescent="0.2">
      <c r="A559" s="18" t="s">
        <v>3182</v>
      </c>
      <c r="B559" s="18" t="s">
        <v>1359</v>
      </c>
      <c r="D559" s="19">
        <v>2</v>
      </c>
      <c r="E559" s="20">
        <f t="shared" si="10"/>
        <v>6.561679790026246</v>
      </c>
      <c r="G559" s="21" t="s">
        <v>625</v>
      </c>
      <c r="H559" s="18" t="s">
        <v>3368</v>
      </c>
      <c r="I559" s="18" t="s">
        <v>4267</v>
      </c>
      <c r="J559" s="18" t="s">
        <v>4411</v>
      </c>
      <c r="K559" s="18" t="s">
        <v>828</v>
      </c>
      <c r="L559" s="18" t="s">
        <v>728</v>
      </c>
    </row>
    <row r="560" spans="1:17" x14ac:dyDescent="0.2">
      <c r="A560" s="18" t="s">
        <v>1435</v>
      </c>
      <c r="B560" s="18" t="s">
        <v>45</v>
      </c>
      <c r="E560" s="20"/>
      <c r="Q560" s="18">
        <v>1</v>
      </c>
    </row>
    <row r="561" spans="1:17" ht="16" x14ac:dyDescent="0.2">
      <c r="A561" s="18" t="s">
        <v>571</v>
      </c>
      <c r="C561" s="18" t="s">
        <v>596</v>
      </c>
      <c r="D561" s="19">
        <v>0.19</v>
      </c>
      <c r="E561" s="20"/>
      <c r="G561" s="21" t="s">
        <v>4363</v>
      </c>
      <c r="H561" s="18" t="s">
        <v>3813</v>
      </c>
      <c r="I561" s="18" t="s">
        <v>3794</v>
      </c>
      <c r="J561" s="18" t="s">
        <v>1394</v>
      </c>
      <c r="K561" s="18" t="s">
        <v>3145</v>
      </c>
      <c r="M561" s="18" t="s">
        <v>3676</v>
      </c>
      <c r="N561" s="18">
        <v>36.532299999999999</v>
      </c>
      <c r="O561" s="18">
        <v>-116.9325</v>
      </c>
      <c r="P561" s="18" t="s">
        <v>3249</v>
      </c>
    </row>
    <row r="562" spans="1:17" ht="16" x14ac:dyDescent="0.2">
      <c r="A562" s="18" t="s">
        <v>3510</v>
      </c>
      <c r="B562" s="18" t="s">
        <v>1250</v>
      </c>
      <c r="D562" s="19">
        <v>5</v>
      </c>
      <c r="E562" s="20">
        <f>D562*(1/0.3048)</f>
        <v>16.404199475065614</v>
      </c>
      <c r="G562" s="21" t="s">
        <v>3890</v>
      </c>
      <c r="H562" s="18" t="s">
        <v>2084</v>
      </c>
      <c r="I562" s="18" t="s">
        <v>1261</v>
      </c>
      <c r="K562" s="18" t="s">
        <v>3591</v>
      </c>
      <c r="L562" s="18" t="s">
        <v>2679</v>
      </c>
    </row>
    <row r="563" spans="1:17" ht="16" x14ac:dyDescent="0.2">
      <c r="A563" s="18" t="s">
        <v>3397</v>
      </c>
      <c r="D563" s="19">
        <v>0.5</v>
      </c>
      <c r="E563" s="20">
        <f>D563*(1/0.3048)</f>
        <v>1.6404199475065615</v>
      </c>
      <c r="G563" s="21" t="s">
        <v>2545</v>
      </c>
      <c r="H563" s="18" t="s">
        <v>2741</v>
      </c>
      <c r="I563" s="18" t="s">
        <v>806</v>
      </c>
      <c r="J563" s="18" t="s">
        <v>3266</v>
      </c>
      <c r="K563" s="18" t="s">
        <v>1759</v>
      </c>
      <c r="L563" s="18" t="s">
        <v>763</v>
      </c>
    </row>
    <row r="564" spans="1:17" ht="16" x14ac:dyDescent="0.2">
      <c r="A564" s="18" t="s">
        <v>3795</v>
      </c>
      <c r="D564" s="19">
        <v>0.6</v>
      </c>
      <c r="E564" s="20">
        <f>D564*(1/0.3048)</f>
        <v>1.9685039370078736</v>
      </c>
      <c r="G564" s="21" t="s">
        <v>3962</v>
      </c>
      <c r="H564" s="18" t="s">
        <v>3719</v>
      </c>
      <c r="I564" s="18" t="s">
        <v>1949</v>
      </c>
      <c r="J564" s="18" t="s">
        <v>4039</v>
      </c>
      <c r="K564" s="18" t="s">
        <v>1620</v>
      </c>
      <c r="L564" s="18" t="s">
        <v>4030</v>
      </c>
    </row>
    <row r="565" spans="1:17" ht="16" x14ac:dyDescent="0.2">
      <c r="A565" s="18" t="s">
        <v>1591</v>
      </c>
      <c r="B565" s="18" t="s">
        <v>4506</v>
      </c>
      <c r="D565" s="19">
        <v>0.2</v>
      </c>
      <c r="E565" s="20">
        <f>D565*(1/0.3048)</f>
        <v>0.65616797900262469</v>
      </c>
      <c r="F565" s="18">
        <v>1</v>
      </c>
      <c r="G565" s="21" t="s">
        <v>3731</v>
      </c>
      <c r="H565" s="18" t="s">
        <v>2216</v>
      </c>
      <c r="I565" s="18" t="s">
        <v>2756</v>
      </c>
      <c r="J565" s="18" t="s">
        <v>2455</v>
      </c>
      <c r="K565" s="18" t="s">
        <v>2807</v>
      </c>
      <c r="L565" s="18" t="s">
        <v>252</v>
      </c>
    </row>
    <row r="566" spans="1:17" ht="16" x14ac:dyDescent="0.2">
      <c r="A566" s="18" t="s">
        <v>479</v>
      </c>
      <c r="B566" s="18" t="s">
        <v>691</v>
      </c>
      <c r="D566" s="19">
        <v>0.25</v>
      </c>
      <c r="E566" s="20">
        <f>D566*(1/0.3048)</f>
        <v>0.82020997375328075</v>
      </c>
      <c r="F566" s="18">
        <v>1</v>
      </c>
      <c r="G566" s="21" t="s">
        <v>814</v>
      </c>
      <c r="H566" s="18" t="s">
        <v>2550</v>
      </c>
      <c r="I566" s="18" t="s">
        <v>1908</v>
      </c>
      <c r="K566" s="18" t="s">
        <v>1276</v>
      </c>
      <c r="L566" s="18" t="s">
        <v>2495</v>
      </c>
    </row>
    <row r="567" spans="1:17" x14ac:dyDescent="0.2">
      <c r="A567" s="18" t="s">
        <v>638</v>
      </c>
      <c r="B567" s="18" t="s">
        <v>1482</v>
      </c>
      <c r="E567" s="20"/>
      <c r="F567" s="18">
        <v>1</v>
      </c>
      <c r="Q567" s="18">
        <v>1</v>
      </c>
    </row>
    <row r="568" spans="1:17" ht="16" x14ac:dyDescent="0.2">
      <c r="A568" s="18" t="s">
        <v>1026</v>
      </c>
      <c r="B568" s="18" t="s">
        <v>3887</v>
      </c>
      <c r="D568" s="19">
        <v>2.9000000000000001E-2</v>
      </c>
      <c r="E568" s="20">
        <f>D568*(1/0.3048)</f>
        <v>9.5144356955380566E-2</v>
      </c>
      <c r="F568" s="18">
        <v>1</v>
      </c>
      <c r="G568" s="21" t="s">
        <v>4384</v>
      </c>
      <c r="H568" s="18" t="s">
        <v>3097</v>
      </c>
      <c r="I568" s="18" t="s">
        <v>1460</v>
      </c>
      <c r="K568" s="18" t="s">
        <v>2807</v>
      </c>
      <c r="L568" s="18" t="s">
        <v>763</v>
      </c>
    </row>
    <row r="569" spans="1:17" x14ac:dyDescent="0.2">
      <c r="A569" s="18" t="s">
        <v>2588</v>
      </c>
      <c r="E569" s="20"/>
      <c r="F569" s="18">
        <v>1</v>
      </c>
      <c r="Q569" s="18">
        <v>1</v>
      </c>
    </row>
    <row r="570" spans="1:17" ht="16" x14ac:dyDescent="0.2">
      <c r="A570" s="18" t="s">
        <v>4036</v>
      </c>
      <c r="B570" s="18" t="s">
        <v>893</v>
      </c>
      <c r="D570" s="19">
        <v>0.35</v>
      </c>
      <c r="E570" s="20">
        <f t="shared" ref="E570:E580" si="11">D570*(1/0.3048)</f>
        <v>1.148293963254593</v>
      </c>
      <c r="F570" s="18">
        <v>1</v>
      </c>
      <c r="G570" s="21" t="s">
        <v>1292</v>
      </c>
      <c r="H570" s="18" t="s">
        <v>4356</v>
      </c>
      <c r="I570" s="18" t="s">
        <v>3959</v>
      </c>
      <c r="J570" s="18" t="s">
        <v>1394</v>
      </c>
      <c r="K570" s="18" t="s">
        <v>3660</v>
      </c>
      <c r="L570" s="18" t="s">
        <v>1057</v>
      </c>
    </row>
    <row r="571" spans="1:17" ht="16" x14ac:dyDescent="0.2">
      <c r="A571" s="18" t="s">
        <v>4036</v>
      </c>
      <c r="B571" s="18" t="s">
        <v>893</v>
      </c>
      <c r="D571" s="19">
        <v>0.35</v>
      </c>
      <c r="E571" s="20">
        <f t="shared" si="11"/>
        <v>1.148293963254593</v>
      </c>
      <c r="F571" s="18">
        <v>1</v>
      </c>
      <c r="G571" s="21" t="s">
        <v>1292</v>
      </c>
      <c r="H571" s="18" t="s">
        <v>4356</v>
      </c>
      <c r="I571" s="18" t="s">
        <v>3959</v>
      </c>
      <c r="J571" s="18" t="s">
        <v>308</v>
      </c>
      <c r="K571" s="18" t="s">
        <v>3660</v>
      </c>
      <c r="L571" s="18" t="s">
        <v>1057</v>
      </c>
    </row>
    <row r="572" spans="1:17" ht="16" x14ac:dyDescent="0.2">
      <c r="A572" s="18" t="s">
        <v>4036</v>
      </c>
      <c r="B572" s="18" t="s">
        <v>893</v>
      </c>
      <c r="D572" s="19">
        <v>0.38</v>
      </c>
      <c r="E572" s="20">
        <f t="shared" si="11"/>
        <v>1.2467191601049867</v>
      </c>
      <c r="F572" s="18">
        <v>1</v>
      </c>
      <c r="G572" s="21" t="s">
        <v>1292</v>
      </c>
      <c r="H572" s="18" t="s">
        <v>4356</v>
      </c>
      <c r="I572" s="18" t="s">
        <v>3959</v>
      </c>
      <c r="J572" s="18" t="s">
        <v>308</v>
      </c>
      <c r="K572" s="18" t="s">
        <v>3660</v>
      </c>
      <c r="L572" s="18" t="s">
        <v>1057</v>
      </c>
    </row>
    <row r="573" spans="1:17" ht="16" x14ac:dyDescent="0.2">
      <c r="A573" s="18" t="s">
        <v>4036</v>
      </c>
      <c r="B573" s="18" t="s">
        <v>893</v>
      </c>
      <c r="D573" s="19">
        <v>0.5</v>
      </c>
      <c r="E573" s="20">
        <f t="shared" si="11"/>
        <v>1.6404199475065615</v>
      </c>
      <c r="F573" s="18">
        <v>1</v>
      </c>
      <c r="G573" s="21" t="s">
        <v>1292</v>
      </c>
      <c r="H573" s="18" t="s">
        <v>4356</v>
      </c>
      <c r="I573" s="18" t="s">
        <v>3959</v>
      </c>
      <c r="J573" s="18" t="s">
        <v>308</v>
      </c>
      <c r="K573" s="18" t="s">
        <v>3660</v>
      </c>
      <c r="L573" s="18" t="s">
        <v>1057</v>
      </c>
    </row>
    <row r="574" spans="1:17" ht="16" x14ac:dyDescent="0.2">
      <c r="A574" s="18" t="s">
        <v>4036</v>
      </c>
      <c r="B574" s="18" t="s">
        <v>893</v>
      </c>
      <c r="D574" s="19">
        <v>0.6</v>
      </c>
      <c r="E574" s="20">
        <f t="shared" si="11"/>
        <v>1.9685039370078736</v>
      </c>
      <c r="F574" s="18">
        <v>1</v>
      </c>
      <c r="G574" s="21" t="s">
        <v>1292</v>
      </c>
      <c r="H574" s="18" t="s">
        <v>4356</v>
      </c>
      <c r="I574" s="18" t="s">
        <v>3959</v>
      </c>
      <c r="J574" s="18" t="s">
        <v>308</v>
      </c>
      <c r="K574" s="18" t="s">
        <v>3660</v>
      </c>
      <c r="L574" s="18" t="s">
        <v>1057</v>
      </c>
    </row>
    <row r="575" spans="1:17" ht="16" x14ac:dyDescent="0.2">
      <c r="A575" s="18" t="s">
        <v>4036</v>
      </c>
      <c r="B575" s="18" t="s">
        <v>893</v>
      </c>
      <c r="D575" s="19">
        <v>0.65</v>
      </c>
      <c r="E575" s="20">
        <f t="shared" si="11"/>
        <v>2.1325459317585302</v>
      </c>
      <c r="F575" s="18">
        <v>1</v>
      </c>
      <c r="G575" s="21" t="s">
        <v>1292</v>
      </c>
      <c r="H575" s="18" t="s">
        <v>4356</v>
      </c>
      <c r="I575" s="18" t="s">
        <v>3959</v>
      </c>
      <c r="J575" s="18" t="s">
        <v>308</v>
      </c>
      <c r="K575" s="18" t="s">
        <v>3660</v>
      </c>
      <c r="L575" s="18" t="s">
        <v>1057</v>
      </c>
    </row>
    <row r="576" spans="1:17" ht="16" x14ac:dyDescent="0.2">
      <c r="A576" s="18" t="s">
        <v>4036</v>
      </c>
      <c r="B576" s="18" t="s">
        <v>893</v>
      </c>
      <c r="D576" s="19">
        <v>0.65</v>
      </c>
      <c r="E576" s="20">
        <f t="shared" si="11"/>
        <v>2.1325459317585302</v>
      </c>
      <c r="F576" s="18">
        <v>1</v>
      </c>
      <c r="G576" s="21" t="s">
        <v>1292</v>
      </c>
      <c r="H576" s="18" t="s">
        <v>4356</v>
      </c>
      <c r="I576" s="18" t="s">
        <v>3959</v>
      </c>
      <c r="J576" s="18" t="s">
        <v>2152</v>
      </c>
      <c r="K576" s="18" t="s">
        <v>3660</v>
      </c>
      <c r="L576" s="18" t="s">
        <v>1057</v>
      </c>
    </row>
    <row r="577" spans="1:17" ht="16" x14ac:dyDescent="0.2">
      <c r="A577" s="18" t="s">
        <v>4036</v>
      </c>
      <c r="B577" s="18" t="s">
        <v>893</v>
      </c>
      <c r="D577" s="19">
        <v>0.68</v>
      </c>
      <c r="E577" s="20">
        <f t="shared" si="11"/>
        <v>2.2309711286089238</v>
      </c>
      <c r="F577" s="18">
        <v>1</v>
      </c>
      <c r="G577" s="21" t="s">
        <v>1292</v>
      </c>
      <c r="H577" s="18" t="s">
        <v>4356</v>
      </c>
      <c r="I577" s="18" t="s">
        <v>3959</v>
      </c>
      <c r="J577" s="18" t="s">
        <v>308</v>
      </c>
      <c r="K577" s="18" t="s">
        <v>3660</v>
      </c>
      <c r="L577" s="18" t="s">
        <v>1057</v>
      </c>
    </row>
    <row r="578" spans="1:17" ht="48" x14ac:dyDescent="0.2">
      <c r="A578" s="18" t="s">
        <v>2113</v>
      </c>
      <c r="B578" s="18" t="s">
        <v>2787</v>
      </c>
      <c r="D578" s="19">
        <v>1.5</v>
      </c>
      <c r="E578" s="20">
        <f t="shared" si="11"/>
        <v>4.9212598425196843</v>
      </c>
      <c r="F578" s="18">
        <v>1</v>
      </c>
      <c r="G578" s="21" t="s">
        <v>3359</v>
      </c>
      <c r="H578" s="18" t="s">
        <v>1599</v>
      </c>
      <c r="J578" s="18" t="s">
        <v>690</v>
      </c>
      <c r="Q578" s="18">
        <v>1</v>
      </c>
    </row>
    <row r="579" spans="1:17" ht="16" x14ac:dyDescent="0.2">
      <c r="A579" s="18" t="s">
        <v>4324</v>
      </c>
      <c r="B579" s="18" t="s">
        <v>1048</v>
      </c>
      <c r="D579" s="19">
        <v>1.6</v>
      </c>
      <c r="E579" s="20">
        <f t="shared" si="11"/>
        <v>5.2493438320209975</v>
      </c>
      <c r="F579" s="18">
        <v>1</v>
      </c>
      <c r="G579" s="21" t="s">
        <v>3</v>
      </c>
      <c r="H579" s="18" t="s">
        <v>3537</v>
      </c>
      <c r="I579" s="18" t="s">
        <v>3247</v>
      </c>
      <c r="J579" s="18" t="s">
        <v>4306</v>
      </c>
      <c r="K579" s="18" t="s">
        <v>2807</v>
      </c>
      <c r="L579" s="18" t="s">
        <v>1057</v>
      </c>
    </row>
    <row r="580" spans="1:17" ht="16" x14ac:dyDescent="0.2">
      <c r="A580" s="18" t="s">
        <v>4324</v>
      </c>
      <c r="B580" s="18" t="s">
        <v>1048</v>
      </c>
      <c r="C580" s="18" t="s">
        <v>3736</v>
      </c>
      <c r="D580" s="19">
        <v>1.6</v>
      </c>
      <c r="E580" s="20">
        <f t="shared" si="11"/>
        <v>5.2493438320209975</v>
      </c>
      <c r="F580" s="18">
        <v>1</v>
      </c>
      <c r="G580" s="21" t="s">
        <v>3</v>
      </c>
      <c r="H580" s="18" t="s">
        <v>202</v>
      </c>
      <c r="I580" s="18" t="s">
        <v>939</v>
      </c>
      <c r="J580" s="18" t="s">
        <v>2897</v>
      </c>
      <c r="K580" s="18" t="s">
        <v>3003</v>
      </c>
      <c r="M580" s="18" t="s">
        <v>2201</v>
      </c>
      <c r="N580" s="18">
        <v>43.820700000000002</v>
      </c>
      <c r="O580" s="18">
        <v>-117.026</v>
      </c>
      <c r="P580" s="18" t="s">
        <v>3249</v>
      </c>
    </row>
    <row r="581" spans="1:17" ht="16" x14ac:dyDescent="0.2">
      <c r="A581" s="18" t="s">
        <v>3587</v>
      </c>
      <c r="B581" s="18" t="s">
        <v>3301</v>
      </c>
      <c r="D581" s="19" t="s">
        <v>3791</v>
      </c>
      <c r="E581" s="19" t="s">
        <v>4719</v>
      </c>
      <c r="F581" s="18">
        <v>1</v>
      </c>
      <c r="G581" s="21" t="s">
        <v>2765</v>
      </c>
      <c r="H581" s="18" t="s">
        <v>4236</v>
      </c>
      <c r="I581" s="18" t="s">
        <v>2061</v>
      </c>
      <c r="J581" s="18" t="s">
        <v>2294</v>
      </c>
      <c r="K581" s="18" t="s">
        <v>2885</v>
      </c>
      <c r="L581" s="18" t="s">
        <v>763</v>
      </c>
    </row>
    <row r="582" spans="1:17" ht="16" x14ac:dyDescent="0.2">
      <c r="A582" s="18" t="s">
        <v>157</v>
      </c>
      <c r="D582" s="19">
        <v>0.55000000000000004</v>
      </c>
      <c r="E582" s="20">
        <f t="shared" ref="E582:E589" si="12">D582*(1/0.3048)</f>
        <v>1.8044619422572179</v>
      </c>
      <c r="F582" s="18">
        <v>1</v>
      </c>
      <c r="G582" s="21" t="s">
        <v>274</v>
      </c>
      <c r="H582" s="18" t="s">
        <v>2259</v>
      </c>
      <c r="I582" s="18" t="s">
        <v>655</v>
      </c>
      <c r="K582" s="18" t="s">
        <v>2050</v>
      </c>
      <c r="L582" s="18" t="s">
        <v>3196</v>
      </c>
    </row>
    <row r="583" spans="1:17" ht="16" x14ac:dyDescent="0.2">
      <c r="A583" s="18" t="s">
        <v>1378</v>
      </c>
      <c r="B583" s="18" t="s">
        <v>4227</v>
      </c>
      <c r="D583" s="19">
        <v>0.6</v>
      </c>
      <c r="E583" s="20">
        <f t="shared" si="12"/>
        <v>1.9685039370078736</v>
      </c>
      <c r="F583" s="18">
        <v>1</v>
      </c>
      <c r="G583" s="21" t="s">
        <v>602</v>
      </c>
      <c r="H583" s="18" t="s">
        <v>1084</v>
      </c>
      <c r="I583" s="18" t="s">
        <v>1605</v>
      </c>
      <c r="J583" s="18" t="s">
        <v>1973</v>
      </c>
      <c r="K583" s="18" t="s">
        <v>1276</v>
      </c>
      <c r="L583" s="18" t="s">
        <v>804</v>
      </c>
    </row>
    <row r="584" spans="1:17" ht="16" x14ac:dyDescent="0.2">
      <c r="A584" s="18" t="s">
        <v>1378</v>
      </c>
      <c r="B584" s="18" t="s">
        <v>4227</v>
      </c>
      <c r="D584" s="19">
        <v>1.3</v>
      </c>
      <c r="E584" s="20">
        <f t="shared" si="12"/>
        <v>4.2650918635170605</v>
      </c>
      <c r="F584" s="18">
        <v>1</v>
      </c>
      <c r="G584" s="21" t="s">
        <v>602</v>
      </c>
      <c r="H584" s="18" t="s">
        <v>1084</v>
      </c>
      <c r="I584" s="18" t="s">
        <v>1605</v>
      </c>
      <c r="J584" s="18" t="s">
        <v>2078</v>
      </c>
      <c r="K584" s="18" t="s">
        <v>1276</v>
      </c>
      <c r="L584" s="18" t="s">
        <v>804</v>
      </c>
    </row>
    <row r="585" spans="1:17" ht="16" x14ac:dyDescent="0.2">
      <c r="A585" s="18" t="s">
        <v>1378</v>
      </c>
      <c r="B585" s="18" t="s">
        <v>4227</v>
      </c>
      <c r="D585" s="19">
        <v>0.4</v>
      </c>
      <c r="E585" s="20">
        <f t="shared" si="12"/>
        <v>1.3123359580052494</v>
      </c>
      <c r="F585" s="18">
        <v>1</v>
      </c>
      <c r="G585" s="21" t="s">
        <v>473</v>
      </c>
      <c r="H585" s="18" t="s">
        <v>262</v>
      </c>
      <c r="I585" s="18" t="s">
        <v>1585</v>
      </c>
      <c r="J585" s="18" t="s">
        <v>2174</v>
      </c>
      <c r="K585" s="18" t="s">
        <v>2650</v>
      </c>
      <c r="L585" s="18" t="s">
        <v>1524</v>
      </c>
    </row>
    <row r="586" spans="1:17" ht="16" x14ac:dyDescent="0.2">
      <c r="A586" s="18" t="s">
        <v>1378</v>
      </c>
      <c r="B586" s="18" t="s">
        <v>4227</v>
      </c>
      <c r="D586" s="19">
        <v>0.6</v>
      </c>
      <c r="E586" s="20">
        <f t="shared" si="12"/>
        <v>1.9685039370078736</v>
      </c>
      <c r="F586" s="18">
        <v>1</v>
      </c>
      <c r="G586" s="21" t="s">
        <v>473</v>
      </c>
      <c r="H586" s="18" t="s">
        <v>262</v>
      </c>
      <c r="I586" s="18" t="s">
        <v>1585</v>
      </c>
      <c r="J586" s="18" t="s">
        <v>39</v>
      </c>
      <c r="K586" s="18" t="s">
        <v>2650</v>
      </c>
      <c r="L586" s="18" t="s">
        <v>1524</v>
      </c>
    </row>
    <row r="587" spans="1:17" ht="16" x14ac:dyDescent="0.2">
      <c r="A587" s="18" t="s">
        <v>1378</v>
      </c>
      <c r="B587" s="18" t="s">
        <v>4227</v>
      </c>
      <c r="D587" s="19">
        <v>0.8</v>
      </c>
      <c r="E587" s="20">
        <f t="shared" si="12"/>
        <v>2.6246719160104988</v>
      </c>
      <c r="F587" s="18">
        <v>1</v>
      </c>
      <c r="G587" s="21" t="s">
        <v>473</v>
      </c>
      <c r="H587" s="18" t="s">
        <v>262</v>
      </c>
      <c r="I587" s="18" t="s">
        <v>1585</v>
      </c>
      <c r="J587" s="18" t="s">
        <v>39</v>
      </c>
      <c r="K587" s="18" t="s">
        <v>2650</v>
      </c>
      <c r="L587" s="18" t="s">
        <v>1524</v>
      </c>
    </row>
    <row r="588" spans="1:17" ht="16" x14ac:dyDescent="0.2">
      <c r="A588" s="18" t="s">
        <v>1378</v>
      </c>
      <c r="B588" s="18" t="s">
        <v>4227</v>
      </c>
      <c r="D588" s="19">
        <v>0.65</v>
      </c>
      <c r="E588" s="20">
        <f t="shared" si="12"/>
        <v>2.1325459317585302</v>
      </c>
      <c r="F588" s="18">
        <v>1</v>
      </c>
      <c r="G588" s="21" t="s">
        <v>1650</v>
      </c>
      <c r="H588" s="18" t="s">
        <v>2148</v>
      </c>
      <c r="I588" s="18" t="s">
        <v>1639</v>
      </c>
      <c r="K588" s="18" t="s">
        <v>1276</v>
      </c>
      <c r="L588" s="18" t="s">
        <v>3508</v>
      </c>
    </row>
    <row r="589" spans="1:17" ht="16" x14ac:dyDescent="0.2">
      <c r="A589" s="18" t="s">
        <v>4586</v>
      </c>
      <c r="B589" s="18" t="s">
        <v>4585</v>
      </c>
      <c r="D589" s="19">
        <v>0.91</v>
      </c>
      <c r="E589" s="20">
        <f t="shared" si="12"/>
        <v>2.985564304461942</v>
      </c>
      <c r="F589" s="18">
        <v>1</v>
      </c>
      <c r="G589" s="21" t="s">
        <v>3367</v>
      </c>
      <c r="H589" s="18" t="s">
        <v>3326</v>
      </c>
      <c r="I589" s="18" t="s">
        <v>4274</v>
      </c>
      <c r="J589" s="18" t="s">
        <v>72</v>
      </c>
      <c r="K589" s="18" t="s">
        <v>1276</v>
      </c>
      <c r="L589" s="18" t="s">
        <v>763</v>
      </c>
    </row>
    <row r="590" spans="1:17" x14ac:dyDescent="0.2">
      <c r="A590" s="18" t="s">
        <v>534</v>
      </c>
      <c r="B590" s="18" t="s">
        <v>215</v>
      </c>
      <c r="E590" s="20"/>
      <c r="F590" s="18">
        <v>1</v>
      </c>
      <c r="Q590" s="18">
        <v>1</v>
      </c>
    </row>
    <row r="591" spans="1:17" x14ac:dyDescent="0.2">
      <c r="A591" s="14" t="s">
        <v>4444</v>
      </c>
      <c r="B591" s="14"/>
      <c r="C591" s="14"/>
      <c r="D591" s="14"/>
      <c r="E591" s="20"/>
      <c r="F591" s="18">
        <v>1</v>
      </c>
    </row>
    <row r="592" spans="1:17" ht="16" x14ac:dyDescent="0.2">
      <c r="A592" s="18" t="s">
        <v>1948</v>
      </c>
      <c r="D592" s="19">
        <v>0.4</v>
      </c>
      <c r="E592" s="20">
        <f t="shared" ref="E592:E597" si="13">D592*(1/0.3048)</f>
        <v>1.3123359580052494</v>
      </c>
      <c r="F592" s="18">
        <v>1</v>
      </c>
      <c r="G592" s="21" t="s">
        <v>274</v>
      </c>
      <c r="H592" s="18" t="s">
        <v>2259</v>
      </c>
      <c r="I592" s="18" t="s">
        <v>655</v>
      </c>
      <c r="K592" s="18" t="s">
        <v>2707</v>
      </c>
      <c r="L592" s="18" t="s">
        <v>3196</v>
      </c>
    </row>
    <row r="593" spans="1:12" ht="16" x14ac:dyDescent="0.2">
      <c r="A593" s="18" t="s">
        <v>2253</v>
      </c>
      <c r="B593" s="18" t="s">
        <v>1150</v>
      </c>
      <c r="D593" s="19">
        <v>1.03</v>
      </c>
      <c r="E593" s="20">
        <f t="shared" si="13"/>
        <v>3.379265091863517</v>
      </c>
      <c r="F593" s="18">
        <v>1</v>
      </c>
      <c r="G593" s="21" t="s">
        <v>2184</v>
      </c>
      <c r="H593" s="18" t="s">
        <v>4190</v>
      </c>
      <c r="I593" s="18" t="s">
        <v>3482</v>
      </c>
      <c r="J593" s="18" t="s">
        <v>3021</v>
      </c>
      <c r="K593" s="18" t="s">
        <v>1276</v>
      </c>
      <c r="L593" s="18" t="s">
        <v>763</v>
      </c>
    </row>
    <row r="594" spans="1:12" ht="16" x14ac:dyDescent="0.2">
      <c r="A594" s="18" t="s">
        <v>4519</v>
      </c>
      <c r="B594" s="18" t="s">
        <v>788</v>
      </c>
      <c r="D594" s="19">
        <v>0.66</v>
      </c>
      <c r="E594" s="20">
        <f t="shared" si="13"/>
        <v>2.1653543307086611</v>
      </c>
      <c r="G594" s="21" t="s">
        <v>105</v>
      </c>
      <c r="H594" s="18" t="s">
        <v>2649</v>
      </c>
      <c r="I594" s="18" t="s">
        <v>955</v>
      </c>
      <c r="K594" s="18" t="s">
        <v>3145</v>
      </c>
      <c r="L594" s="18" t="s">
        <v>763</v>
      </c>
    </row>
    <row r="595" spans="1:12" ht="16" x14ac:dyDescent="0.2">
      <c r="A595" s="18" t="s">
        <v>4519</v>
      </c>
      <c r="B595" s="18" t="s">
        <v>788</v>
      </c>
      <c r="D595" s="19">
        <v>1.23</v>
      </c>
      <c r="E595" s="20">
        <f t="shared" si="13"/>
        <v>4.0354330708661417</v>
      </c>
      <c r="G595" s="21" t="s">
        <v>105</v>
      </c>
      <c r="H595" s="18" t="s">
        <v>2649</v>
      </c>
      <c r="I595" s="18" t="s">
        <v>955</v>
      </c>
      <c r="K595" s="18" t="s">
        <v>3145</v>
      </c>
      <c r="L595" s="18" t="s">
        <v>763</v>
      </c>
    </row>
    <row r="596" spans="1:12" ht="16" x14ac:dyDescent="0.2">
      <c r="A596" s="18" t="s">
        <v>4519</v>
      </c>
      <c r="B596" s="18" t="s">
        <v>788</v>
      </c>
      <c r="D596" s="19">
        <v>4.08</v>
      </c>
      <c r="E596" s="20">
        <f t="shared" si="13"/>
        <v>13.385826771653543</v>
      </c>
      <c r="G596" s="21" t="s">
        <v>105</v>
      </c>
      <c r="H596" s="18" t="s">
        <v>2649</v>
      </c>
      <c r="I596" s="18" t="s">
        <v>955</v>
      </c>
      <c r="K596" s="18" t="s">
        <v>3145</v>
      </c>
      <c r="L596" s="18" t="s">
        <v>763</v>
      </c>
    </row>
    <row r="597" spans="1:12" ht="16" x14ac:dyDescent="0.2">
      <c r="A597" s="18" t="s">
        <v>412</v>
      </c>
      <c r="B597" s="18" t="s">
        <v>1652</v>
      </c>
      <c r="D597" s="19">
        <v>0.55000000000000004</v>
      </c>
      <c r="E597" s="20">
        <f t="shared" si="13"/>
        <v>1.8044619422572179</v>
      </c>
      <c r="G597" s="21" t="s">
        <v>4244</v>
      </c>
      <c r="H597" s="18" t="s">
        <v>3811</v>
      </c>
      <c r="I597" s="18" t="s">
        <v>2490</v>
      </c>
      <c r="J597" s="18" t="s">
        <v>1503</v>
      </c>
      <c r="K597" s="18" t="s">
        <v>1306</v>
      </c>
      <c r="L597" s="18" t="s">
        <v>763</v>
      </c>
    </row>
    <row r="598" spans="1:12" ht="16" x14ac:dyDescent="0.2">
      <c r="A598" s="18" t="s">
        <v>1163</v>
      </c>
      <c r="B598" s="18" t="s">
        <v>2989</v>
      </c>
      <c r="D598" s="19" t="s">
        <v>3509</v>
      </c>
      <c r="E598" s="19" t="s">
        <v>4712</v>
      </c>
      <c r="G598" s="21" t="s">
        <v>4047</v>
      </c>
      <c r="H598" s="18" t="s">
        <v>1846</v>
      </c>
      <c r="I598" s="18" t="s">
        <v>175</v>
      </c>
      <c r="J598" s="18" t="s">
        <v>910</v>
      </c>
      <c r="K598" s="18" t="s">
        <v>1620</v>
      </c>
      <c r="L598" s="18" t="s">
        <v>3140</v>
      </c>
    </row>
    <row r="599" spans="1:12" ht="16" x14ac:dyDescent="0.2">
      <c r="A599" s="18" t="s">
        <v>3825</v>
      </c>
      <c r="D599" s="19">
        <v>1.1000000000000001</v>
      </c>
      <c r="E599" s="20">
        <f>D599*(1/0.3048)</f>
        <v>3.6089238845144358</v>
      </c>
      <c r="G599" s="21" t="s">
        <v>2493</v>
      </c>
      <c r="H599" s="18" t="s">
        <v>1552</v>
      </c>
      <c r="I599" s="18" t="s">
        <v>2681</v>
      </c>
      <c r="K599" s="18" t="s">
        <v>3145</v>
      </c>
      <c r="L599" s="18" t="s">
        <v>763</v>
      </c>
    </row>
    <row r="600" spans="1:12" ht="16" x14ac:dyDescent="0.2">
      <c r="A600" s="18" t="s">
        <v>2565</v>
      </c>
      <c r="B600" s="18" t="s">
        <v>345</v>
      </c>
      <c r="D600" s="19">
        <v>3</v>
      </c>
      <c r="E600" s="20">
        <f>D600*(1/0.3048)</f>
        <v>9.8425196850393686</v>
      </c>
      <c r="G600" s="21" t="s">
        <v>3209</v>
      </c>
      <c r="H600" s="18" t="s">
        <v>725</v>
      </c>
      <c r="I600" s="18" t="s">
        <v>29</v>
      </c>
      <c r="J600" s="18" t="s">
        <v>3988</v>
      </c>
      <c r="K600" s="18" t="s">
        <v>1620</v>
      </c>
      <c r="L600" s="18" t="s">
        <v>763</v>
      </c>
    </row>
    <row r="601" spans="1:12" ht="16" x14ac:dyDescent="0.2">
      <c r="A601" s="18" t="s">
        <v>3079</v>
      </c>
      <c r="B601" s="18" t="s">
        <v>99</v>
      </c>
      <c r="D601" s="19" t="s">
        <v>2194</v>
      </c>
      <c r="E601" s="19" t="s">
        <v>4660</v>
      </c>
      <c r="G601" s="21" t="s">
        <v>4251</v>
      </c>
      <c r="H601" s="18" t="s">
        <v>3096</v>
      </c>
      <c r="I601" s="18" t="s">
        <v>1914</v>
      </c>
      <c r="J601" s="18" t="s">
        <v>2505</v>
      </c>
      <c r="K601" s="18" t="s">
        <v>1620</v>
      </c>
      <c r="L601" s="18" t="s">
        <v>3222</v>
      </c>
    </row>
    <row r="602" spans="1:12" ht="16" x14ac:dyDescent="0.2">
      <c r="A602" s="18" t="s">
        <v>3290</v>
      </c>
      <c r="B602" s="18" t="s">
        <v>2496</v>
      </c>
      <c r="D602" s="19">
        <v>2.2000000000000002</v>
      </c>
      <c r="E602" s="20">
        <f t="shared" ref="E602:E611" si="14">D602*(1/0.3048)</f>
        <v>7.2178477690288716</v>
      </c>
      <c r="G602" s="21" t="s">
        <v>3209</v>
      </c>
      <c r="H602" s="18" t="s">
        <v>725</v>
      </c>
      <c r="I602" s="18" t="s">
        <v>29</v>
      </c>
      <c r="J602" s="18" t="s">
        <v>3101</v>
      </c>
      <c r="K602" s="18" t="s">
        <v>1620</v>
      </c>
      <c r="L602" s="18" t="s">
        <v>763</v>
      </c>
    </row>
    <row r="603" spans="1:12" ht="16" x14ac:dyDescent="0.2">
      <c r="A603" s="18" t="s">
        <v>3872</v>
      </c>
      <c r="D603" s="19">
        <v>0.7</v>
      </c>
      <c r="E603" s="20">
        <f t="shared" si="14"/>
        <v>2.296587926509186</v>
      </c>
      <c r="G603" s="21" t="s">
        <v>2734</v>
      </c>
      <c r="H603" s="18" t="s">
        <v>3293</v>
      </c>
      <c r="I603" s="18" t="s">
        <v>4115</v>
      </c>
      <c r="J603" s="18" t="s">
        <v>2305</v>
      </c>
      <c r="K603" s="18" t="s">
        <v>1620</v>
      </c>
      <c r="L603" s="18" t="s">
        <v>763</v>
      </c>
    </row>
    <row r="604" spans="1:12" ht="16" x14ac:dyDescent="0.2">
      <c r="A604" s="18" t="s">
        <v>742</v>
      </c>
      <c r="D604" s="19">
        <v>1</v>
      </c>
      <c r="E604" s="20">
        <f t="shared" si="14"/>
        <v>3.280839895013123</v>
      </c>
      <c r="G604" s="21" t="s">
        <v>2734</v>
      </c>
      <c r="H604" s="18" t="s">
        <v>3293</v>
      </c>
      <c r="I604" s="18" t="s">
        <v>4115</v>
      </c>
      <c r="J604" s="18" t="s">
        <v>2305</v>
      </c>
      <c r="K604" s="18" t="s">
        <v>1620</v>
      </c>
      <c r="L604" s="18" t="s">
        <v>763</v>
      </c>
    </row>
    <row r="605" spans="1:12" ht="16" x14ac:dyDescent="0.2">
      <c r="A605" s="18" t="s">
        <v>3116</v>
      </c>
      <c r="B605" s="18" t="s">
        <v>664</v>
      </c>
      <c r="D605" s="19">
        <v>1.7</v>
      </c>
      <c r="E605" s="20">
        <f t="shared" si="14"/>
        <v>5.577427821522309</v>
      </c>
      <c r="G605" s="21" t="s">
        <v>1027</v>
      </c>
      <c r="H605" s="18" t="s">
        <v>3857</v>
      </c>
      <c r="I605" s="18" t="s">
        <v>497</v>
      </c>
      <c r="J605" s="18" t="s">
        <v>116</v>
      </c>
      <c r="K605" s="18" t="s">
        <v>1759</v>
      </c>
      <c r="L605" s="18" t="s">
        <v>763</v>
      </c>
    </row>
    <row r="606" spans="1:12" ht="16" x14ac:dyDescent="0.2">
      <c r="A606" s="18" t="s">
        <v>1130</v>
      </c>
      <c r="D606" s="19">
        <v>0.4</v>
      </c>
      <c r="E606" s="20">
        <f t="shared" si="14"/>
        <v>1.3123359580052494</v>
      </c>
      <c r="G606" s="21" t="s">
        <v>2514</v>
      </c>
      <c r="H606" s="18" t="s">
        <v>1799</v>
      </c>
      <c r="I606" s="18" t="s">
        <v>3807</v>
      </c>
      <c r="J606" s="18" t="s">
        <v>740</v>
      </c>
      <c r="K606" s="18" t="s">
        <v>3173</v>
      </c>
      <c r="L606" s="18" t="s">
        <v>680</v>
      </c>
    </row>
    <row r="607" spans="1:12" ht="16" x14ac:dyDescent="0.2">
      <c r="A607" s="18" t="s">
        <v>3480</v>
      </c>
      <c r="B607" s="18" t="s">
        <v>3511</v>
      </c>
      <c r="D607" s="19">
        <v>0.9</v>
      </c>
      <c r="E607" s="20">
        <f t="shared" si="14"/>
        <v>2.9527559055118107</v>
      </c>
      <c r="G607" s="21" t="s">
        <v>1940</v>
      </c>
      <c r="H607" s="18" t="s">
        <v>2628</v>
      </c>
      <c r="I607" s="18" t="s">
        <v>4342</v>
      </c>
      <c r="J607" s="18" t="s">
        <v>3285</v>
      </c>
      <c r="K607" s="18" t="s">
        <v>2318</v>
      </c>
      <c r="L607" s="18" t="s">
        <v>376</v>
      </c>
    </row>
    <row r="608" spans="1:12" ht="16" x14ac:dyDescent="0.2">
      <c r="A608" s="18" t="s">
        <v>586</v>
      </c>
      <c r="B608" s="18" t="s">
        <v>4301</v>
      </c>
      <c r="D608" s="19">
        <v>0.09</v>
      </c>
      <c r="E608" s="20">
        <f t="shared" si="14"/>
        <v>0.29527559055118108</v>
      </c>
      <c r="G608" s="21" t="s">
        <v>4384</v>
      </c>
      <c r="H608" s="18" t="s">
        <v>3097</v>
      </c>
      <c r="I608" s="18" t="s">
        <v>1460</v>
      </c>
      <c r="K608" s="18" t="s">
        <v>4040</v>
      </c>
      <c r="L608" s="18" t="s">
        <v>763</v>
      </c>
    </row>
    <row r="609" spans="1:17" ht="16" x14ac:dyDescent="0.2">
      <c r="A609" s="18" t="s">
        <v>226</v>
      </c>
      <c r="B609" s="18" t="s">
        <v>739</v>
      </c>
      <c r="D609" s="19">
        <v>1.2999999999999999E-2</v>
      </c>
      <c r="E609" s="20">
        <f t="shared" si="14"/>
        <v>4.26509186351706E-2</v>
      </c>
      <c r="G609" s="21" t="s">
        <v>4384</v>
      </c>
      <c r="H609" s="18" t="s">
        <v>3097</v>
      </c>
      <c r="I609" s="18" t="s">
        <v>1460</v>
      </c>
      <c r="K609" s="18" t="s">
        <v>512</v>
      </c>
      <c r="L609" s="18" t="s">
        <v>763</v>
      </c>
    </row>
    <row r="610" spans="1:17" ht="16" x14ac:dyDescent="0.2">
      <c r="A610" s="18" t="s">
        <v>2501</v>
      </c>
      <c r="B610" s="18" t="s">
        <v>498</v>
      </c>
      <c r="D610" s="19">
        <v>0.25</v>
      </c>
      <c r="E610" s="20">
        <f t="shared" si="14"/>
        <v>0.82020997375328075</v>
      </c>
      <c r="G610" s="21" t="s">
        <v>1592</v>
      </c>
      <c r="H610" s="18" t="s">
        <v>994</v>
      </c>
      <c r="I610" s="18" t="s">
        <v>1328</v>
      </c>
      <c r="J610" s="18" t="s">
        <v>3976</v>
      </c>
      <c r="K610" s="18" t="s">
        <v>1759</v>
      </c>
      <c r="L610" s="18" t="s">
        <v>763</v>
      </c>
    </row>
    <row r="611" spans="1:17" ht="16" x14ac:dyDescent="0.2">
      <c r="A611" s="18" t="s">
        <v>3162</v>
      </c>
      <c r="D611" s="19">
        <v>0.7</v>
      </c>
      <c r="E611" s="20">
        <f t="shared" si="14"/>
        <v>2.296587926509186</v>
      </c>
      <c r="G611" s="21" t="s">
        <v>2919</v>
      </c>
      <c r="H611" s="18" t="s">
        <v>2542</v>
      </c>
      <c r="I611" s="18" t="s">
        <v>1368</v>
      </c>
      <c r="J611" s="18" t="s">
        <v>3099</v>
      </c>
      <c r="K611" s="18" t="s">
        <v>1620</v>
      </c>
      <c r="L611" s="18" t="s">
        <v>1337</v>
      </c>
    </row>
    <row r="612" spans="1:17" x14ac:dyDescent="0.2">
      <c r="A612" s="18" t="s">
        <v>1485</v>
      </c>
      <c r="E612" s="20"/>
      <c r="Q612" s="18">
        <v>1</v>
      </c>
    </row>
    <row r="613" spans="1:17" ht="16" x14ac:dyDescent="0.2">
      <c r="A613" s="18" t="s">
        <v>3284</v>
      </c>
      <c r="B613" s="18" t="s">
        <v>3036</v>
      </c>
      <c r="D613" s="19">
        <v>3.1</v>
      </c>
      <c r="E613" s="20">
        <f>D613*(1/0.3048)</f>
        <v>10.170603674540681</v>
      </c>
      <c r="G613" s="21" t="s">
        <v>3209</v>
      </c>
      <c r="H613" s="18" t="s">
        <v>725</v>
      </c>
      <c r="I613" s="18" t="s">
        <v>29</v>
      </c>
      <c r="J613" s="18" t="s">
        <v>3092</v>
      </c>
      <c r="K613" s="18" t="s">
        <v>1620</v>
      </c>
      <c r="L613" s="18" t="s">
        <v>763</v>
      </c>
    </row>
    <row r="614" spans="1:17" ht="16" x14ac:dyDescent="0.2">
      <c r="A614" s="18" t="s">
        <v>4007</v>
      </c>
      <c r="B614" s="18" t="s">
        <v>2445</v>
      </c>
      <c r="D614" s="19" t="s">
        <v>3699</v>
      </c>
      <c r="E614" s="19" t="s">
        <v>4669</v>
      </c>
      <c r="F614" s="18">
        <v>1</v>
      </c>
      <c r="G614" s="21" t="s">
        <v>131</v>
      </c>
      <c r="H614" s="18" t="s">
        <v>1938</v>
      </c>
      <c r="I614" s="18" t="s">
        <v>573</v>
      </c>
      <c r="J614" s="18" t="s">
        <v>459</v>
      </c>
      <c r="K614" s="18" t="s">
        <v>828</v>
      </c>
      <c r="L614" s="18" t="s">
        <v>763</v>
      </c>
    </row>
    <row r="615" spans="1:17" ht="16" x14ac:dyDescent="0.2">
      <c r="A615" s="18" t="s">
        <v>4007</v>
      </c>
      <c r="B615" s="18" t="s">
        <v>2445</v>
      </c>
      <c r="C615" s="18" t="s">
        <v>3530</v>
      </c>
      <c r="D615" s="19">
        <v>1.37</v>
      </c>
      <c r="E615" s="20">
        <f>D615*(1/0.3048)</f>
        <v>4.4947506561679793</v>
      </c>
      <c r="F615" s="18">
        <v>1</v>
      </c>
      <c r="G615" s="21" t="s">
        <v>3911</v>
      </c>
      <c r="H615" s="18" t="s">
        <v>3107</v>
      </c>
      <c r="I615" s="18" t="s">
        <v>4238</v>
      </c>
      <c r="J615" s="18" t="s">
        <v>4157</v>
      </c>
      <c r="K615" s="18" t="s">
        <v>828</v>
      </c>
      <c r="M615" s="18" t="s">
        <v>2201</v>
      </c>
      <c r="N615" s="18">
        <v>34.200000000000003</v>
      </c>
      <c r="O615" s="18">
        <v>-117.76</v>
      </c>
      <c r="P615" s="18" t="s">
        <v>1718</v>
      </c>
    </row>
    <row r="616" spans="1:17" x14ac:dyDescent="0.2">
      <c r="A616" s="18" t="s">
        <v>4445</v>
      </c>
      <c r="D616" s="18"/>
      <c r="E616" s="20"/>
      <c r="F616" s="18">
        <v>1</v>
      </c>
    </row>
    <row r="617" spans="1:17" ht="16" x14ac:dyDescent="0.2">
      <c r="A617" s="18" t="s">
        <v>2153</v>
      </c>
      <c r="C617" s="18" t="s">
        <v>3530</v>
      </c>
      <c r="D617" s="19">
        <v>0.3</v>
      </c>
      <c r="E617" s="20">
        <f>D617*(1/0.3048)</f>
        <v>0.98425196850393681</v>
      </c>
      <c r="F617" s="18">
        <v>1</v>
      </c>
      <c r="G617" s="21" t="s">
        <v>4137</v>
      </c>
      <c r="H617" s="18" t="s">
        <v>3107</v>
      </c>
      <c r="I617" s="18" t="s">
        <v>4238</v>
      </c>
      <c r="J617" s="18" t="s">
        <v>2790</v>
      </c>
      <c r="K617" s="18" t="s">
        <v>828</v>
      </c>
      <c r="M617" s="18" t="s">
        <v>2201</v>
      </c>
      <c r="N617" s="18">
        <v>36.778300000000002</v>
      </c>
      <c r="O617" s="18">
        <v>-119.4179</v>
      </c>
      <c r="P617" s="18" t="s">
        <v>871</v>
      </c>
    </row>
    <row r="618" spans="1:17" ht="16" x14ac:dyDescent="0.2">
      <c r="A618" s="18" t="s">
        <v>2153</v>
      </c>
      <c r="C618" s="18" t="s">
        <v>3530</v>
      </c>
      <c r="D618" s="19">
        <v>0.3</v>
      </c>
      <c r="E618" s="20">
        <f>D618*(1/0.3048)</f>
        <v>0.98425196850393681</v>
      </c>
      <c r="F618" s="18">
        <v>1</v>
      </c>
      <c r="G618" s="21" t="s">
        <v>4137</v>
      </c>
      <c r="H618" s="18" t="s">
        <v>3107</v>
      </c>
      <c r="I618" s="18" t="s">
        <v>4238</v>
      </c>
      <c r="J618" s="18" t="s">
        <v>2790</v>
      </c>
      <c r="K618" s="18" t="s">
        <v>828</v>
      </c>
      <c r="M618" s="18" t="s">
        <v>2201</v>
      </c>
      <c r="N618" s="18">
        <v>36.778300000000002</v>
      </c>
      <c r="O618" s="18">
        <v>-119.4179</v>
      </c>
      <c r="P618" s="18" t="s">
        <v>871</v>
      </c>
    </row>
    <row r="619" spans="1:17" ht="16" x14ac:dyDescent="0.2">
      <c r="A619" s="18" t="s">
        <v>4145</v>
      </c>
      <c r="B619" s="18" t="s">
        <v>721</v>
      </c>
      <c r="D619" s="19" t="s">
        <v>3699</v>
      </c>
      <c r="E619" s="19" t="s">
        <v>4669</v>
      </c>
      <c r="G619" s="21" t="s">
        <v>131</v>
      </c>
      <c r="H619" s="18" t="s">
        <v>1938</v>
      </c>
      <c r="I619" s="18" t="s">
        <v>573</v>
      </c>
      <c r="J619" s="18" t="s">
        <v>1823</v>
      </c>
      <c r="K619" s="18" t="s">
        <v>828</v>
      </c>
      <c r="L619" s="18" t="s">
        <v>763</v>
      </c>
    </row>
    <row r="620" spans="1:17" ht="16" x14ac:dyDescent="0.2">
      <c r="A620" s="18" t="s">
        <v>3204</v>
      </c>
      <c r="C620" s="18" t="s">
        <v>3530</v>
      </c>
      <c r="D620" s="19">
        <v>1.37</v>
      </c>
      <c r="E620" s="20">
        <f>D620*(1/0.3048)</f>
        <v>4.4947506561679793</v>
      </c>
      <c r="G620" s="21" t="s">
        <v>3911</v>
      </c>
      <c r="H620" s="18" t="s">
        <v>3107</v>
      </c>
      <c r="I620" s="18" t="s">
        <v>4238</v>
      </c>
      <c r="J620" s="18" t="s">
        <v>4014</v>
      </c>
      <c r="K620" s="18" t="s">
        <v>828</v>
      </c>
      <c r="M620" s="18" t="s">
        <v>2201</v>
      </c>
      <c r="N620" s="18">
        <v>34.200000000000003</v>
      </c>
      <c r="O620" s="18">
        <v>-117.76</v>
      </c>
      <c r="P620" s="18" t="s">
        <v>871</v>
      </c>
    </row>
    <row r="621" spans="1:17" ht="16" x14ac:dyDescent="0.2">
      <c r="A621" s="18" t="s">
        <v>1739</v>
      </c>
      <c r="C621" s="18" t="s">
        <v>3530</v>
      </c>
      <c r="D621" s="19">
        <v>3.66</v>
      </c>
      <c r="E621" s="20">
        <f>D621*(1/0.3048)</f>
        <v>12.007874015748031</v>
      </c>
      <c r="G621" s="21" t="s">
        <v>3911</v>
      </c>
      <c r="H621" s="18" t="s">
        <v>3107</v>
      </c>
      <c r="I621" s="18" t="s">
        <v>4238</v>
      </c>
      <c r="J621" s="18" t="s">
        <v>2430</v>
      </c>
      <c r="K621" s="18" t="s">
        <v>828</v>
      </c>
      <c r="M621" s="18" t="s">
        <v>2201</v>
      </c>
      <c r="N621" s="18">
        <v>34.200000000000003</v>
      </c>
      <c r="O621" s="18">
        <v>-117.76</v>
      </c>
      <c r="P621" s="18" t="s">
        <v>1064</v>
      </c>
    </row>
    <row r="622" spans="1:17" ht="16" x14ac:dyDescent="0.2">
      <c r="A622" s="18" t="s">
        <v>1739</v>
      </c>
      <c r="B622" s="18" t="s">
        <v>2960</v>
      </c>
      <c r="D622" s="19" t="s">
        <v>1127</v>
      </c>
      <c r="E622" s="19" t="s">
        <v>4670</v>
      </c>
      <c r="G622" s="21" t="s">
        <v>131</v>
      </c>
      <c r="H622" s="18" t="s">
        <v>1938</v>
      </c>
      <c r="I622" s="18" t="s">
        <v>573</v>
      </c>
      <c r="J622" s="18" t="s">
        <v>1439</v>
      </c>
      <c r="K622" s="18" t="s">
        <v>828</v>
      </c>
      <c r="L622" s="18" t="s">
        <v>763</v>
      </c>
    </row>
    <row r="623" spans="1:17" ht="16" x14ac:dyDescent="0.2">
      <c r="A623" s="18" t="s">
        <v>1739</v>
      </c>
      <c r="B623" s="18" t="s">
        <v>2960</v>
      </c>
      <c r="D623" s="19">
        <v>3.66</v>
      </c>
      <c r="E623" s="20">
        <f>D623*(1/0.3048)</f>
        <v>12.007874015748031</v>
      </c>
      <c r="G623" s="21" t="s">
        <v>131</v>
      </c>
      <c r="H623" s="18" t="s">
        <v>1938</v>
      </c>
      <c r="I623" s="18" t="s">
        <v>573</v>
      </c>
      <c r="J623" s="18" t="s">
        <v>3775</v>
      </c>
      <c r="K623" s="18" t="s">
        <v>828</v>
      </c>
      <c r="L623" s="18" t="s">
        <v>2679</v>
      </c>
    </row>
    <row r="624" spans="1:17" ht="16" x14ac:dyDescent="0.2">
      <c r="A624" s="18" t="s">
        <v>8</v>
      </c>
      <c r="C624" s="18" t="s">
        <v>3530</v>
      </c>
      <c r="D624" s="19">
        <v>2.4</v>
      </c>
      <c r="E624" s="20">
        <f>D624*(1/0.3048)</f>
        <v>7.8740157480314945</v>
      </c>
      <c r="G624" s="21" t="s">
        <v>3126</v>
      </c>
      <c r="H624" s="18" t="s">
        <v>1346</v>
      </c>
      <c r="I624" s="18" t="s">
        <v>4238</v>
      </c>
      <c r="J624" s="18" t="s">
        <v>1574</v>
      </c>
      <c r="K624" s="18" t="s">
        <v>828</v>
      </c>
      <c r="M624" s="18" t="s">
        <v>2201</v>
      </c>
      <c r="N624" s="18">
        <v>34.229999999999997</v>
      </c>
      <c r="O624" s="18">
        <v>-118.423</v>
      </c>
      <c r="P624" s="18" t="s">
        <v>1064</v>
      </c>
    </row>
    <row r="625" spans="1:16" ht="16" x14ac:dyDescent="0.2">
      <c r="A625" s="18" t="s">
        <v>8</v>
      </c>
      <c r="C625" s="18" t="s">
        <v>3530</v>
      </c>
      <c r="D625" s="19">
        <v>1.9</v>
      </c>
      <c r="E625" s="20">
        <f>D625*(1/0.3048)</f>
        <v>6.2335958005249337</v>
      </c>
      <c r="G625" s="21" t="s">
        <v>3126</v>
      </c>
      <c r="H625" s="18" t="s">
        <v>1346</v>
      </c>
      <c r="I625" s="18" t="s">
        <v>4238</v>
      </c>
      <c r="J625" s="18" t="s">
        <v>1574</v>
      </c>
      <c r="K625" s="18" t="s">
        <v>828</v>
      </c>
      <c r="M625" s="18" t="s">
        <v>2201</v>
      </c>
      <c r="N625" s="18">
        <v>34.229999999999997</v>
      </c>
      <c r="O625" s="18">
        <v>-118.423</v>
      </c>
      <c r="P625" s="18" t="s">
        <v>1064</v>
      </c>
    </row>
    <row r="626" spans="1:16" ht="16" x14ac:dyDescent="0.2">
      <c r="A626" s="18" t="s">
        <v>1924</v>
      </c>
      <c r="B626" s="18" t="s">
        <v>2239</v>
      </c>
      <c r="D626" s="19" t="s">
        <v>3705</v>
      </c>
      <c r="E626" s="19" t="s">
        <v>4671</v>
      </c>
      <c r="G626" s="21" t="s">
        <v>131</v>
      </c>
      <c r="H626" s="18" t="s">
        <v>1938</v>
      </c>
      <c r="I626" s="18" t="s">
        <v>573</v>
      </c>
      <c r="J626" s="18" t="s">
        <v>459</v>
      </c>
      <c r="K626" s="18" t="s">
        <v>828</v>
      </c>
      <c r="L626" s="18" t="s">
        <v>763</v>
      </c>
    </row>
    <row r="627" spans="1:16" ht="16" x14ac:dyDescent="0.2">
      <c r="A627" s="18" t="s">
        <v>1924</v>
      </c>
      <c r="B627" s="18" t="s">
        <v>2239</v>
      </c>
      <c r="C627" s="18" t="s">
        <v>3530</v>
      </c>
      <c r="D627" s="19">
        <v>1.83</v>
      </c>
      <c r="E627" s="20">
        <f>D627*(1/0.3048)</f>
        <v>6.0039370078740157</v>
      </c>
      <c r="G627" s="21" t="s">
        <v>3911</v>
      </c>
      <c r="H627" s="18" t="s">
        <v>3107</v>
      </c>
      <c r="I627" s="18" t="s">
        <v>4238</v>
      </c>
      <c r="J627" s="18" t="s">
        <v>919</v>
      </c>
      <c r="K627" s="18" t="s">
        <v>828</v>
      </c>
      <c r="M627" s="18" t="s">
        <v>2201</v>
      </c>
      <c r="N627" s="18">
        <v>34.200000000000003</v>
      </c>
      <c r="O627" s="18">
        <v>-117.76</v>
      </c>
      <c r="P627" s="18" t="s">
        <v>1718</v>
      </c>
    </row>
    <row r="628" spans="1:16" ht="16" x14ac:dyDescent="0.2">
      <c r="A628" s="18" t="s">
        <v>3061</v>
      </c>
      <c r="B628" s="18" t="s">
        <v>422</v>
      </c>
      <c r="D628" s="19">
        <v>4.42</v>
      </c>
      <c r="E628" s="20">
        <f>D628*(1/0.3048)</f>
        <v>14.501312335958003</v>
      </c>
      <c r="G628" s="21" t="s">
        <v>3367</v>
      </c>
      <c r="H628" s="18" t="s">
        <v>1674</v>
      </c>
      <c r="I628" s="18" t="s">
        <v>1144</v>
      </c>
      <c r="J628" s="18" t="s">
        <v>3253</v>
      </c>
      <c r="K628" s="18" t="s">
        <v>828</v>
      </c>
      <c r="L628" s="18" t="s">
        <v>763</v>
      </c>
    </row>
    <row r="629" spans="1:16" ht="16" x14ac:dyDescent="0.2">
      <c r="A629" s="18" t="s">
        <v>201</v>
      </c>
      <c r="C629" s="18" t="s">
        <v>3530</v>
      </c>
      <c r="D629" s="19">
        <v>3.1</v>
      </c>
      <c r="E629" s="20">
        <f>D629*(1/0.3048)</f>
        <v>10.170603674540681</v>
      </c>
      <c r="G629" s="21" t="s">
        <v>3126</v>
      </c>
      <c r="H629" s="18" t="s">
        <v>1346</v>
      </c>
      <c r="I629" s="18" t="s">
        <v>4238</v>
      </c>
      <c r="J629" s="18" t="s">
        <v>1574</v>
      </c>
      <c r="K629" s="18" t="s">
        <v>828</v>
      </c>
      <c r="M629" s="18" t="s">
        <v>2201</v>
      </c>
      <c r="N629" s="18">
        <v>34.229999999999997</v>
      </c>
      <c r="O629" s="18">
        <v>-118.423</v>
      </c>
      <c r="P629" s="18" t="s">
        <v>1064</v>
      </c>
    </row>
    <row r="630" spans="1:16" ht="16" x14ac:dyDescent="0.2">
      <c r="A630" s="18" t="s">
        <v>201</v>
      </c>
      <c r="C630" s="18" t="s">
        <v>3530</v>
      </c>
      <c r="D630" s="19">
        <v>2.4</v>
      </c>
      <c r="E630" s="20">
        <f>D630*(1/0.3048)</f>
        <v>7.8740157480314945</v>
      </c>
      <c r="G630" s="21" t="s">
        <v>3126</v>
      </c>
      <c r="H630" s="18" t="s">
        <v>1346</v>
      </c>
      <c r="I630" s="18" t="s">
        <v>4238</v>
      </c>
      <c r="J630" s="18" t="s">
        <v>1574</v>
      </c>
      <c r="K630" s="18" t="s">
        <v>828</v>
      </c>
      <c r="M630" s="18" t="s">
        <v>2201</v>
      </c>
      <c r="N630" s="18">
        <v>34.229999999999997</v>
      </c>
      <c r="O630" s="18">
        <v>-118.423</v>
      </c>
      <c r="P630" s="18" t="s">
        <v>1064</v>
      </c>
    </row>
    <row r="631" spans="1:16" x14ac:dyDescent="0.2">
      <c r="A631" s="18" t="s">
        <v>4446</v>
      </c>
      <c r="D631" s="18"/>
      <c r="E631" s="20"/>
      <c r="F631" s="18">
        <v>1</v>
      </c>
    </row>
    <row r="632" spans="1:16" x14ac:dyDescent="0.2">
      <c r="A632" s="18" t="s">
        <v>4447</v>
      </c>
      <c r="D632" s="18"/>
      <c r="E632" s="20"/>
      <c r="F632" s="18">
        <v>1</v>
      </c>
    </row>
    <row r="633" spans="1:16" ht="16" x14ac:dyDescent="0.2">
      <c r="A633" s="18" t="s">
        <v>3752</v>
      </c>
      <c r="D633" s="19">
        <v>0.3</v>
      </c>
      <c r="E633" s="20">
        <f t="shared" ref="E633:E645" si="15">D633*(1/0.3048)</f>
        <v>0.98425196850393681</v>
      </c>
      <c r="G633" s="21" t="s">
        <v>20</v>
      </c>
      <c r="H633" s="18" t="s">
        <v>4323</v>
      </c>
      <c r="I633" s="18" t="s">
        <v>2657</v>
      </c>
      <c r="J633" s="18" t="s">
        <v>544</v>
      </c>
      <c r="K633" s="18" t="s">
        <v>1620</v>
      </c>
      <c r="L633" s="18" t="s">
        <v>3677</v>
      </c>
    </row>
    <row r="634" spans="1:16" ht="16" x14ac:dyDescent="0.2">
      <c r="A634" s="18" t="s">
        <v>437</v>
      </c>
      <c r="D634" s="19">
        <v>0.18</v>
      </c>
      <c r="E634" s="20">
        <f t="shared" si="15"/>
        <v>0.59055118110236215</v>
      </c>
      <c r="G634" s="21" t="s">
        <v>20</v>
      </c>
      <c r="H634" s="18" t="s">
        <v>4323</v>
      </c>
      <c r="I634" s="18" t="s">
        <v>2657</v>
      </c>
      <c r="J634" s="18" t="s">
        <v>544</v>
      </c>
      <c r="K634" s="18" t="s">
        <v>1620</v>
      </c>
      <c r="L634" s="18" t="s">
        <v>3677</v>
      </c>
    </row>
    <row r="635" spans="1:16" ht="16" x14ac:dyDescent="0.2">
      <c r="A635" s="18" t="s">
        <v>3544</v>
      </c>
      <c r="D635" s="19">
        <v>1.2</v>
      </c>
      <c r="E635" s="20">
        <f t="shared" si="15"/>
        <v>3.9370078740157473</v>
      </c>
      <c r="G635" s="21" t="s">
        <v>2734</v>
      </c>
      <c r="H635" s="18" t="s">
        <v>3293</v>
      </c>
      <c r="I635" s="18" t="s">
        <v>4115</v>
      </c>
      <c r="J635" s="18" t="s">
        <v>2305</v>
      </c>
      <c r="K635" s="18" t="s">
        <v>1620</v>
      </c>
      <c r="L635" s="18" t="s">
        <v>763</v>
      </c>
    </row>
    <row r="636" spans="1:16" ht="16" x14ac:dyDescent="0.2">
      <c r="A636" s="18" t="s">
        <v>3181</v>
      </c>
      <c r="D636" s="19">
        <v>0.17</v>
      </c>
      <c r="E636" s="20">
        <f t="shared" si="15"/>
        <v>0.55774278215223094</v>
      </c>
      <c r="G636" s="21" t="s">
        <v>20</v>
      </c>
      <c r="H636" s="18" t="s">
        <v>4323</v>
      </c>
      <c r="I636" s="18" t="s">
        <v>2657</v>
      </c>
      <c r="J636" s="18" t="s">
        <v>544</v>
      </c>
      <c r="K636" s="18" t="s">
        <v>1620</v>
      </c>
      <c r="L636" s="18" t="s">
        <v>3677</v>
      </c>
    </row>
    <row r="637" spans="1:16" ht="16" x14ac:dyDescent="0.2">
      <c r="A637" s="18" t="s">
        <v>3181</v>
      </c>
      <c r="D637" s="19">
        <v>0.26</v>
      </c>
      <c r="E637" s="20">
        <f t="shared" si="15"/>
        <v>0.85301837270341196</v>
      </c>
      <c r="G637" s="21" t="s">
        <v>20</v>
      </c>
      <c r="H637" s="18" t="s">
        <v>4323</v>
      </c>
      <c r="I637" s="18" t="s">
        <v>2657</v>
      </c>
      <c r="J637" s="18" t="s">
        <v>544</v>
      </c>
      <c r="K637" s="18" t="s">
        <v>1620</v>
      </c>
      <c r="L637" s="18" t="s">
        <v>3677</v>
      </c>
    </row>
    <row r="638" spans="1:16" ht="16" x14ac:dyDescent="0.2">
      <c r="A638" s="18" t="s">
        <v>2220</v>
      </c>
      <c r="B638" s="18" t="s">
        <v>1845</v>
      </c>
      <c r="D638" s="19">
        <v>2.4</v>
      </c>
      <c r="E638" s="20">
        <f t="shared" si="15"/>
        <v>7.8740157480314945</v>
      </c>
      <c r="G638" s="21" t="s">
        <v>600</v>
      </c>
      <c r="H638" s="18" t="s">
        <v>1425</v>
      </c>
      <c r="I638" s="18" t="s">
        <v>955</v>
      </c>
      <c r="J638" s="18" t="s">
        <v>4181</v>
      </c>
      <c r="K638" s="18" t="s">
        <v>1620</v>
      </c>
      <c r="L638" s="18" t="s">
        <v>763</v>
      </c>
    </row>
    <row r="639" spans="1:16" ht="16" x14ac:dyDescent="0.2">
      <c r="A639" s="18" t="s">
        <v>2220</v>
      </c>
      <c r="B639" s="18" t="s">
        <v>1845</v>
      </c>
      <c r="D639" s="19">
        <v>2.4</v>
      </c>
      <c r="E639" s="20">
        <f t="shared" si="15"/>
        <v>7.8740157480314945</v>
      </c>
      <c r="G639" s="21" t="s">
        <v>600</v>
      </c>
      <c r="H639" s="18" t="s">
        <v>1425</v>
      </c>
      <c r="I639" s="18" t="s">
        <v>955</v>
      </c>
      <c r="J639" s="18" t="s">
        <v>4181</v>
      </c>
      <c r="K639" s="18" t="s">
        <v>1620</v>
      </c>
      <c r="L639" s="18" t="s">
        <v>763</v>
      </c>
    </row>
    <row r="640" spans="1:16" ht="16" x14ac:dyDescent="0.2">
      <c r="A640" s="18" t="s">
        <v>2858</v>
      </c>
      <c r="B640" s="18" t="s">
        <v>3128</v>
      </c>
      <c r="D640" s="19">
        <v>6</v>
      </c>
      <c r="E640" s="20">
        <f t="shared" si="15"/>
        <v>19.685039370078737</v>
      </c>
      <c r="G640" s="21" t="s">
        <v>1068</v>
      </c>
      <c r="H640" s="18" t="s">
        <v>1244</v>
      </c>
      <c r="I640" s="18" t="s">
        <v>3847</v>
      </c>
      <c r="J640" s="18" t="s">
        <v>2766</v>
      </c>
      <c r="K640" s="18" t="s">
        <v>1620</v>
      </c>
      <c r="L640" s="18" t="s">
        <v>3986</v>
      </c>
    </row>
    <row r="641" spans="1:18" ht="16" x14ac:dyDescent="0.2">
      <c r="A641" s="18" t="s">
        <v>2212</v>
      </c>
      <c r="D641" s="19">
        <v>0.6</v>
      </c>
      <c r="E641" s="20">
        <f t="shared" si="15"/>
        <v>1.9685039370078736</v>
      </c>
      <c r="G641" s="21" t="s">
        <v>3962</v>
      </c>
      <c r="H641" s="18" t="s">
        <v>3719</v>
      </c>
      <c r="I641" s="18" t="s">
        <v>1949</v>
      </c>
      <c r="J641" s="18" t="s">
        <v>2497</v>
      </c>
      <c r="K641" s="18" t="s">
        <v>1620</v>
      </c>
      <c r="L641" s="18" t="s">
        <v>4030</v>
      </c>
    </row>
    <row r="642" spans="1:18" ht="16" x14ac:dyDescent="0.2">
      <c r="A642" s="18" t="s">
        <v>976</v>
      </c>
      <c r="B642" s="18" t="s">
        <v>1404</v>
      </c>
      <c r="D642" s="19">
        <v>2.7</v>
      </c>
      <c r="E642" s="20">
        <f t="shared" si="15"/>
        <v>8.8582677165354333</v>
      </c>
      <c r="G642" s="21" t="s">
        <v>3209</v>
      </c>
      <c r="H642" s="18" t="s">
        <v>725</v>
      </c>
      <c r="I642" s="18" t="s">
        <v>29</v>
      </c>
      <c r="J642" s="18" t="s">
        <v>3988</v>
      </c>
      <c r="K642" s="18" t="s">
        <v>1620</v>
      </c>
      <c r="L642" s="18" t="s">
        <v>763</v>
      </c>
    </row>
    <row r="643" spans="1:18" ht="16" x14ac:dyDescent="0.2">
      <c r="A643" s="18" t="s">
        <v>242</v>
      </c>
      <c r="B643" s="18" t="s">
        <v>3271</v>
      </c>
      <c r="D643" s="19">
        <v>1.6</v>
      </c>
      <c r="E643" s="20">
        <f t="shared" si="15"/>
        <v>5.2493438320209975</v>
      </c>
      <c r="G643" s="21" t="s">
        <v>1997</v>
      </c>
      <c r="H643" s="18" t="s">
        <v>2125</v>
      </c>
      <c r="I643" s="18" t="s">
        <v>1283</v>
      </c>
      <c r="J643" s="18" t="s">
        <v>2764</v>
      </c>
      <c r="K643" s="18" t="s">
        <v>1678</v>
      </c>
      <c r="L643" s="18" t="s">
        <v>213</v>
      </c>
    </row>
    <row r="644" spans="1:18" ht="16" x14ac:dyDescent="0.2">
      <c r="A644" s="18" t="s">
        <v>242</v>
      </c>
      <c r="B644" s="18" t="s">
        <v>3271</v>
      </c>
      <c r="D644" s="19">
        <v>2</v>
      </c>
      <c r="E644" s="20">
        <f t="shared" si="15"/>
        <v>6.561679790026246</v>
      </c>
      <c r="G644" s="21" t="s">
        <v>1997</v>
      </c>
      <c r="H644" s="18" t="s">
        <v>2125</v>
      </c>
      <c r="I644" s="18" t="s">
        <v>1283</v>
      </c>
      <c r="J644" s="18" t="s">
        <v>4333</v>
      </c>
      <c r="K644" s="18" t="s">
        <v>1678</v>
      </c>
      <c r="L644" s="18" t="s">
        <v>213</v>
      </c>
    </row>
    <row r="645" spans="1:18" ht="64" x14ac:dyDescent="0.2">
      <c r="A645" s="18" t="s">
        <v>615</v>
      </c>
      <c r="B645" s="18" t="s">
        <v>1087</v>
      </c>
      <c r="C645" s="18" t="s">
        <v>1888</v>
      </c>
      <c r="D645" s="19">
        <v>4.5999999999999996</v>
      </c>
      <c r="E645" s="20">
        <f t="shared" si="15"/>
        <v>15.091863517060364</v>
      </c>
      <c r="F645" s="18">
        <v>1</v>
      </c>
      <c r="G645" s="21" t="s">
        <v>3037</v>
      </c>
      <c r="H645" s="18" t="s">
        <v>2365</v>
      </c>
      <c r="I645" s="18" t="s">
        <v>4182</v>
      </c>
      <c r="J645" s="18" t="s">
        <v>4182</v>
      </c>
      <c r="K645" s="18" t="s">
        <v>2770</v>
      </c>
      <c r="L645" s="18" t="s">
        <v>3594</v>
      </c>
      <c r="Q645" s="18">
        <v>1</v>
      </c>
      <c r="R645" s="18" t="s">
        <v>3035</v>
      </c>
    </row>
    <row r="646" spans="1:18" x14ac:dyDescent="0.2">
      <c r="A646" s="18" t="s">
        <v>359</v>
      </c>
      <c r="B646" s="18" t="s">
        <v>109</v>
      </c>
      <c r="E646" s="20"/>
      <c r="Q646" s="18">
        <v>1</v>
      </c>
    </row>
    <row r="647" spans="1:18" ht="16" x14ac:dyDescent="0.2">
      <c r="A647" s="18" t="s">
        <v>4507</v>
      </c>
      <c r="D647" s="19">
        <v>7.0000000000000007E-2</v>
      </c>
      <c r="E647" s="20">
        <f>D647*(1/0.3048)</f>
        <v>0.22965879265091863</v>
      </c>
      <c r="G647" s="21" t="s">
        <v>3947</v>
      </c>
      <c r="H647" s="18" t="s">
        <v>770</v>
      </c>
      <c r="J647" s="18" t="s">
        <v>1201</v>
      </c>
      <c r="K647" s="18" t="s">
        <v>828</v>
      </c>
      <c r="L647" s="18" t="s">
        <v>763</v>
      </c>
    </row>
    <row r="648" spans="1:18" x14ac:dyDescent="0.2">
      <c r="A648" s="18" t="s">
        <v>4448</v>
      </c>
      <c r="D648" s="18"/>
      <c r="E648" s="20"/>
      <c r="F648" s="18">
        <v>1</v>
      </c>
    </row>
    <row r="649" spans="1:18" ht="16" x14ac:dyDescent="0.2">
      <c r="A649" s="18" t="s">
        <v>1688</v>
      </c>
      <c r="B649" s="18" t="s">
        <v>3933</v>
      </c>
      <c r="D649" s="19">
        <v>1.8</v>
      </c>
      <c r="E649" s="20">
        <f>D649*(1/0.3048)</f>
        <v>5.9055118110236213</v>
      </c>
      <c r="G649" s="21" t="s">
        <v>3209</v>
      </c>
      <c r="H649" s="18" t="s">
        <v>725</v>
      </c>
      <c r="I649" s="18" t="s">
        <v>29</v>
      </c>
      <c r="J649" s="18" t="s">
        <v>3988</v>
      </c>
      <c r="K649" s="18" t="s">
        <v>1620</v>
      </c>
      <c r="L649" s="18" t="s">
        <v>763</v>
      </c>
    </row>
    <row r="650" spans="1:18" ht="16" x14ac:dyDescent="0.2">
      <c r="A650" s="18" t="s">
        <v>2008</v>
      </c>
      <c r="B650" s="18" t="s">
        <v>4508</v>
      </c>
      <c r="D650" s="19" t="s">
        <v>3363</v>
      </c>
      <c r="E650" s="19" t="s">
        <v>4672</v>
      </c>
      <c r="G650" s="21" t="s">
        <v>131</v>
      </c>
      <c r="H650" s="18" t="s">
        <v>1938</v>
      </c>
      <c r="I650" s="18" t="s">
        <v>573</v>
      </c>
      <c r="J650" s="18" t="s">
        <v>1823</v>
      </c>
      <c r="K650" s="18" t="s">
        <v>828</v>
      </c>
      <c r="L650" s="18" t="s">
        <v>763</v>
      </c>
    </row>
    <row r="651" spans="1:18" ht="16" x14ac:dyDescent="0.2">
      <c r="A651" s="18" t="s">
        <v>2008</v>
      </c>
      <c r="B651" s="18" t="s">
        <v>4508</v>
      </c>
      <c r="C651" s="18" t="s">
        <v>2021</v>
      </c>
      <c r="D651" s="19">
        <v>1.52</v>
      </c>
      <c r="E651" s="20">
        <f>D651*(1/0.3048)</f>
        <v>4.9868766404199469</v>
      </c>
      <c r="G651" s="21" t="s">
        <v>3911</v>
      </c>
      <c r="H651" s="18" t="s">
        <v>3107</v>
      </c>
      <c r="I651" s="18" t="s">
        <v>4238</v>
      </c>
      <c r="J651" s="18" t="s">
        <v>4014</v>
      </c>
      <c r="K651" s="18" t="s">
        <v>828</v>
      </c>
      <c r="M651" s="18" t="s">
        <v>2201</v>
      </c>
      <c r="N651" s="18">
        <v>34.200000000000003</v>
      </c>
      <c r="O651" s="18">
        <v>-117.76</v>
      </c>
      <c r="P651" s="18" t="s">
        <v>871</v>
      </c>
    </row>
    <row r="652" spans="1:18" ht="16" x14ac:dyDescent="0.2">
      <c r="A652" s="18" t="s">
        <v>3496</v>
      </c>
      <c r="B652" s="18" t="s">
        <v>1441</v>
      </c>
      <c r="D652" s="19">
        <v>1.07</v>
      </c>
      <c r="E652" s="20">
        <f>D652*(1/0.3048)</f>
        <v>3.5104986876640418</v>
      </c>
      <c r="G652" s="21" t="s">
        <v>593</v>
      </c>
      <c r="H652" s="18" t="s">
        <v>2168</v>
      </c>
      <c r="I652" s="18" t="s">
        <v>2314</v>
      </c>
      <c r="J652" s="18" t="s">
        <v>2276</v>
      </c>
      <c r="K652" s="18" t="s">
        <v>828</v>
      </c>
      <c r="L652" s="18" t="s">
        <v>3338</v>
      </c>
    </row>
    <row r="653" spans="1:18" ht="16" x14ac:dyDescent="0.2">
      <c r="A653" s="18" t="s">
        <v>3496</v>
      </c>
      <c r="B653" s="18" t="s">
        <v>1441</v>
      </c>
      <c r="D653" s="19">
        <v>1.52</v>
      </c>
      <c r="E653" s="20">
        <f>D653*(1/0.3048)</f>
        <v>4.9868766404199469</v>
      </c>
      <c r="G653" s="21" t="s">
        <v>593</v>
      </c>
      <c r="H653" s="18" t="s">
        <v>2168</v>
      </c>
      <c r="I653" s="18" t="s">
        <v>2314</v>
      </c>
      <c r="J653" s="18" t="s">
        <v>3000</v>
      </c>
      <c r="K653" s="18" t="s">
        <v>828</v>
      </c>
      <c r="L653" s="18" t="s">
        <v>3338</v>
      </c>
    </row>
    <row r="654" spans="1:18" ht="16" x14ac:dyDescent="0.2">
      <c r="A654" s="18" t="s">
        <v>3496</v>
      </c>
      <c r="B654" s="18" t="s">
        <v>1441</v>
      </c>
      <c r="D654" s="19">
        <v>1.52</v>
      </c>
      <c r="E654" s="20">
        <f>D654*(1/0.3048)</f>
        <v>4.9868766404199469</v>
      </c>
      <c r="G654" s="21" t="s">
        <v>593</v>
      </c>
      <c r="H654" s="18" t="s">
        <v>2168</v>
      </c>
      <c r="I654" s="18" t="s">
        <v>2314</v>
      </c>
      <c r="J654" s="18" t="s">
        <v>1179</v>
      </c>
      <c r="K654" s="18" t="s">
        <v>828</v>
      </c>
      <c r="L654" s="18" t="s">
        <v>3338</v>
      </c>
    </row>
    <row r="655" spans="1:18" ht="16" x14ac:dyDescent="0.2">
      <c r="A655" s="18" t="s">
        <v>1098</v>
      </c>
      <c r="B655" s="18" t="s">
        <v>3103</v>
      </c>
      <c r="D655" s="19">
        <v>1.1000000000000001</v>
      </c>
      <c r="E655" s="20">
        <f>D655*(1/0.3048)</f>
        <v>3.6089238845144358</v>
      </c>
      <c r="G655" s="21" t="s">
        <v>600</v>
      </c>
      <c r="H655" s="18" t="s">
        <v>1425</v>
      </c>
      <c r="I655" s="18" t="s">
        <v>955</v>
      </c>
      <c r="J655" s="18" t="s">
        <v>308</v>
      </c>
      <c r="K655" s="18" t="s">
        <v>1620</v>
      </c>
      <c r="L655" s="18" t="s">
        <v>763</v>
      </c>
    </row>
    <row r="656" spans="1:18" x14ac:dyDescent="0.2">
      <c r="A656" s="18" t="s">
        <v>1098</v>
      </c>
      <c r="B656" s="18" t="s">
        <v>3065</v>
      </c>
      <c r="E656" s="20"/>
      <c r="Q656" s="18">
        <v>1</v>
      </c>
    </row>
    <row r="657" spans="1:18" ht="16" x14ac:dyDescent="0.2">
      <c r="A657" s="18" t="s">
        <v>4520</v>
      </c>
      <c r="B657" s="18" t="s">
        <v>4587</v>
      </c>
      <c r="D657" s="19">
        <v>0.8</v>
      </c>
      <c r="E657" s="20">
        <f t="shared" ref="E657:E671" si="16">D657*(1/0.3048)</f>
        <v>2.6246719160104988</v>
      </c>
      <c r="G657" s="21" t="s">
        <v>600</v>
      </c>
      <c r="H657" s="18" t="s">
        <v>1425</v>
      </c>
      <c r="I657" s="18" t="s">
        <v>955</v>
      </c>
      <c r="J657" s="18" t="s">
        <v>308</v>
      </c>
      <c r="K657" s="18" t="s">
        <v>1620</v>
      </c>
      <c r="L657" s="18" t="s">
        <v>763</v>
      </c>
    </row>
    <row r="658" spans="1:18" ht="16" x14ac:dyDescent="0.2">
      <c r="A658" s="18" t="s">
        <v>4520</v>
      </c>
      <c r="B658" s="18" t="s">
        <v>4587</v>
      </c>
      <c r="D658" s="19">
        <v>0.9</v>
      </c>
      <c r="E658" s="20">
        <f t="shared" si="16"/>
        <v>2.9527559055118107</v>
      </c>
      <c r="G658" s="21" t="s">
        <v>600</v>
      </c>
      <c r="H658" s="18" t="s">
        <v>1425</v>
      </c>
      <c r="I658" s="18" t="s">
        <v>955</v>
      </c>
      <c r="J658" s="18" t="s">
        <v>308</v>
      </c>
      <c r="K658" s="18" t="s">
        <v>1620</v>
      </c>
      <c r="L658" s="18" t="s">
        <v>763</v>
      </c>
    </row>
    <row r="659" spans="1:18" ht="16" x14ac:dyDescent="0.2">
      <c r="A659" s="18" t="s">
        <v>4520</v>
      </c>
      <c r="B659" s="18" t="s">
        <v>4587</v>
      </c>
      <c r="D659" s="19">
        <v>1.5</v>
      </c>
      <c r="E659" s="20">
        <f t="shared" si="16"/>
        <v>4.9212598425196843</v>
      </c>
      <c r="G659" s="21" t="s">
        <v>600</v>
      </c>
      <c r="H659" s="18" t="s">
        <v>1425</v>
      </c>
      <c r="I659" s="18" t="s">
        <v>955</v>
      </c>
      <c r="J659" s="18" t="s">
        <v>308</v>
      </c>
      <c r="K659" s="18" t="s">
        <v>1620</v>
      </c>
      <c r="L659" s="18" t="s">
        <v>763</v>
      </c>
    </row>
    <row r="660" spans="1:18" ht="16" x14ac:dyDescent="0.2">
      <c r="A660" s="18" t="s">
        <v>4520</v>
      </c>
      <c r="B660" s="18" t="s">
        <v>4587</v>
      </c>
      <c r="D660" s="19">
        <v>1.7</v>
      </c>
      <c r="E660" s="20">
        <f t="shared" si="16"/>
        <v>5.577427821522309</v>
      </c>
      <c r="G660" s="21" t="s">
        <v>600</v>
      </c>
      <c r="H660" s="18" t="s">
        <v>1425</v>
      </c>
      <c r="I660" s="18" t="s">
        <v>955</v>
      </c>
      <c r="J660" s="18" t="s">
        <v>308</v>
      </c>
      <c r="K660" s="18" t="s">
        <v>1620</v>
      </c>
      <c r="L660" s="18" t="s">
        <v>763</v>
      </c>
    </row>
    <row r="661" spans="1:18" ht="16" x14ac:dyDescent="0.2">
      <c r="A661" s="18" t="s">
        <v>4521</v>
      </c>
      <c r="B661" s="18" t="s">
        <v>3103</v>
      </c>
      <c r="D661" s="19">
        <v>1</v>
      </c>
      <c r="E661" s="20">
        <f t="shared" si="16"/>
        <v>3.280839895013123</v>
      </c>
      <c r="G661" s="21" t="s">
        <v>600</v>
      </c>
      <c r="H661" s="18" t="s">
        <v>1425</v>
      </c>
      <c r="I661" s="18" t="s">
        <v>955</v>
      </c>
      <c r="J661" s="18" t="s">
        <v>308</v>
      </c>
      <c r="K661" s="18" t="s">
        <v>1620</v>
      </c>
      <c r="L661" s="18" t="s">
        <v>763</v>
      </c>
    </row>
    <row r="662" spans="1:18" ht="16" x14ac:dyDescent="0.2">
      <c r="A662" s="18" t="s">
        <v>4522</v>
      </c>
      <c r="B662" s="18" t="s">
        <v>3103</v>
      </c>
      <c r="D662" s="19">
        <v>0.5</v>
      </c>
      <c r="E662" s="20">
        <f t="shared" si="16"/>
        <v>1.6404199475065615</v>
      </c>
      <c r="G662" s="21" t="s">
        <v>600</v>
      </c>
      <c r="H662" s="18" t="s">
        <v>1425</v>
      </c>
      <c r="I662" s="18" t="s">
        <v>955</v>
      </c>
      <c r="J662" s="18" t="s">
        <v>308</v>
      </c>
      <c r="K662" s="18" t="s">
        <v>1620</v>
      </c>
      <c r="L662" s="18" t="s">
        <v>763</v>
      </c>
    </row>
    <row r="663" spans="1:18" ht="16" x14ac:dyDescent="0.2">
      <c r="A663" s="18" t="s">
        <v>4522</v>
      </c>
      <c r="B663" s="18" t="s">
        <v>3103</v>
      </c>
      <c r="D663" s="19">
        <v>1.1000000000000001</v>
      </c>
      <c r="E663" s="20">
        <f t="shared" si="16"/>
        <v>3.6089238845144358</v>
      </c>
      <c r="G663" s="21" t="s">
        <v>600</v>
      </c>
      <c r="H663" s="18" t="s">
        <v>1425</v>
      </c>
      <c r="I663" s="18" t="s">
        <v>955</v>
      </c>
      <c r="J663" s="18" t="s">
        <v>308</v>
      </c>
      <c r="K663" s="18" t="s">
        <v>1620</v>
      </c>
      <c r="L663" s="18" t="s">
        <v>763</v>
      </c>
    </row>
    <row r="664" spans="1:18" ht="16" x14ac:dyDescent="0.2">
      <c r="A664" s="18" t="s">
        <v>4522</v>
      </c>
      <c r="B664" s="18" t="s">
        <v>3103</v>
      </c>
      <c r="D664" s="19">
        <v>1.2</v>
      </c>
      <c r="E664" s="20">
        <f t="shared" si="16"/>
        <v>3.9370078740157473</v>
      </c>
      <c r="G664" s="21" t="s">
        <v>600</v>
      </c>
      <c r="H664" s="18" t="s">
        <v>1425</v>
      </c>
      <c r="I664" s="18" t="s">
        <v>955</v>
      </c>
      <c r="J664" s="18" t="s">
        <v>852</v>
      </c>
      <c r="K664" s="18" t="s">
        <v>1620</v>
      </c>
      <c r="L664" s="18" t="s">
        <v>763</v>
      </c>
    </row>
    <row r="665" spans="1:18" ht="16" x14ac:dyDescent="0.2">
      <c r="A665" s="18" t="s">
        <v>4523</v>
      </c>
      <c r="D665" s="19">
        <v>0.4</v>
      </c>
      <c r="E665" s="20">
        <f t="shared" si="16"/>
        <v>1.3123359580052494</v>
      </c>
      <c r="G665" s="21" t="s">
        <v>907</v>
      </c>
      <c r="H665" s="18" t="s">
        <v>400</v>
      </c>
      <c r="I665" s="18" t="s">
        <v>641</v>
      </c>
      <c r="J665" s="18" t="s">
        <v>2425</v>
      </c>
      <c r="K665" s="18" t="s">
        <v>2508</v>
      </c>
      <c r="L665" s="18" t="s">
        <v>763</v>
      </c>
    </row>
    <row r="666" spans="1:18" ht="16" x14ac:dyDescent="0.2">
      <c r="A666" s="18" t="s">
        <v>406</v>
      </c>
      <c r="C666" s="18" t="s">
        <v>2717</v>
      </c>
      <c r="D666" s="19">
        <v>0.26</v>
      </c>
      <c r="E666" s="20">
        <f t="shared" si="16"/>
        <v>0.85301837270341196</v>
      </c>
      <c r="G666" s="21" t="s">
        <v>4363</v>
      </c>
      <c r="H666" s="18" t="s">
        <v>3813</v>
      </c>
      <c r="I666" s="18" t="s">
        <v>3320</v>
      </c>
      <c r="J666" s="18" t="s">
        <v>761</v>
      </c>
      <c r="K666" s="18" t="s">
        <v>1779</v>
      </c>
      <c r="M666" s="18" t="s">
        <v>3676</v>
      </c>
      <c r="N666" s="18">
        <v>36.532299999999999</v>
      </c>
      <c r="O666" s="18">
        <v>-116.9325</v>
      </c>
      <c r="P666" s="18" t="s">
        <v>4394</v>
      </c>
    </row>
    <row r="667" spans="1:18" ht="16" x14ac:dyDescent="0.2">
      <c r="A667" s="18" t="s">
        <v>4524</v>
      </c>
      <c r="B667" s="18" t="s">
        <v>1706</v>
      </c>
      <c r="D667" s="19">
        <v>0.46</v>
      </c>
      <c r="E667" s="20">
        <f t="shared" si="16"/>
        <v>1.5091863517060367</v>
      </c>
      <c r="G667" s="21" t="s">
        <v>3367</v>
      </c>
      <c r="H667" s="18" t="s">
        <v>2800</v>
      </c>
      <c r="I667" s="18" t="s">
        <v>1875</v>
      </c>
      <c r="J667" s="18" t="s">
        <v>1192</v>
      </c>
      <c r="K667" s="18" t="s">
        <v>1759</v>
      </c>
      <c r="L667" s="18" t="s">
        <v>763</v>
      </c>
    </row>
    <row r="668" spans="1:18" ht="16" x14ac:dyDescent="0.2">
      <c r="A668" s="18" t="s">
        <v>4524</v>
      </c>
      <c r="B668" s="18" t="s">
        <v>1706</v>
      </c>
      <c r="D668" s="19">
        <v>1.22</v>
      </c>
      <c r="E668" s="20">
        <f t="shared" si="16"/>
        <v>4.0026246719160099</v>
      </c>
      <c r="G668" s="21" t="s">
        <v>3367</v>
      </c>
      <c r="H668" s="18" t="s">
        <v>2800</v>
      </c>
      <c r="I668" s="18" t="s">
        <v>1118</v>
      </c>
      <c r="J668" s="18" t="s">
        <v>3015</v>
      </c>
      <c r="K668" s="18" t="s">
        <v>1759</v>
      </c>
      <c r="L668" s="18" t="s">
        <v>763</v>
      </c>
    </row>
    <row r="669" spans="1:18" ht="64" x14ac:dyDescent="0.2">
      <c r="A669" s="18" t="s">
        <v>3194</v>
      </c>
      <c r="B669" s="18" t="s">
        <v>1702</v>
      </c>
      <c r="C669" s="18" t="s">
        <v>1211</v>
      </c>
      <c r="D669" s="19">
        <v>1.6</v>
      </c>
      <c r="E669" s="20">
        <f t="shared" si="16"/>
        <v>5.2493438320209975</v>
      </c>
      <c r="F669" s="18">
        <v>1</v>
      </c>
      <c r="G669" s="21" t="s">
        <v>3037</v>
      </c>
      <c r="H669" s="18" t="s">
        <v>913</v>
      </c>
      <c r="I669" s="18" t="s">
        <v>2967</v>
      </c>
      <c r="J669" s="18" t="s">
        <v>4182</v>
      </c>
      <c r="K669" s="18" t="s">
        <v>1870</v>
      </c>
      <c r="L669" s="18" t="s">
        <v>688</v>
      </c>
      <c r="Q669" s="18">
        <v>1</v>
      </c>
      <c r="R669" s="18" t="s">
        <v>665</v>
      </c>
    </row>
    <row r="670" spans="1:18" ht="16" x14ac:dyDescent="0.2">
      <c r="A670" s="18" t="s">
        <v>2748</v>
      </c>
      <c r="B670" s="18" t="s">
        <v>4101</v>
      </c>
      <c r="D670" s="19">
        <v>2.4</v>
      </c>
      <c r="E670" s="20">
        <f t="shared" si="16"/>
        <v>7.8740157480314945</v>
      </c>
      <c r="G670" s="21" t="s">
        <v>2493</v>
      </c>
      <c r="H670" s="18" t="s">
        <v>4117</v>
      </c>
      <c r="J670" s="18" t="s">
        <v>636</v>
      </c>
      <c r="K670" s="18" t="s">
        <v>3145</v>
      </c>
      <c r="L670" s="18" t="s">
        <v>763</v>
      </c>
    </row>
    <row r="671" spans="1:18" ht="16" x14ac:dyDescent="0.2">
      <c r="A671" s="18" t="s">
        <v>4104</v>
      </c>
      <c r="B671" s="18" t="s">
        <v>2102</v>
      </c>
      <c r="D671" s="19">
        <v>2.4</v>
      </c>
      <c r="E671" s="20">
        <f t="shared" si="16"/>
        <v>7.8740157480314945</v>
      </c>
      <c r="G671" s="21" t="s">
        <v>1292</v>
      </c>
      <c r="H671" s="18" t="s">
        <v>4356</v>
      </c>
      <c r="I671" s="18" t="s">
        <v>3959</v>
      </c>
      <c r="J671" s="18" t="s">
        <v>1394</v>
      </c>
      <c r="K671" s="18" t="s">
        <v>2822</v>
      </c>
      <c r="L671" s="18" t="s">
        <v>1057</v>
      </c>
    </row>
    <row r="672" spans="1:18" ht="16" x14ac:dyDescent="0.2">
      <c r="A672" s="18" t="s">
        <v>4509</v>
      </c>
      <c r="B672" s="18" t="s">
        <v>3187</v>
      </c>
      <c r="D672" s="22" t="s">
        <v>4423</v>
      </c>
      <c r="E672" s="19" t="s">
        <v>4631</v>
      </c>
      <c r="F672" s="18">
        <v>1</v>
      </c>
      <c r="G672" s="21" t="s">
        <v>2547</v>
      </c>
      <c r="H672" s="18" t="s">
        <v>3432</v>
      </c>
      <c r="I672" s="18" t="s">
        <v>3247</v>
      </c>
      <c r="J672" s="18" t="s">
        <v>3622</v>
      </c>
      <c r="K672" s="18" t="s">
        <v>828</v>
      </c>
      <c r="L672" s="18" t="s">
        <v>2999</v>
      </c>
    </row>
    <row r="673" spans="1:16" ht="16" x14ac:dyDescent="0.2">
      <c r="A673" s="18" t="s">
        <v>26</v>
      </c>
      <c r="B673" s="18" t="s">
        <v>4510</v>
      </c>
      <c r="D673" s="19" t="s">
        <v>278</v>
      </c>
      <c r="E673" s="19" t="s">
        <v>4655</v>
      </c>
      <c r="F673" s="18">
        <v>1</v>
      </c>
      <c r="G673" s="21" t="s">
        <v>2185</v>
      </c>
      <c r="H673" s="18" t="s">
        <v>4003</v>
      </c>
      <c r="I673" s="18" t="s">
        <v>2490</v>
      </c>
      <c r="J673" s="18" t="s">
        <v>747</v>
      </c>
      <c r="K673" s="18" t="s">
        <v>828</v>
      </c>
      <c r="L673" s="18" t="s">
        <v>763</v>
      </c>
    </row>
    <row r="674" spans="1:16" ht="16" x14ac:dyDescent="0.2">
      <c r="A674" s="18" t="s">
        <v>26</v>
      </c>
      <c r="B674" s="18" t="s">
        <v>4510</v>
      </c>
      <c r="D674" s="19">
        <v>4</v>
      </c>
      <c r="E674" s="20">
        <f>D674*(1/0.3048)</f>
        <v>13.123359580052492</v>
      </c>
      <c r="F674" s="18">
        <v>1</v>
      </c>
      <c r="G674" s="21" t="s">
        <v>1223</v>
      </c>
      <c r="H674" s="18" t="s">
        <v>2343</v>
      </c>
      <c r="I674" s="18" t="s">
        <v>2490</v>
      </c>
      <c r="J674" s="18" t="s">
        <v>2571</v>
      </c>
      <c r="K674" s="18" t="s">
        <v>828</v>
      </c>
      <c r="L674" s="18" t="s">
        <v>3878</v>
      </c>
    </row>
    <row r="675" spans="1:16" ht="16" x14ac:dyDescent="0.2">
      <c r="A675" s="18" t="s">
        <v>26</v>
      </c>
      <c r="B675" s="18" t="s">
        <v>4510</v>
      </c>
      <c r="D675" s="19">
        <v>2.4</v>
      </c>
      <c r="E675" s="20">
        <f>D675*(1/0.3048)</f>
        <v>7.8740157480314945</v>
      </c>
      <c r="F675" s="18">
        <v>1</v>
      </c>
      <c r="G675" s="21" t="s">
        <v>48</v>
      </c>
      <c r="H675" s="18" t="s">
        <v>1825</v>
      </c>
      <c r="I675" s="18" t="s">
        <v>2490</v>
      </c>
      <c r="J675" s="18" t="s">
        <v>1201</v>
      </c>
      <c r="K675" s="18" t="s">
        <v>828</v>
      </c>
      <c r="L675" s="18" t="s">
        <v>537</v>
      </c>
    </row>
    <row r="676" spans="1:16" ht="16" x14ac:dyDescent="0.2">
      <c r="A676" s="18" t="s">
        <v>26</v>
      </c>
      <c r="B676" s="18" t="s">
        <v>4510</v>
      </c>
      <c r="D676" s="19">
        <v>2.5</v>
      </c>
      <c r="E676" s="20">
        <f>D676*(1/0.3048)</f>
        <v>8.2020997375328069</v>
      </c>
      <c r="F676" s="18">
        <v>1</v>
      </c>
      <c r="G676" s="21" t="s">
        <v>2401</v>
      </c>
      <c r="H676" s="18" t="s">
        <v>1393</v>
      </c>
      <c r="I676" s="18" t="s">
        <v>3247</v>
      </c>
      <c r="J676" s="18" t="s">
        <v>3057</v>
      </c>
      <c r="K676" s="18" t="s">
        <v>828</v>
      </c>
      <c r="L676" s="18" t="s">
        <v>763</v>
      </c>
    </row>
    <row r="677" spans="1:16" ht="16" x14ac:dyDescent="0.2">
      <c r="A677" s="18" t="s">
        <v>26</v>
      </c>
      <c r="B677" s="18" t="s">
        <v>4510</v>
      </c>
      <c r="D677" s="19" t="s">
        <v>1000</v>
      </c>
      <c r="E677" s="19" t="s">
        <v>4715</v>
      </c>
      <c r="F677" s="18">
        <v>1</v>
      </c>
      <c r="G677" s="21" t="s">
        <v>2310</v>
      </c>
      <c r="H677" s="18" t="s">
        <v>1856</v>
      </c>
      <c r="I677" s="18" t="s">
        <v>2490</v>
      </c>
      <c r="J677" s="18" t="s">
        <v>1623</v>
      </c>
      <c r="K677" s="18" t="s">
        <v>828</v>
      </c>
      <c r="L677" s="18" t="s">
        <v>151</v>
      </c>
    </row>
    <row r="678" spans="1:16" ht="16" x14ac:dyDescent="0.2">
      <c r="A678" s="18" t="s">
        <v>26</v>
      </c>
      <c r="B678" s="18" t="s">
        <v>4510</v>
      </c>
      <c r="D678" s="19" t="s">
        <v>178</v>
      </c>
      <c r="E678" s="19" t="s">
        <v>4715</v>
      </c>
      <c r="F678" s="18">
        <v>1</v>
      </c>
      <c r="G678" s="21" t="s">
        <v>2310</v>
      </c>
      <c r="H678" s="18" t="s">
        <v>1856</v>
      </c>
      <c r="I678" s="18" t="s">
        <v>2490</v>
      </c>
      <c r="J678" s="18" t="s">
        <v>3788</v>
      </c>
      <c r="K678" s="18" t="s">
        <v>828</v>
      </c>
      <c r="L678" s="18" t="s">
        <v>151</v>
      </c>
    </row>
    <row r="679" spans="1:16" ht="16" x14ac:dyDescent="0.2">
      <c r="A679" s="18" t="s">
        <v>26</v>
      </c>
      <c r="B679" s="18" t="s">
        <v>4510</v>
      </c>
      <c r="C679" s="18" t="s">
        <v>430</v>
      </c>
      <c r="D679" s="19">
        <v>1.47</v>
      </c>
      <c r="E679" s="20">
        <f t="shared" ref="E679:E687" si="17">D679*(1/0.3048)</f>
        <v>4.8228346456692908</v>
      </c>
      <c r="F679" s="18">
        <v>1</v>
      </c>
      <c r="G679" s="21" t="s">
        <v>288</v>
      </c>
      <c r="H679" s="18" t="s">
        <v>3556</v>
      </c>
      <c r="I679" s="18" t="s">
        <v>840</v>
      </c>
      <c r="J679" s="18" t="s">
        <v>2279</v>
      </c>
      <c r="K679" s="18" t="s">
        <v>828</v>
      </c>
      <c r="M679" s="18" t="s">
        <v>2201</v>
      </c>
      <c r="N679" s="18">
        <v>46.647500000000001</v>
      </c>
      <c r="O679" s="18">
        <v>-119.5986</v>
      </c>
      <c r="P679" s="18" t="s">
        <v>3156</v>
      </c>
    </row>
    <row r="680" spans="1:16" ht="16" x14ac:dyDescent="0.2">
      <c r="A680" s="18" t="s">
        <v>26</v>
      </c>
      <c r="B680" s="18" t="s">
        <v>4510</v>
      </c>
      <c r="C680" s="18" t="s">
        <v>430</v>
      </c>
      <c r="D680" s="19">
        <v>1.5</v>
      </c>
      <c r="E680" s="20">
        <f t="shared" si="17"/>
        <v>4.9212598425196843</v>
      </c>
      <c r="F680" s="18">
        <v>1</v>
      </c>
      <c r="G680" s="21" t="s">
        <v>288</v>
      </c>
      <c r="H680" s="18" t="s">
        <v>3556</v>
      </c>
      <c r="I680" s="18" t="s">
        <v>840</v>
      </c>
      <c r="J680" s="18" t="s">
        <v>2279</v>
      </c>
      <c r="K680" s="18" t="s">
        <v>828</v>
      </c>
      <c r="M680" s="18" t="s">
        <v>2201</v>
      </c>
      <c r="N680" s="18">
        <v>46.647500000000001</v>
      </c>
      <c r="O680" s="18">
        <v>-119.5986</v>
      </c>
      <c r="P680" s="18" t="s">
        <v>3156</v>
      </c>
    </row>
    <row r="681" spans="1:16" ht="16" x14ac:dyDescent="0.2">
      <c r="A681" s="18" t="s">
        <v>26</v>
      </c>
      <c r="B681" s="18" t="s">
        <v>4510</v>
      </c>
      <c r="C681" s="18" t="s">
        <v>430</v>
      </c>
      <c r="D681" s="19">
        <v>1.6</v>
      </c>
      <c r="E681" s="20">
        <f t="shared" si="17"/>
        <v>5.2493438320209975</v>
      </c>
      <c r="F681" s="18">
        <v>1</v>
      </c>
      <c r="G681" s="21" t="s">
        <v>288</v>
      </c>
      <c r="H681" s="18" t="s">
        <v>3556</v>
      </c>
      <c r="I681" s="18" t="s">
        <v>840</v>
      </c>
      <c r="J681" s="18" t="s">
        <v>2279</v>
      </c>
      <c r="K681" s="18" t="s">
        <v>828</v>
      </c>
      <c r="M681" s="18" t="s">
        <v>2201</v>
      </c>
      <c r="N681" s="18">
        <v>46.647500000000001</v>
      </c>
      <c r="O681" s="18">
        <v>-119.5986</v>
      </c>
      <c r="P681" s="18" t="s">
        <v>3156</v>
      </c>
    </row>
    <row r="682" spans="1:16" ht="16" x14ac:dyDescent="0.2">
      <c r="A682" s="18" t="s">
        <v>26</v>
      </c>
      <c r="B682" s="18" t="s">
        <v>4510</v>
      </c>
      <c r="C682" s="18" t="s">
        <v>430</v>
      </c>
      <c r="D682" s="19">
        <v>1.7</v>
      </c>
      <c r="E682" s="20">
        <f t="shared" si="17"/>
        <v>5.577427821522309</v>
      </c>
      <c r="F682" s="18">
        <v>1</v>
      </c>
      <c r="G682" s="21" t="s">
        <v>288</v>
      </c>
      <c r="H682" s="18" t="s">
        <v>3556</v>
      </c>
      <c r="I682" s="18" t="s">
        <v>840</v>
      </c>
      <c r="J682" s="18" t="s">
        <v>2279</v>
      </c>
      <c r="K682" s="18" t="s">
        <v>828</v>
      </c>
      <c r="M682" s="18" t="s">
        <v>2201</v>
      </c>
      <c r="N682" s="18">
        <v>46.647500000000001</v>
      </c>
      <c r="O682" s="18">
        <v>-119.5986</v>
      </c>
      <c r="P682" s="18" t="s">
        <v>3156</v>
      </c>
    </row>
    <row r="683" spans="1:16" ht="16" x14ac:dyDescent="0.2">
      <c r="A683" s="18" t="s">
        <v>26</v>
      </c>
      <c r="B683" s="18" t="s">
        <v>4510</v>
      </c>
      <c r="C683" s="18" t="s">
        <v>430</v>
      </c>
      <c r="D683" s="19">
        <v>1.75</v>
      </c>
      <c r="E683" s="20">
        <f t="shared" si="17"/>
        <v>5.7414698162729652</v>
      </c>
      <c r="F683" s="18">
        <v>1</v>
      </c>
      <c r="G683" s="21" t="s">
        <v>288</v>
      </c>
      <c r="H683" s="18" t="s">
        <v>3556</v>
      </c>
      <c r="I683" s="18" t="s">
        <v>840</v>
      </c>
      <c r="J683" s="18" t="s">
        <v>2279</v>
      </c>
      <c r="K683" s="18" t="s">
        <v>828</v>
      </c>
      <c r="M683" s="18" t="s">
        <v>2201</v>
      </c>
      <c r="N683" s="18">
        <v>46.647500000000001</v>
      </c>
      <c r="O683" s="18">
        <v>-119.5986</v>
      </c>
      <c r="P683" s="18" t="s">
        <v>3156</v>
      </c>
    </row>
    <row r="684" spans="1:16" ht="16" x14ac:dyDescent="0.2">
      <c r="A684" s="18" t="s">
        <v>26</v>
      </c>
      <c r="B684" s="18" t="s">
        <v>4510</v>
      </c>
      <c r="C684" s="18" t="s">
        <v>430</v>
      </c>
      <c r="D684" s="19">
        <v>1.85</v>
      </c>
      <c r="E684" s="20">
        <f t="shared" si="17"/>
        <v>6.0695538057742775</v>
      </c>
      <c r="F684" s="18">
        <v>1</v>
      </c>
      <c r="G684" s="21" t="s">
        <v>288</v>
      </c>
      <c r="H684" s="18" t="s">
        <v>3556</v>
      </c>
      <c r="I684" s="18" t="s">
        <v>840</v>
      </c>
      <c r="J684" s="18" t="s">
        <v>2279</v>
      </c>
      <c r="K684" s="18" t="s">
        <v>828</v>
      </c>
      <c r="M684" s="18" t="s">
        <v>2201</v>
      </c>
      <c r="N684" s="18">
        <v>46.647500000000001</v>
      </c>
      <c r="O684" s="18">
        <v>-119.5986</v>
      </c>
      <c r="P684" s="18" t="s">
        <v>3156</v>
      </c>
    </row>
    <row r="685" spans="1:16" ht="16" x14ac:dyDescent="0.2">
      <c r="A685" s="18" t="s">
        <v>26</v>
      </c>
      <c r="B685" s="18" t="s">
        <v>4510</v>
      </c>
      <c r="C685" s="18" t="s">
        <v>430</v>
      </c>
      <c r="D685" s="19">
        <v>2</v>
      </c>
      <c r="E685" s="20">
        <f t="shared" si="17"/>
        <v>6.561679790026246</v>
      </c>
      <c r="F685" s="18">
        <v>1</v>
      </c>
      <c r="G685" s="21" t="s">
        <v>288</v>
      </c>
      <c r="H685" s="18" t="s">
        <v>3556</v>
      </c>
      <c r="I685" s="18" t="s">
        <v>840</v>
      </c>
      <c r="J685" s="18" t="s">
        <v>2279</v>
      </c>
      <c r="K685" s="18" t="s">
        <v>828</v>
      </c>
      <c r="M685" s="18" t="s">
        <v>2201</v>
      </c>
      <c r="N685" s="18">
        <v>46.647500000000001</v>
      </c>
      <c r="O685" s="18">
        <v>-119.5986</v>
      </c>
      <c r="P685" s="18" t="s">
        <v>3156</v>
      </c>
    </row>
    <row r="686" spans="1:16" ht="16" x14ac:dyDescent="0.2">
      <c r="A686" s="18" t="s">
        <v>26</v>
      </c>
      <c r="B686" s="18" t="s">
        <v>4510</v>
      </c>
      <c r="C686" s="18" t="s">
        <v>430</v>
      </c>
      <c r="D686" s="19">
        <v>2.1</v>
      </c>
      <c r="E686" s="20">
        <f t="shared" si="17"/>
        <v>6.8897637795275584</v>
      </c>
      <c r="F686" s="18">
        <v>1</v>
      </c>
      <c r="G686" s="21" t="s">
        <v>288</v>
      </c>
      <c r="H686" s="18" t="s">
        <v>3556</v>
      </c>
      <c r="I686" s="18" t="s">
        <v>840</v>
      </c>
      <c r="J686" s="18" t="s">
        <v>2279</v>
      </c>
      <c r="K686" s="18" t="s">
        <v>828</v>
      </c>
      <c r="M686" s="18" t="s">
        <v>2201</v>
      </c>
      <c r="N686" s="18">
        <v>46.647500000000001</v>
      </c>
      <c r="O686" s="18">
        <v>-119.5986</v>
      </c>
      <c r="P686" s="18" t="s">
        <v>3156</v>
      </c>
    </row>
    <row r="687" spans="1:16" ht="16" x14ac:dyDescent="0.2">
      <c r="A687" s="18" t="s">
        <v>26</v>
      </c>
      <c r="B687" s="18" t="s">
        <v>4510</v>
      </c>
      <c r="C687" s="18" t="s">
        <v>430</v>
      </c>
      <c r="D687" s="19">
        <v>2.5</v>
      </c>
      <c r="E687" s="20">
        <f t="shared" si="17"/>
        <v>8.2020997375328069</v>
      </c>
      <c r="F687" s="18">
        <v>1</v>
      </c>
      <c r="G687" s="21" t="s">
        <v>288</v>
      </c>
      <c r="H687" s="18" t="s">
        <v>3556</v>
      </c>
      <c r="I687" s="18" t="s">
        <v>840</v>
      </c>
      <c r="J687" s="18" t="s">
        <v>2279</v>
      </c>
      <c r="K687" s="18" t="s">
        <v>828</v>
      </c>
      <c r="M687" s="18" t="s">
        <v>2201</v>
      </c>
      <c r="N687" s="18">
        <v>46.647500000000001</v>
      </c>
      <c r="O687" s="18">
        <v>-119.5986</v>
      </c>
      <c r="P687" s="18" t="s">
        <v>3156</v>
      </c>
    </row>
    <row r="688" spans="1:16" x14ac:dyDescent="0.2">
      <c r="A688" s="18" t="s">
        <v>4449</v>
      </c>
      <c r="D688" s="18"/>
      <c r="E688" s="20"/>
      <c r="F688" s="18">
        <v>1</v>
      </c>
    </row>
    <row r="689" spans="1:16" x14ac:dyDescent="0.2">
      <c r="A689" s="18" t="s">
        <v>4450</v>
      </c>
      <c r="D689" s="18"/>
      <c r="E689" s="20"/>
      <c r="F689" s="18">
        <v>1</v>
      </c>
    </row>
    <row r="690" spans="1:16" x14ac:dyDescent="0.2">
      <c r="A690" s="18" t="s">
        <v>4451</v>
      </c>
      <c r="D690" s="18"/>
      <c r="E690" s="20"/>
      <c r="F690" s="18">
        <v>1</v>
      </c>
    </row>
    <row r="691" spans="1:16" x14ac:dyDescent="0.2">
      <c r="A691" s="18" t="s">
        <v>4452</v>
      </c>
      <c r="D691" s="18"/>
      <c r="E691" s="20"/>
      <c r="F691" s="18">
        <v>1</v>
      </c>
    </row>
    <row r="692" spans="1:16" x14ac:dyDescent="0.2">
      <c r="A692" s="18" t="s">
        <v>4453</v>
      </c>
      <c r="D692" s="18"/>
      <c r="E692" s="20"/>
      <c r="F692" s="18">
        <v>1</v>
      </c>
    </row>
    <row r="693" spans="1:16" x14ac:dyDescent="0.2">
      <c r="A693" s="18" t="s">
        <v>4454</v>
      </c>
      <c r="D693" s="18"/>
      <c r="E693" s="20"/>
      <c r="F693" s="18">
        <v>1</v>
      </c>
    </row>
    <row r="694" spans="1:16" ht="16" x14ac:dyDescent="0.2">
      <c r="A694" s="18" t="s">
        <v>982</v>
      </c>
      <c r="B694" s="18" t="s">
        <v>1544</v>
      </c>
      <c r="D694" s="19">
        <v>1.9</v>
      </c>
      <c r="E694" s="20">
        <f t="shared" ref="E694:E703" si="18">D694*(1/0.3048)</f>
        <v>6.2335958005249337</v>
      </c>
      <c r="G694" s="21" t="s">
        <v>2841</v>
      </c>
      <c r="H694" s="18" t="s">
        <v>4239</v>
      </c>
      <c r="I694" s="18" t="s">
        <v>3247</v>
      </c>
      <c r="J694" s="18" t="s">
        <v>2763</v>
      </c>
      <c r="K694" s="18" t="s">
        <v>828</v>
      </c>
      <c r="L694" s="18" t="s">
        <v>1961</v>
      </c>
    </row>
    <row r="695" spans="1:16" ht="16" x14ac:dyDescent="0.2">
      <c r="A695" s="18" t="s">
        <v>982</v>
      </c>
      <c r="B695" s="18" t="s">
        <v>1544</v>
      </c>
      <c r="D695" s="19">
        <v>2</v>
      </c>
      <c r="E695" s="20">
        <f t="shared" si="18"/>
        <v>6.561679790026246</v>
      </c>
      <c r="G695" s="21" t="s">
        <v>2841</v>
      </c>
      <c r="H695" s="18" t="s">
        <v>4239</v>
      </c>
      <c r="I695" s="18" t="s">
        <v>3247</v>
      </c>
      <c r="J695" s="18" t="s">
        <v>2370</v>
      </c>
      <c r="K695" s="18" t="s">
        <v>828</v>
      </c>
      <c r="L695" s="18" t="s">
        <v>1961</v>
      </c>
    </row>
    <row r="696" spans="1:16" ht="16" x14ac:dyDescent="0.2">
      <c r="A696" s="18" t="s">
        <v>982</v>
      </c>
      <c r="B696" s="18" t="s">
        <v>4588</v>
      </c>
      <c r="C696" s="18" t="s">
        <v>430</v>
      </c>
      <c r="D696" s="19">
        <v>1.45</v>
      </c>
      <c r="E696" s="20">
        <f t="shared" si="18"/>
        <v>4.7572178477690281</v>
      </c>
      <c r="G696" s="21" t="s">
        <v>288</v>
      </c>
      <c r="H696" s="18" t="s">
        <v>3556</v>
      </c>
      <c r="I696" s="18" t="s">
        <v>840</v>
      </c>
      <c r="J696" s="18" t="s">
        <v>2279</v>
      </c>
      <c r="K696" s="18" t="s">
        <v>828</v>
      </c>
      <c r="M696" s="18" t="s">
        <v>2201</v>
      </c>
      <c r="N696" s="18">
        <v>46.647500000000001</v>
      </c>
      <c r="O696" s="18">
        <v>-119.5986</v>
      </c>
      <c r="P696" s="18" t="s">
        <v>3156</v>
      </c>
    </row>
    <row r="697" spans="1:16" ht="16" x14ac:dyDescent="0.2">
      <c r="A697" s="18" t="s">
        <v>982</v>
      </c>
      <c r="B697" s="18" t="s">
        <v>4588</v>
      </c>
      <c r="C697" s="18" t="s">
        <v>430</v>
      </c>
      <c r="D697" s="19">
        <v>1.6</v>
      </c>
      <c r="E697" s="20">
        <f t="shared" si="18"/>
        <v>5.2493438320209975</v>
      </c>
      <c r="G697" s="21" t="s">
        <v>288</v>
      </c>
      <c r="H697" s="18" t="s">
        <v>3556</v>
      </c>
      <c r="I697" s="18" t="s">
        <v>840</v>
      </c>
      <c r="J697" s="18" t="s">
        <v>2279</v>
      </c>
      <c r="K697" s="18" t="s">
        <v>828</v>
      </c>
      <c r="M697" s="18" t="s">
        <v>2201</v>
      </c>
      <c r="N697" s="18">
        <v>46.647500000000001</v>
      </c>
      <c r="O697" s="18">
        <v>-119.5986</v>
      </c>
      <c r="P697" s="18" t="s">
        <v>3156</v>
      </c>
    </row>
    <row r="698" spans="1:16" ht="16" x14ac:dyDescent="0.2">
      <c r="A698" s="18" t="s">
        <v>3626</v>
      </c>
      <c r="B698" s="18" t="s">
        <v>2746</v>
      </c>
      <c r="D698" s="19">
        <v>1.8</v>
      </c>
      <c r="E698" s="20">
        <f t="shared" si="18"/>
        <v>5.9055118110236213</v>
      </c>
      <c r="G698" s="21" t="s">
        <v>2938</v>
      </c>
      <c r="H698" s="18" t="s">
        <v>1682</v>
      </c>
      <c r="I698" s="18" t="s">
        <v>2245</v>
      </c>
      <c r="J698" s="18" t="s">
        <v>581</v>
      </c>
      <c r="K698" s="18" t="s">
        <v>1759</v>
      </c>
      <c r="L698" s="18" t="s">
        <v>591</v>
      </c>
    </row>
    <row r="699" spans="1:16" ht="16" x14ac:dyDescent="0.2">
      <c r="A699" s="18" t="s">
        <v>1006</v>
      </c>
      <c r="D699" s="19">
        <v>0.44</v>
      </c>
      <c r="E699" s="20">
        <f t="shared" si="18"/>
        <v>1.4435695538057742</v>
      </c>
      <c r="G699" s="21" t="s">
        <v>907</v>
      </c>
      <c r="H699" s="18" t="s">
        <v>400</v>
      </c>
      <c r="I699" s="18" t="s">
        <v>641</v>
      </c>
      <c r="J699" s="18" t="s">
        <v>35</v>
      </c>
      <c r="K699" s="18" t="s">
        <v>1979</v>
      </c>
      <c r="L699" s="18" t="s">
        <v>763</v>
      </c>
    </row>
    <row r="700" spans="1:16" ht="16" x14ac:dyDescent="0.2">
      <c r="A700" s="18" t="s">
        <v>2557</v>
      </c>
      <c r="B700" s="18" t="s">
        <v>578</v>
      </c>
      <c r="D700" s="19">
        <v>0.1</v>
      </c>
      <c r="E700" s="20">
        <f t="shared" si="18"/>
        <v>0.32808398950131235</v>
      </c>
      <c r="G700" s="21" t="s">
        <v>907</v>
      </c>
      <c r="H700" s="18" t="s">
        <v>400</v>
      </c>
      <c r="I700" s="18" t="s">
        <v>641</v>
      </c>
      <c r="J700" s="18" t="s">
        <v>2425</v>
      </c>
      <c r="K700" s="18" t="s">
        <v>828</v>
      </c>
      <c r="L700" s="18" t="s">
        <v>763</v>
      </c>
    </row>
    <row r="701" spans="1:16" ht="16" x14ac:dyDescent="0.2">
      <c r="A701" s="18" t="s">
        <v>3503</v>
      </c>
      <c r="D701" s="19">
        <v>0.47</v>
      </c>
      <c r="E701" s="20">
        <f t="shared" si="18"/>
        <v>1.5419947506561678</v>
      </c>
      <c r="G701" s="21" t="s">
        <v>907</v>
      </c>
      <c r="H701" s="18" t="s">
        <v>400</v>
      </c>
      <c r="I701" s="18" t="s">
        <v>641</v>
      </c>
      <c r="J701" s="18" t="s">
        <v>35</v>
      </c>
      <c r="K701" s="18" t="s">
        <v>1979</v>
      </c>
      <c r="L701" s="18" t="s">
        <v>763</v>
      </c>
    </row>
    <row r="702" spans="1:16" ht="16" x14ac:dyDescent="0.2">
      <c r="A702" s="18" t="s">
        <v>3828</v>
      </c>
      <c r="B702" s="18" t="s">
        <v>2804</v>
      </c>
      <c r="D702" s="19">
        <v>2</v>
      </c>
      <c r="E702" s="20">
        <f t="shared" si="18"/>
        <v>6.561679790026246</v>
      </c>
      <c r="G702" s="21" t="s">
        <v>2372</v>
      </c>
      <c r="H702" s="18" t="s">
        <v>2860</v>
      </c>
      <c r="I702" s="18" t="s">
        <v>2065</v>
      </c>
      <c r="J702" s="18" t="s">
        <v>3994</v>
      </c>
      <c r="K702" s="18" t="s">
        <v>1620</v>
      </c>
      <c r="L702" s="18" t="s">
        <v>1361</v>
      </c>
    </row>
    <row r="703" spans="1:16" ht="16" x14ac:dyDescent="0.2">
      <c r="A703" s="18" t="s">
        <v>764</v>
      </c>
      <c r="D703" s="19">
        <v>1.08</v>
      </c>
      <c r="E703" s="20">
        <f t="shared" si="18"/>
        <v>3.5433070866141732</v>
      </c>
      <c r="G703" s="21" t="s">
        <v>20</v>
      </c>
      <c r="H703" s="18" t="s">
        <v>4323</v>
      </c>
      <c r="I703" s="18" t="s">
        <v>2657</v>
      </c>
      <c r="J703" s="18" t="s">
        <v>544</v>
      </c>
      <c r="K703" s="18" t="s">
        <v>1620</v>
      </c>
      <c r="L703" s="18" t="s">
        <v>3677</v>
      </c>
    </row>
    <row r="704" spans="1:16" ht="16" x14ac:dyDescent="0.2">
      <c r="A704" s="18" t="s">
        <v>1538</v>
      </c>
      <c r="B704" s="18" t="s">
        <v>2661</v>
      </c>
      <c r="D704" s="19" t="s">
        <v>3471</v>
      </c>
      <c r="E704" s="19" t="s">
        <v>4714</v>
      </c>
      <c r="G704" s="21" t="s">
        <v>3</v>
      </c>
      <c r="H704" s="18" t="s">
        <v>3537</v>
      </c>
      <c r="I704" s="18" t="s">
        <v>3247</v>
      </c>
      <c r="J704" s="18" t="s">
        <v>1526</v>
      </c>
      <c r="K704" s="18" t="s">
        <v>3620</v>
      </c>
      <c r="L704" s="18" t="s">
        <v>1057</v>
      </c>
    </row>
    <row r="705" spans="1:16" ht="16" x14ac:dyDescent="0.2">
      <c r="A705" s="18" t="s">
        <v>199</v>
      </c>
      <c r="D705" s="19">
        <v>1</v>
      </c>
      <c r="E705" s="20">
        <f>D705*(1/0.3048)</f>
        <v>3.280839895013123</v>
      </c>
      <c r="G705" s="21" t="s">
        <v>4259</v>
      </c>
      <c r="H705" s="18" t="s">
        <v>4043</v>
      </c>
      <c r="I705" s="18" t="s">
        <v>1362</v>
      </c>
      <c r="J705" s="18" t="s">
        <v>3202</v>
      </c>
      <c r="K705" s="18" t="s">
        <v>3591</v>
      </c>
      <c r="L705" s="18" t="s">
        <v>763</v>
      </c>
    </row>
    <row r="706" spans="1:16" ht="16" x14ac:dyDescent="0.2">
      <c r="A706" s="18" t="s">
        <v>182</v>
      </c>
      <c r="D706" s="19">
        <v>1.5</v>
      </c>
      <c r="E706" s="20">
        <f>D706*(1/0.3048)</f>
        <v>4.9212598425196843</v>
      </c>
      <c r="G706" s="21" t="s">
        <v>2252</v>
      </c>
      <c r="H706" s="18" t="s">
        <v>1587</v>
      </c>
      <c r="I706" s="18" t="s">
        <v>2338</v>
      </c>
      <c r="J706" s="18" t="s">
        <v>2107</v>
      </c>
      <c r="K706" s="18" t="s">
        <v>2452</v>
      </c>
      <c r="L706" s="18" t="s">
        <v>763</v>
      </c>
    </row>
    <row r="707" spans="1:16" ht="16" x14ac:dyDescent="0.2">
      <c r="A707" s="18" t="s">
        <v>878</v>
      </c>
      <c r="B707" s="18" t="s">
        <v>4132</v>
      </c>
      <c r="D707" s="19" t="s">
        <v>2232</v>
      </c>
      <c r="E707" s="19" t="s">
        <v>4635</v>
      </c>
      <c r="G707" s="21" t="s">
        <v>1018</v>
      </c>
      <c r="H707" s="18" t="s">
        <v>2722</v>
      </c>
      <c r="I707" s="18" t="s">
        <v>1110</v>
      </c>
      <c r="J707" s="18" t="s">
        <v>3269</v>
      </c>
      <c r="K707" s="18" t="s">
        <v>384</v>
      </c>
      <c r="L707" s="18" t="s">
        <v>763</v>
      </c>
    </row>
    <row r="708" spans="1:16" x14ac:dyDescent="0.2">
      <c r="A708" s="18" t="s">
        <v>878</v>
      </c>
      <c r="B708" s="18" t="s">
        <v>4132</v>
      </c>
      <c r="C708" s="18" t="s">
        <v>4067</v>
      </c>
      <c r="D708" s="19">
        <v>0.23</v>
      </c>
      <c r="E708" s="20">
        <f>D708*(1/0.3048)</f>
        <v>0.75459317585301833</v>
      </c>
      <c r="H708" s="18" t="s">
        <v>2523</v>
      </c>
      <c r="I708" s="18" t="s">
        <v>1110</v>
      </c>
      <c r="J708" s="18" t="s">
        <v>3269</v>
      </c>
      <c r="K708" s="18" t="s">
        <v>1759</v>
      </c>
      <c r="M708" s="18" t="s">
        <v>2201</v>
      </c>
      <c r="N708" s="18">
        <v>45.3033</v>
      </c>
      <c r="O708" s="18">
        <v>-121.5124</v>
      </c>
    </row>
    <row r="709" spans="1:16" ht="16" x14ac:dyDescent="0.2">
      <c r="A709" s="18" t="s">
        <v>2997</v>
      </c>
      <c r="D709" s="19">
        <v>0.45</v>
      </c>
      <c r="E709" s="20">
        <f>D709*(1/0.3048)</f>
        <v>1.4763779527559053</v>
      </c>
      <c r="G709" s="21" t="s">
        <v>4259</v>
      </c>
      <c r="H709" s="18" t="s">
        <v>4043</v>
      </c>
      <c r="I709" s="18" t="s">
        <v>2498</v>
      </c>
      <c r="J709" s="18" t="s">
        <v>2801</v>
      </c>
      <c r="K709" s="18" t="s">
        <v>3591</v>
      </c>
      <c r="L709" s="18" t="s">
        <v>763</v>
      </c>
    </row>
    <row r="710" spans="1:16" ht="16" x14ac:dyDescent="0.2">
      <c r="A710" s="18" t="s">
        <v>330</v>
      </c>
      <c r="D710" s="19">
        <v>0.16</v>
      </c>
      <c r="E710" s="20">
        <f>D710*(1/0.3048)</f>
        <v>0.52493438320209973</v>
      </c>
      <c r="G710" s="21" t="s">
        <v>274</v>
      </c>
      <c r="H710" s="18" t="s">
        <v>2259</v>
      </c>
      <c r="I710" s="18" t="s">
        <v>655</v>
      </c>
      <c r="K710" s="18" t="s">
        <v>2807</v>
      </c>
      <c r="L710" s="18" t="s">
        <v>3196</v>
      </c>
    </row>
    <row r="711" spans="1:16" ht="16" x14ac:dyDescent="0.2">
      <c r="A711" s="18" t="s">
        <v>4589</v>
      </c>
      <c r="D711" s="19">
        <v>1.4</v>
      </c>
      <c r="E711" s="20">
        <f>D711*(1/0.3048)</f>
        <v>4.5931758530183719</v>
      </c>
      <c r="G711" s="21" t="s">
        <v>694</v>
      </c>
      <c r="H711" s="18" t="s">
        <v>3283</v>
      </c>
      <c r="I711" s="18" t="s">
        <v>210</v>
      </c>
      <c r="J711" s="18" t="s">
        <v>3609</v>
      </c>
      <c r="K711" s="18" t="s">
        <v>3591</v>
      </c>
      <c r="L711" s="18" t="s">
        <v>454</v>
      </c>
    </row>
    <row r="712" spans="1:16" ht="16" x14ac:dyDescent="0.2">
      <c r="A712" s="18" t="s">
        <v>2808</v>
      </c>
      <c r="D712" s="19" t="s">
        <v>2674</v>
      </c>
      <c r="E712" s="19" t="s">
        <v>4684</v>
      </c>
      <c r="G712" s="21" t="s">
        <v>1194</v>
      </c>
      <c r="H712" s="18" t="s">
        <v>3049</v>
      </c>
      <c r="I712" s="18" t="s">
        <v>399</v>
      </c>
      <c r="J712" s="18" t="s">
        <v>1367</v>
      </c>
      <c r="K712" s="18" t="s">
        <v>3759</v>
      </c>
      <c r="L712" s="18" t="s">
        <v>763</v>
      </c>
    </row>
    <row r="713" spans="1:16" ht="16" x14ac:dyDescent="0.2">
      <c r="A713" s="18" t="s">
        <v>381</v>
      </c>
      <c r="C713" s="18" t="s">
        <v>2021</v>
      </c>
      <c r="D713" s="19">
        <v>1.1100000000000001</v>
      </c>
      <c r="E713" s="20">
        <f t="shared" ref="E713:E741" si="19">D713*(1/0.3048)</f>
        <v>3.6417322834645667</v>
      </c>
      <c r="G713" s="21" t="s">
        <v>3407</v>
      </c>
      <c r="H713" s="18" t="s">
        <v>2686</v>
      </c>
      <c r="I713" s="18" t="s">
        <v>3794</v>
      </c>
      <c r="J713" s="18" t="s">
        <v>224</v>
      </c>
      <c r="K713" s="18" t="s">
        <v>3085</v>
      </c>
      <c r="M713" s="18" t="s">
        <v>2201</v>
      </c>
      <c r="N713" s="18">
        <v>37.166666669999998</v>
      </c>
      <c r="O713" s="18">
        <v>-118.2833333</v>
      </c>
      <c r="P713" s="18" t="s">
        <v>871</v>
      </c>
    </row>
    <row r="714" spans="1:16" ht="16" x14ac:dyDescent="0.2">
      <c r="A714" s="18" t="s">
        <v>4052</v>
      </c>
      <c r="D714" s="19">
        <v>2</v>
      </c>
      <c r="E714" s="20">
        <f t="shared" si="19"/>
        <v>6.561679790026246</v>
      </c>
      <c r="G714" s="21" t="s">
        <v>4147</v>
      </c>
      <c r="H714" s="18" t="s">
        <v>1411</v>
      </c>
      <c r="I714" s="18" t="s">
        <v>655</v>
      </c>
      <c r="J714" s="18" t="s">
        <v>3924</v>
      </c>
      <c r="K714" s="18" t="s">
        <v>4198</v>
      </c>
      <c r="L714" s="18" t="s">
        <v>763</v>
      </c>
    </row>
    <row r="715" spans="1:16" ht="16" x14ac:dyDescent="0.2">
      <c r="A715" s="18" t="s">
        <v>4156</v>
      </c>
      <c r="C715" s="18" t="s">
        <v>2014</v>
      </c>
      <c r="D715" s="19">
        <v>0.16</v>
      </c>
      <c r="E715" s="20">
        <f t="shared" si="19"/>
        <v>0.52493438320209973</v>
      </c>
      <c r="G715" s="21" t="s">
        <v>2429</v>
      </c>
      <c r="H715" s="18" t="s">
        <v>3646</v>
      </c>
      <c r="I715" s="18" t="s">
        <v>2398</v>
      </c>
      <c r="J715" s="18" t="s">
        <v>3364</v>
      </c>
      <c r="K715" s="18" t="s">
        <v>3191</v>
      </c>
      <c r="M715" s="18" t="s">
        <v>3676</v>
      </c>
      <c r="N715" s="18">
        <v>44.16</v>
      </c>
      <c r="O715" s="18">
        <v>-122.34</v>
      </c>
      <c r="P715" s="18" t="s">
        <v>317</v>
      </c>
    </row>
    <row r="716" spans="1:16" ht="16" x14ac:dyDescent="0.2">
      <c r="A716" s="18" t="s">
        <v>4525</v>
      </c>
      <c r="B716" s="18" t="s">
        <v>1811</v>
      </c>
      <c r="D716" s="19">
        <v>0.6</v>
      </c>
      <c r="E716" s="20">
        <f t="shared" si="19"/>
        <v>1.9685039370078736</v>
      </c>
      <c r="G716" s="21" t="s">
        <v>1342</v>
      </c>
      <c r="H716" s="18" t="s">
        <v>669</v>
      </c>
      <c r="I716" s="18" t="s">
        <v>4342</v>
      </c>
      <c r="J716" s="18" t="s">
        <v>962</v>
      </c>
      <c r="K716" s="18" t="s">
        <v>3591</v>
      </c>
      <c r="L716" s="18" t="s">
        <v>763</v>
      </c>
    </row>
    <row r="717" spans="1:16" ht="16" x14ac:dyDescent="0.2">
      <c r="A717" s="18" t="s">
        <v>4525</v>
      </c>
      <c r="B717" s="18" t="s">
        <v>1811</v>
      </c>
      <c r="D717" s="19">
        <v>1.1000000000000001</v>
      </c>
      <c r="E717" s="20">
        <f t="shared" si="19"/>
        <v>3.6089238845144358</v>
      </c>
      <c r="G717" s="21" t="s">
        <v>1342</v>
      </c>
      <c r="H717" s="18" t="s">
        <v>3793</v>
      </c>
      <c r="I717" s="18" t="s">
        <v>4342</v>
      </c>
      <c r="J717" s="18" t="s">
        <v>4172</v>
      </c>
      <c r="K717" s="18" t="s">
        <v>3591</v>
      </c>
      <c r="L717" s="18" t="s">
        <v>763</v>
      </c>
    </row>
    <row r="718" spans="1:16" ht="16" x14ac:dyDescent="0.2">
      <c r="A718" s="18" t="s">
        <v>4525</v>
      </c>
      <c r="B718" s="18" t="s">
        <v>1811</v>
      </c>
      <c r="D718" s="19">
        <v>1.3</v>
      </c>
      <c r="E718" s="20">
        <f t="shared" si="19"/>
        <v>4.2650918635170605</v>
      </c>
      <c r="G718" s="21" t="s">
        <v>1342</v>
      </c>
      <c r="H718" s="18" t="s">
        <v>3793</v>
      </c>
      <c r="I718" s="18" t="s">
        <v>4342</v>
      </c>
      <c r="J718" s="18" t="s">
        <v>4181</v>
      </c>
      <c r="K718" s="18" t="s">
        <v>3591</v>
      </c>
      <c r="L718" s="18" t="s">
        <v>763</v>
      </c>
    </row>
    <row r="719" spans="1:16" ht="16" x14ac:dyDescent="0.2">
      <c r="A719" s="18" t="s">
        <v>4525</v>
      </c>
      <c r="B719" s="18" t="s">
        <v>1811</v>
      </c>
      <c r="D719" s="19">
        <v>1.6</v>
      </c>
      <c r="E719" s="20">
        <f t="shared" si="19"/>
        <v>5.2493438320209975</v>
      </c>
      <c r="G719" s="21" t="s">
        <v>1342</v>
      </c>
      <c r="H719" s="18" t="s">
        <v>2609</v>
      </c>
      <c r="I719" s="18" t="s">
        <v>4342</v>
      </c>
      <c r="J719" s="18" t="s">
        <v>961</v>
      </c>
      <c r="K719" s="18" t="s">
        <v>3591</v>
      </c>
      <c r="L719" s="18" t="s">
        <v>763</v>
      </c>
    </row>
    <row r="720" spans="1:16" ht="16" x14ac:dyDescent="0.2">
      <c r="A720" s="18" t="s">
        <v>4525</v>
      </c>
      <c r="B720" s="18" t="s">
        <v>1811</v>
      </c>
      <c r="D720" s="19">
        <v>2.8</v>
      </c>
      <c r="E720" s="20">
        <f t="shared" si="19"/>
        <v>9.1863517060367439</v>
      </c>
      <c r="G720" s="21" t="s">
        <v>1342</v>
      </c>
      <c r="H720" s="18" t="s">
        <v>4425</v>
      </c>
      <c r="I720" s="18" t="s">
        <v>4342</v>
      </c>
      <c r="J720" s="18" t="s">
        <v>1780</v>
      </c>
      <c r="K720" s="18" t="s">
        <v>3591</v>
      </c>
      <c r="L720" s="18" t="s">
        <v>763</v>
      </c>
    </row>
    <row r="721" spans="1:12" ht="16" x14ac:dyDescent="0.2">
      <c r="A721" s="18" t="s">
        <v>4316</v>
      </c>
      <c r="B721" s="18" t="s">
        <v>2439</v>
      </c>
      <c r="D721" s="19">
        <v>1.5</v>
      </c>
      <c r="E721" s="20">
        <f t="shared" si="19"/>
        <v>4.9212598425196843</v>
      </c>
      <c r="G721" s="21" t="s">
        <v>1342</v>
      </c>
      <c r="H721" s="18" t="s">
        <v>2704</v>
      </c>
      <c r="I721" s="18" t="s">
        <v>4342</v>
      </c>
      <c r="J721" s="18" t="s">
        <v>3633</v>
      </c>
      <c r="K721" s="18" t="s">
        <v>3591</v>
      </c>
      <c r="L721" s="18" t="s">
        <v>763</v>
      </c>
    </row>
    <row r="722" spans="1:12" ht="16" x14ac:dyDescent="0.2">
      <c r="A722" s="18" t="s">
        <v>2326</v>
      </c>
      <c r="B722" s="18" t="s">
        <v>3640</v>
      </c>
      <c r="D722" s="19">
        <v>1.1000000000000001</v>
      </c>
      <c r="E722" s="20">
        <f t="shared" si="19"/>
        <v>3.6089238845144358</v>
      </c>
      <c r="G722" s="21" t="s">
        <v>1342</v>
      </c>
      <c r="H722" s="18" t="s">
        <v>2609</v>
      </c>
      <c r="I722" s="18" t="s">
        <v>4342</v>
      </c>
      <c r="J722" s="18" t="s">
        <v>1050</v>
      </c>
      <c r="K722" s="18" t="s">
        <v>3591</v>
      </c>
      <c r="L722" s="18" t="s">
        <v>763</v>
      </c>
    </row>
    <row r="723" spans="1:12" ht="16" x14ac:dyDescent="0.2">
      <c r="A723" s="18" t="s">
        <v>2326</v>
      </c>
      <c r="B723" s="18" t="s">
        <v>3640</v>
      </c>
      <c r="D723" s="19">
        <v>1.3</v>
      </c>
      <c r="E723" s="20">
        <f t="shared" si="19"/>
        <v>4.2650918635170605</v>
      </c>
      <c r="G723" s="21" t="s">
        <v>1342</v>
      </c>
      <c r="H723" s="18" t="s">
        <v>908</v>
      </c>
      <c r="I723" s="18" t="s">
        <v>4342</v>
      </c>
      <c r="J723" s="18" t="s">
        <v>1977</v>
      </c>
      <c r="K723" s="18" t="s">
        <v>3591</v>
      </c>
      <c r="L723" s="18" t="s">
        <v>763</v>
      </c>
    </row>
    <row r="724" spans="1:12" ht="16" x14ac:dyDescent="0.2">
      <c r="A724" s="18" t="s">
        <v>2326</v>
      </c>
      <c r="B724" s="18" t="s">
        <v>3640</v>
      </c>
      <c r="D724" s="19">
        <v>1.7</v>
      </c>
      <c r="E724" s="20">
        <f t="shared" si="19"/>
        <v>5.577427821522309</v>
      </c>
      <c r="G724" s="21" t="s">
        <v>1342</v>
      </c>
      <c r="H724" s="18" t="s">
        <v>4425</v>
      </c>
      <c r="I724" s="18" t="s">
        <v>4342</v>
      </c>
      <c r="J724" s="18" t="s">
        <v>1708</v>
      </c>
      <c r="K724" s="18" t="s">
        <v>3591</v>
      </c>
      <c r="L724" s="18" t="s">
        <v>763</v>
      </c>
    </row>
    <row r="725" spans="1:12" ht="16" x14ac:dyDescent="0.2">
      <c r="A725" s="18" t="s">
        <v>1731</v>
      </c>
      <c r="B725" s="18" t="s">
        <v>3185</v>
      </c>
      <c r="D725" s="19">
        <v>0.4</v>
      </c>
      <c r="E725" s="20">
        <f t="shared" si="19"/>
        <v>1.3123359580052494</v>
      </c>
      <c r="G725" s="21" t="s">
        <v>1342</v>
      </c>
      <c r="H725" s="18" t="s">
        <v>669</v>
      </c>
      <c r="I725" s="18" t="s">
        <v>4342</v>
      </c>
      <c r="J725" s="18" t="s">
        <v>2627</v>
      </c>
      <c r="K725" s="18" t="s">
        <v>828</v>
      </c>
      <c r="L725" s="18" t="s">
        <v>763</v>
      </c>
    </row>
    <row r="726" spans="1:12" ht="16" x14ac:dyDescent="0.2">
      <c r="A726" s="18" t="s">
        <v>4226</v>
      </c>
      <c r="B726" s="18" t="s">
        <v>3185</v>
      </c>
      <c r="D726" s="19">
        <v>0.9</v>
      </c>
      <c r="E726" s="20">
        <f t="shared" si="19"/>
        <v>2.9527559055118107</v>
      </c>
      <c r="G726" s="21" t="s">
        <v>1342</v>
      </c>
      <c r="H726" s="18" t="s">
        <v>535</v>
      </c>
      <c r="I726" s="18" t="s">
        <v>4342</v>
      </c>
      <c r="J726" s="18" t="s">
        <v>1394</v>
      </c>
      <c r="K726" s="18" t="s">
        <v>3591</v>
      </c>
      <c r="L726" s="18" t="s">
        <v>763</v>
      </c>
    </row>
    <row r="727" spans="1:12" ht="16" x14ac:dyDescent="0.2">
      <c r="A727" s="18" t="s">
        <v>4226</v>
      </c>
      <c r="B727" s="18" t="s">
        <v>4219</v>
      </c>
      <c r="D727" s="19">
        <v>2.6</v>
      </c>
      <c r="E727" s="20">
        <f t="shared" si="19"/>
        <v>8.530183727034121</v>
      </c>
      <c r="G727" s="21" t="s">
        <v>1342</v>
      </c>
      <c r="H727" s="18" t="s">
        <v>908</v>
      </c>
      <c r="I727" s="18" t="s">
        <v>4342</v>
      </c>
      <c r="J727" s="18" t="s">
        <v>1977</v>
      </c>
      <c r="K727" s="18" t="s">
        <v>3591</v>
      </c>
      <c r="L727" s="18" t="s">
        <v>763</v>
      </c>
    </row>
    <row r="728" spans="1:12" ht="16" x14ac:dyDescent="0.2">
      <c r="A728" s="18" t="s">
        <v>2887</v>
      </c>
      <c r="B728" s="18" t="s">
        <v>4590</v>
      </c>
      <c r="D728" s="19">
        <v>0.6</v>
      </c>
      <c r="E728" s="20">
        <f t="shared" si="19"/>
        <v>1.9685039370078736</v>
      </c>
      <c r="G728" s="21" t="s">
        <v>1342</v>
      </c>
      <c r="H728" s="18" t="s">
        <v>669</v>
      </c>
      <c r="I728" s="18" t="s">
        <v>4342</v>
      </c>
      <c r="J728" s="18" t="s">
        <v>228</v>
      </c>
      <c r="K728" s="18" t="s">
        <v>3591</v>
      </c>
      <c r="L728" s="18" t="s">
        <v>763</v>
      </c>
    </row>
    <row r="729" spans="1:12" ht="16" x14ac:dyDescent="0.2">
      <c r="A729" s="18" t="s">
        <v>2887</v>
      </c>
      <c r="B729" s="18" t="s">
        <v>4590</v>
      </c>
      <c r="D729" s="19">
        <v>0.6</v>
      </c>
      <c r="E729" s="20">
        <f t="shared" si="19"/>
        <v>1.9685039370078736</v>
      </c>
      <c r="G729" s="21" t="s">
        <v>1342</v>
      </c>
      <c r="H729" s="18" t="s">
        <v>535</v>
      </c>
      <c r="I729" s="18" t="s">
        <v>4342</v>
      </c>
      <c r="J729" s="18" t="s">
        <v>2627</v>
      </c>
      <c r="K729" s="18" t="s">
        <v>3591</v>
      </c>
      <c r="L729" s="18" t="s">
        <v>763</v>
      </c>
    </row>
    <row r="730" spans="1:12" ht="16" x14ac:dyDescent="0.2">
      <c r="A730" s="18" t="s">
        <v>1900</v>
      </c>
      <c r="B730" s="18" t="s">
        <v>1142</v>
      </c>
      <c r="D730" s="19">
        <v>0.8</v>
      </c>
      <c r="E730" s="20">
        <f t="shared" si="19"/>
        <v>2.6246719160104988</v>
      </c>
      <c r="G730" s="21" t="s">
        <v>1342</v>
      </c>
      <c r="H730" s="18" t="s">
        <v>2002</v>
      </c>
      <c r="I730" s="18" t="s">
        <v>4342</v>
      </c>
      <c r="J730" s="18" t="s">
        <v>3512</v>
      </c>
      <c r="K730" s="18" t="s">
        <v>828</v>
      </c>
      <c r="L730" s="18" t="s">
        <v>763</v>
      </c>
    </row>
    <row r="731" spans="1:12" ht="16" x14ac:dyDescent="0.2">
      <c r="A731" s="18" t="s">
        <v>1900</v>
      </c>
      <c r="B731" s="18" t="s">
        <v>1142</v>
      </c>
      <c r="D731" s="19">
        <v>1.9</v>
      </c>
      <c r="E731" s="20">
        <f t="shared" si="19"/>
        <v>6.2335958005249337</v>
      </c>
      <c r="G731" s="21" t="s">
        <v>1342</v>
      </c>
      <c r="H731" s="18" t="s">
        <v>4425</v>
      </c>
      <c r="I731" s="18" t="s">
        <v>4342</v>
      </c>
      <c r="J731" s="18" t="s">
        <v>2851</v>
      </c>
      <c r="K731" s="18" t="s">
        <v>828</v>
      </c>
      <c r="L731" s="18" t="s">
        <v>763</v>
      </c>
    </row>
    <row r="732" spans="1:12" ht="16" x14ac:dyDescent="0.2">
      <c r="A732" s="18" t="s">
        <v>154</v>
      </c>
      <c r="B732" s="18" t="s">
        <v>1310</v>
      </c>
      <c r="D732" s="19">
        <v>2.5</v>
      </c>
      <c r="E732" s="20">
        <f t="shared" si="19"/>
        <v>8.2020997375328069</v>
      </c>
      <c r="G732" s="21" t="s">
        <v>1342</v>
      </c>
      <c r="H732" s="18" t="s">
        <v>4425</v>
      </c>
      <c r="I732" s="18" t="s">
        <v>4342</v>
      </c>
      <c r="J732" s="18" t="s">
        <v>1708</v>
      </c>
      <c r="K732" s="18" t="s">
        <v>1620</v>
      </c>
      <c r="L732" s="18" t="s">
        <v>763</v>
      </c>
    </row>
    <row r="733" spans="1:12" ht="16" x14ac:dyDescent="0.2">
      <c r="A733" s="18" t="s">
        <v>1622</v>
      </c>
      <c r="B733" s="18" t="s">
        <v>1086</v>
      </c>
      <c r="D733" s="19">
        <v>1.2</v>
      </c>
      <c r="E733" s="20">
        <f t="shared" si="19"/>
        <v>3.9370078740157473</v>
      </c>
      <c r="G733" s="21" t="s">
        <v>1342</v>
      </c>
      <c r="H733" s="18" t="s">
        <v>908</v>
      </c>
      <c r="I733" s="18" t="s">
        <v>4342</v>
      </c>
      <c r="J733" s="18" t="s">
        <v>1977</v>
      </c>
      <c r="K733" s="18" t="s">
        <v>1620</v>
      </c>
      <c r="L733" s="18" t="s">
        <v>763</v>
      </c>
    </row>
    <row r="734" spans="1:12" ht="16" x14ac:dyDescent="0.2">
      <c r="A734" s="18" t="s">
        <v>2902</v>
      </c>
      <c r="B734" s="18" t="s">
        <v>3777</v>
      </c>
      <c r="D734" s="19">
        <v>0.7</v>
      </c>
      <c r="E734" s="20">
        <f t="shared" si="19"/>
        <v>2.296587926509186</v>
      </c>
      <c r="G734" s="21" t="s">
        <v>1342</v>
      </c>
      <c r="H734" s="18" t="s">
        <v>908</v>
      </c>
      <c r="I734" s="18" t="s">
        <v>4342</v>
      </c>
      <c r="J734" s="18" t="s">
        <v>1977</v>
      </c>
      <c r="K734" s="18" t="s">
        <v>1620</v>
      </c>
      <c r="L734" s="18" t="s">
        <v>763</v>
      </c>
    </row>
    <row r="735" spans="1:12" ht="16" x14ac:dyDescent="0.2">
      <c r="A735" s="18" t="s">
        <v>2902</v>
      </c>
      <c r="B735" s="18" t="s">
        <v>3777</v>
      </c>
      <c r="D735" s="19">
        <v>1.3</v>
      </c>
      <c r="E735" s="20">
        <f t="shared" si="19"/>
        <v>4.2650918635170605</v>
      </c>
      <c r="G735" s="21" t="s">
        <v>1342</v>
      </c>
      <c r="H735" s="18" t="s">
        <v>705</v>
      </c>
      <c r="I735" s="18" t="s">
        <v>4342</v>
      </c>
      <c r="J735" s="18" t="s">
        <v>1300</v>
      </c>
      <c r="K735" s="18" t="s">
        <v>1620</v>
      </c>
      <c r="L735" s="18" t="s">
        <v>763</v>
      </c>
    </row>
    <row r="736" spans="1:12" ht="16" x14ac:dyDescent="0.2">
      <c r="A736" s="18" t="s">
        <v>2902</v>
      </c>
      <c r="B736" s="18" t="s">
        <v>3777</v>
      </c>
      <c r="D736" s="19">
        <v>1.3</v>
      </c>
      <c r="E736" s="20">
        <f t="shared" si="19"/>
        <v>4.2650918635170605</v>
      </c>
      <c r="G736" s="21" t="s">
        <v>1342</v>
      </c>
      <c r="H736" s="18" t="s">
        <v>4425</v>
      </c>
      <c r="I736" s="18" t="s">
        <v>4342</v>
      </c>
      <c r="J736" s="18" t="s">
        <v>2851</v>
      </c>
      <c r="K736" s="18" t="s">
        <v>1620</v>
      </c>
      <c r="L736" s="18" t="s">
        <v>763</v>
      </c>
    </row>
    <row r="737" spans="1:17" ht="16" x14ac:dyDescent="0.2">
      <c r="A737" s="18" t="s">
        <v>2560</v>
      </c>
      <c r="B737" s="18" t="s">
        <v>1386</v>
      </c>
      <c r="D737" s="19">
        <v>0.9</v>
      </c>
      <c r="E737" s="20">
        <f t="shared" si="19"/>
        <v>2.9527559055118107</v>
      </c>
      <c r="G737" s="21" t="s">
        <v>1342</v>
      </c>
      <c r="H737" s="18" t="s">
        <v>2609</v>
      </c>
      <c r="I737" s="18" t="s">
        <v>4342</v>
      </c>
      <c r="J737" s="18" t="s">
        <v>961</v>
      </c>
      <c r="K737" s="18" t="s">
        <v>3591</v>
      </c>
      <c r="L737" s="18" t="s">
        <v>763</v>
      </c>
    </row>
    <row r="738" spans="1:17" ht="16" x14ac:dyDescent="0.2">
      <c r="A738" s="18" t="s">
        <v>4795</v>
      </c>
      <c r="B738" s="18" t="s">
        <v>1226</v>
      </c>
      <c r="D738" s="19">
        <v>0.7</v>
      </c>
      <c r="E738" s="20">
        <f t="shared" si="19"/>
        <v>2.296587926509186</v>
      </c>
      <c r="G738" s="21" t="s">
        <v>1342</v>
      </c>
      <c r="H738" s="18" t="s">
        <v>2609</v>
      </c>
      <c r="I738" s="18" t="s">
        <v>4342</v>
      </c>
      <c r="J738" s="18" t="s">
        <v>1050</v>
      </c>
      <c r="K738" s="18" t="s">
        <v>3591</v>
      </c>
      <c r="L738" s="18" t="s">
        <v>763</v>
      </c>
    </row>
    <row r="739" spans="1:17" ht="16" x14ac:dyDescent="0.2">
      <c r="A739" s="18" t="s">
        <v>4795</v>
      </c>
      <c r="B739" s="18" t="s">
        <v>1226</v>
      </c>
      <c r="D739" s="19">
        <v>0.7</v>
      </c>
      <c r="E739" s="20">
        <f t="shared" si="19"/>
        <v>2.296587926509186</v>
      </c>
      <c r="G739" s="21" t="s">
        <v>1342</v>
      </c>
      <c r="H739" s="18" t="s">
        <v>705</v>
      </c>
      <c r="I739" s="18" t="s">
        <v>4342</v>
      </c>
      <c r="J739" s="18" t="s">
        <v>1300</v>
      </c>
      <c r="K739" s="18" t="s">
        <v>3591</v>
      </c>
      <c r="L739" s="18" t="s">
        <v>763</v>
      </c>
    </row>
    <row r="740" spans="1:17" ht="16" x14ac:dyDescent="0.2">
      <c r="A740" s="18" t="s">
        <v>3022</v>
      </c>
      <c r="B740" s="18" t="s">
        <v>2626</v>
      </c>
      <c r="D740" s="19">
        <v>0.35</v>
      </c>
      <c r="E740" s="20">
        <f t="shared" si="19"/>
        <v>1.148293963254593</v>
      </c>
      <c r="G740" s="21" t="s">
        <v>302</v>
      </c>
      <c r="H740" s="18" t="s">
        <v>3669</v>
      </c>
      <c r="I740" s="18" t="s">
        <v>2355</v>
      </c>
      <c r="K740" s="18" t="s">
        <v>828</v>
      </c>
      <c r="L740" s="18" t="s">
        <v>763</v>
      </c>
    </row>
    <row r="741" spans="1:17" ht="16" x14ac:dyDescent="0.2">
      <c r="A741" s="18" t="s">
        <v>3693</v>
      </c>
      <c r="B741" s="18" t="s">
        <v>285</v>
      </c>
      <c r="D741" s="19">
        <v>1.2</v>
      </c>
      <c r="E741" s="20">
        <f t="shared" si="19"/>
        <v>3.9370078740157473</v>
      </c>
      <c r="G741" s="21" t="s">
        <v>1342</v>
      </c>
      <c r="H741" s="18" t="s">
        <v>535</v>
      </c>
      <c r="I741" s="18" t="s">
        <v>4342</v>
      </c>
      <c r="J741" s="18" t="s">
        <v>1394</v>
      </c>
      <c r="K741" s="18" t="s">
        <v>1620</v>
      </c>
      <c r="L741" s="18" t="s">
        <v>763</v>
      </c>
    </row>
    <row r="742" spans="1:17" ht="16" x14ac:dyDescent="0.2">
      <c r="A742" s="18" t="s">
        <v>4790</v>
      </c>
      <c r="B742" s="18" t="s">
        <v>1377</v>
      </c>
      <c r="D742" s="19" t="s">
        <v>1155</v>
      </c>
      <c r="E742" s="19" t="s">
        <v>4718</v>
      </c>
      <c r="G742" s="21" t="s">
        <v>2765</v>
      </c>
      <c r="H742" s="18" t="s">
        <v>4236</v>
      </c>
      <c r="I742" s="18" t="s">
        <v>2061</v>
      </c>
      <c r="J742" s="18" t="s">
        <v>2294</v>
      </c>
      <c r="K742" s="18" t="s">
        <v>789</v>
      </c>
      <c r="L742" s="18" t="s">
        <v>763</v>
      </c>
    </row>
    <row r="743" spans="1:17" ht="16" x14ac:dyDescent="0.2">
      <c r="A743" s="18" t="s">
        <v>4229</v>
      </c>
      <c r="D743" s="19">
        <v>0.55000000000000004</v>
      </c>
      <c r="E743" s="20">
        <f>D743*(1/0.3048)</f>
        <v>1.8044619422572179</v>
      </c>
      <c r="G743" s="21" t="s">
        <v>255</v>
      </c>
      <c r="H743" s="18" t="s">
        <v>4194</v>
      </c>
      <c r="I743" s="18" t="s">
        <v>655</v>
      </c>
      <c r="J743" s="18" t="s">
        <v>595</v>
      </c>
      <c r="K743" s="18" t="s">
        <v>828</v>
      </c>
      <c r="L743" s="18" t="s">
        <v>1057</v>
      </c>
    </row>
    <row r="744" spans="1:17" ht="16" x14ac:dyDescent="0.2">
      <c r="A744" s="18" t="s">
        <v>1164</v>
      </c>
      <c r="B744" s="18" t="s">
        <v>1965</v>
      </c>
      <c r="D744" s="19">
        <v>1.36</v>
      </c>
      <c r="E744" s="20">
        <f>D744*(1/0.3048)</f>
        <v>4.4619422572178475</v>
      </c>
      <c r="G744" s="21" t="s">
        <v>4244</v>
      </c>
      <c r="H744" s="18" t="s">
        <v>3811</v>
      </c>
      <c r="I744" s="18" t="s">
        <v>2490</v>
      </c>
      <c r="J744" s="18" t="s">
        <v>4276</v>
      </c>
      <c r="K744" s="18" t="s">
        <v>828</v>
      </c>
      <c r="L744" s="18" t="s">
        <v>763</v>
      </c>
    </row>
    <row r="745" spans="1:17" ht="16" x14ac:dyDescent="0.2">
      <c r="A745" s="18" t="s">
        <v>3241</v>
      </c>
      <c r="C745" s="18" t="s">
        <v>430</v>
      </c>
      <c r="D745" s="19">
        <v>0.19</v>
      </c>
      <c r="E745" s="20">
        <f>D745*(1/0.3048)</f>
        <v>0.62335958005249337</v>
      </c>
      <c r="G745" s="21" t="s">
        <v>2429</v>
      </c>
      <c r="H745" s="18" t="s">
        <v>3646</v>
      </c>
      <c r="I745" s="18" t="s">
        <v>2398</v>
      </c>
      <c r="J745" s="18" t="s">
        <v>3364</v>
      </c>
      <c r="K745" s="18" t="s">
        <v>3191</v>
      </c>
      <c r="M745" s="18" t="s">
        <v>3676</v>
      </c>
      <c r="N745" s="18">
        <v>44.16</v>
      </c>
      <c r="O745" s="18">
        <v>-122.34</v>
      </c>
      <c r="P745" s="18" t="s">
        <v>317</v>
      </c>
    </row>
    <row r="746" spans="1:17" ht="16" x14ac:dyDescent="0.2">
      <c r="A746" s="18" t="s">
        <v>3854</v>
      </c>
      <c r="D746" s="19" t="s">
        <v>918</v>
      </c>
      <c r="E746" s="19" t="s">
        <v>4652</v>
      </c>
      <c r="G746" s="21" t="s">
        <v>2941</v>
      </c>
      <c r="H746" s="18" t="s">
        <v>4432</v>
      </c>
      <c r="I746" s="18" t="s">
        <v>4342</v>
      </c>
      <c r="J746" s="18" t="s">
        <v>466</v>
      </c>
      <c r="K746" s="18" t="s">
        <v>1620</v>
      </c>
      <c r="L746" s="18" t="s">
        <v>456</v>
      </c>
    </row>
    <row r="747" spans="1:17" ht="16" x14ac:dyDescent="0.2">
      <c r="A747" s="18" t="s">
        <v>3854</v>
      </c>
      <c r="D747" s="19" t="s">
        <v>918</v>
      </c>
      <c r="E747" s="19" t="s">
        <v>4652</v>
      </c>
      <c r="G747" s="21" t="s">
        <v>2941</v>
      </c>
      <c r="H747" s="18" t="s">
        <v>4432</v>
      </c>
      <c r="I747" s="18" t="s">
        <v>4342</v>
      </c>
      <c r="J747" s="18" t="s">
        <v>466</v>
      </c>
      <c r="K747" s="18" t="s">
        <v>1620</v>
      </c>
      <c r="L747" s="18" t="s">
        <v>456</v>
      </c>
    </row>
    <row r="748" spans="1:17" ht="16" x14ac:dyDescent="0.2">
      <c r="A748" s="18" t="s">
        <v>1262</v>
      </c>
      <c r="B748" s="18" t="s">
        <v>3858</v>
      </c>
      <c r="D748" s="19">
        <v>1.6</v>
      </c>
      <c r="E748" s="20">
        <f>D748*(1/0.3048)</f>
        <v>5.2493438320209975</v>
      </c>
      <c r="G748" s="21" t="s">
        <v>2841</v>
      </c>
      <c r="H748" s="18" t="s">
        <v>4239</v>
      </c>
      <c r="I748" s="18" t="s">
        <v>3247</v>
      </c>
      <c r="J748" s="18" t="s">
        <v>2763</v>
      </c>
      <c r="K748" s="18" t="s">
        <v>3145</v>
      </c>
      <c r="L748" s="18" t="s">
        <v>1961</v>
      </c>
    </row>
    <row r="749" spans="1:17" ht="16" x14ac:dyDescent="0.2">
      <c r="A749" s="18" t="s">
        <v>3355</v>
      </c>
      <c r="D749" s="19" t="s">
        <v>492</v>
      </c>
      <c r="E749" s="19" t="s">
        <v>4717</v>
      </c>
      <c r="G749" s="21" t="s">
        <v>2417</v>
      </c>
      <c r="H749" s="18" t="s">
        <v>94</v>
      </c>
      <c r="I749" s="18" t="s">
        <v>2490</v>
      </c>
      <c r="J749" s="18" t="s">
        <v>4411</v>
      </c>
      <c r="K749" s="18" t="s">
        <v>709</v>
      </c>
      <c r="L749" s="18" t="s">
        <v>763</v>
      </c>
    </row>
    <row r="750" spans="1:17" ht="16" x14ac:dyDescent="0.2">
      <c r="A750" s="18" t="s">
        <v>4225</v>
      </c>
      <c r="B750" s="18" t="s">
        <v>3935</v>
      </c>
      <c r="D750" s="19">
        <v>0.9</v>
      </c>
      <c r="E750" s="20">
        <f>D750*(1/0.3048)</f>
        <v>2.9527559055118107</v>
      </c>
      <c r="G750" s="21" t="s">
        <v>3209</v>
      </c>
      <c r="H750" s="18" t="s">
        <v>725</v>
      </c>
      <c r="I750" s="18" t="s">
        <v>29</v>
      </c>
      <c r="J750" s="18" t="s">
        <v>836</v>
      </c>
      <c r="K750" s="18" t="s">
        <v>1620</v>
      </c>
      <c r="L750" s="18" t="s">
        <v>763</v>
      </c>
    </row>
    <row r="751" spans="1:17" x14ac:dyDescent="0.2">
      <c r="A751" s="18" t="s">
        <v>3323</v>
      </c>
      <c r="B751" s="18" t="s">
        <v>899</v>
      </c>
      <c r="E751" s="20"/>
      <c r="Q751" s="18">
        <v>1</v>
      </c>
    </row>
    <row r="752" spans="1:17" ht="16" x14ac:dyDescent="0.2">
      <c r="A752" s="18" t="s">
        <v>1294</v>
      </c>
      <c r="B752" s="18" t="s">
        <v>3381</v>
      </c>
      <c r="D752" s="19">
        <v>3.51</v>
      </c>
      <c r="E752" s="20">
        <f>D752*(1/0.3048)</f>
        <v>11.515748031496061</v>
      </c>
      <c r="G752" s="21" t="s">
        <v>3367</v>
      </c>
      <c r="H752" s="18" t="s">
        <v>3557</v>
      </c>
      <c r="I752" s="18" t="s">
        <v>730</v>
      </c>
      <c r="J752" s="18" t="s">
        <v>2867</v>
      </c>
      <c r="K752" s="18" t="s">
        <v>1021</v>
      </c>
      <c r="L752" s="18" t="s">
        <v>763</v>
      </c>
    </row>
    <row r="753" spans="1:17" ht="16" x14ac:dyDescent="0.2">
      <c r="A753" s="18" t="s">
        <v>2447</v>
      </c>
      <c r="B753" s="18" t="s">
        <v>304</v>
      </c>
      <c r="D753" s="19">
        <v>8.1000000000000003E-2</v>
      </c>
      <c r="E753" s="20">
        <f>D753*(1/0.3048)</f>
        <v>0.26574803149606296</v>
      </c>
      <c r="G753" s="21" t="s">
        <v>2515</v>
      </c>
      <c r="H753" s="18" t="s">
        <v>3401</v>
      </c>
      <c r="I753" s="18" t="s">
        <v>2117</v>
      </c>
      <c r="J753" s="18" t="s">
        <v>2121</v>
      </c>
      <c r="K753" s="18" t="s">
        <v>828</v>
      </c>
      <c r="L753" s="18" t="s">
        <v>1057</v>
      </c>
    </row>
    <row r="754" spans="1:17" x14ac:dyDescent="0.2">
      <c r="A754" s="18" t="s">
        <v>2665</v>
      </c>
      <c r="B754" s="18" t="s">
        <v>911</v>
      </c>
      <c r="E754" s="20"/>
      <c r="Q754" s="18">
        <v>0</v>
      </c>
    </row>
    <row r="755" spans="1:17" ht="16" x14ac:dyDescent="0.2">
      <c r="A755" s="18" t="s">
        <v>1238</v>
      </c>
      <c r="D755" s="19">
        <v>3.5</v>
      </c>
      <c r="E755" s="20">
        <f>D755*(1/0.3048)</f>
        <v>11.48293963254593</v>
      </c>
      <c r="G755" s="21" t="s">
        <v>274</v>
      </c>
      <c r="H755" s="18" t="s">
        <v>2259</v>
      </c>
      <c r="I755" s="18" t="s">
        <v>655</v>
      </c>
      <c r="K755" s="18" t="s">
        <v>828</v>
      </c>
      <c r="L755" s="18" t="s">
        <v>3196</v>
      </c>
    </row>
    <row r="756" spans="1:17" ht="16" x14ac:dyDescent="0.2">
      <c r="A756" s="18" t="s">
        <v>3453</v>
      </c>
      <c r="D756" s="19">
        <v>0.68</v>
      </c>
      <c r="E756" s="20">
        <f>D756*(1/0.3048)</f>
        <v>2.2309711286089238</v>
      </c>
      <c r="G756" s="21" t="s">
        <v>4244</v>
      </c>
      <c r="H756" s="18" t="s">
        <v>3811</v>
      </c>
      <c r="I756" s="18" t="s">
        <v>2490</v>
      </c>
      <c r="J756" s="18" t="s">
        <v>1503</v>
      </c>
      <c r="K756" s="18" t="s">
        <v>828</v>
      </c>
      <c r="L756" s="18" t="s">
        <v>763</v>
      </c>
    </row>
    <row r="757" spans="1:17" x14ac:dyDescent="0.2">
      <c r="A757" s="18" t="s">
        <v>4455</v>
      </c>
      <c r="D757" s="18"/>
      <c r="E757" s="20"/>
      <c r="F757" s="18">
        <v>1</v>
      </c>
    </row>
    <row r="758" spans="1:17" ht="16" x14ac:dyDescent="0.2">
      <c r="A758" s="18" t="s">
        <v>250</v>
      </c>
      <c r="D758" s="19">
        <v>0.35</v>
      </c>
      <c r="E758" s="20">
        <f t="shared" ref="E758:E763" si="20">D758*(1/0.3048)</f>
        <v>1.148293963254593</v>
      </c>
      <c r="G758" s="21" t="s">
        <v>694</v>
      </c>
      <c r="H758" s="18" t="s">
        <v>3283</v>
      </c>
      <c r="I758" s="18" t="s">
        <v>210</v>
      </c>
      <c r="J758" s="18" t="s">
        <v>3609</v>
      </c>
      <c r="K758" s="18" t="s">
        <v>1759</v>
      </c>
      <c r="L758" s="18" t="s">
        <v>454</v>
      </c>
    </row>
    <row r="759" spans="1:17" ht="16" x14ac:dyDescent="0.2">
      <c r="A759" s="18" t="s">
        <v>1738</v>
      </c>
      <c r="B759" s="18" t="s">
        <v>2191</v>
      </c>
      <c r="D759" s="19">
        <v>1.5</v>
      </c>
      <c r="E759" s="20">
        <f t="shared" si="20"/>
        <v>4.9212598425196843</v>
      </c>
      <c r="G759" s="21" t="s">
        <v>3209</v>
      </c>
      <c r="H759" s="18" t="s">
        <v>725</v>
      </c>
      <c r="I759" s="18" t="s">
        <v>29</v>
      </c>
      <c r="J759" s="18" t="s">
        <v>3889</v>
      </c>
      <c r="K759" s="18" t="s">
        <v>1620</v>
      </c>
      <c r="L759" s="18" t="s">
        <v>763</v>
      </c>
    </row>
    <row r="760" spans="1:17" ht="16" x14ac:dyDescent="0.2">
      <c r="A760" s="18" t="s">
        <v>318</v>
      </c>
      <c r="B760" s="18" t="s">
        <v>373</v>
      </c>
      <c r="D760" s="19">
        <v>0.73</v>
      </c>
      <c r="E760" s="20">
        <f t="shared" si="20"/>
        <v>2.3950131233595799</v>
      </c>
      <c r="G760" s="21" t="s">
        <v>907</v>
      </c>
      <c r="H760" s="18" t="s">
        <v>400</v>
      </c>
      <c r="I760" s="18" t="s">
        <v>641</v>
      </c>
      <c r="J760" s="18" t="s">
        <v>35</v>
      </c>
      <c r="K760" s="18" t="s">
        <v>3591</v>
      </c>
      <c r="L760" s="18" t="s">
        <v>763</v>
      </c>
    </row>
    <row r="761" spans="1:17" ht="16" x14ac:dyDescent="0.2">
      <c r="A761" s="18" t="s">
        <v>1589</v>
      </c>
      <c r="B761" s="18" t="s">
        <v>4264</v>
      </c>
      <c r="D761" s="19">
        <v>6.4</v>
      </c>
      <c r="E761" s="20">
        <f t="shared" si="20"/>
        <v>20.99737532808399</v>
      </c>
      <c r="G761" s="21" t="s">
        <v>726</v>
      </c>
      <c r="H761" s="18" t="s">
        <v>460</v>
      </c>
      <c r="I761" s="18" t="s">
        <v>655</v>
      </c>
      <c r="J761" s="18" t="s">
        <v>3012</v>
      </c>
      <c r="K761" s="18" t="s">
        <v>1620</v>
      </c>
      <c r="L761" s="18" t="s">
        <v>763</v>
      </c>
    </row>
    <row r="762" spans="1:17" ht="16" x14ac:dyDescent="0.2">
      <c r="A762" s="18" t="s">
        <v>1589</v>
      </c>
      <c r="B762" s="18" t="s">
        <v>286</v>
      </c>
      <c r="D762" s="19">
        <v>4</v>
      </c>
      <c r="E762" s="20">
        <f t="shared" si="20"/>
        <v>13.123359580052492</v>
      </c>
      <c r="G762" s="21" t="s">
        <v>726</v>
      </c>
      <c r="H762" s="18" t="s">
        <v>460</v>
      </c>
      <c r="I762" s="18" t="s">
        <v>655</v>
      </c>
      <c r="J762" s="18" t="s">
        <v>3012</v>
      </c>
      <c r="K762" s="18" t="s">
        <v>1620</v>
      </c>
      <c r="L762" s="18" t="s">
        <v>763</v>
      </c>
    </row>
    <row r="763" spans="1:17" ht="16" x14ac:dyDescent="0.2">
      <c r="A763" s="18" t="s">
        <v>3958</v>
      </c>
      <c r="C763" s="18" t="s">
        <v>430</v>
      </c>
      <c r="D763" s="19">
        <v>0.31</v>
      </c>
      <c r="E763" s="20">
        <f t="shared" si="20"/>
        <v>1.0170603674540681</v>
      </c>
      <c r="G763" s="21" t="s">
        <v>2429</v>
      </c>
      <c r="H763" s="18" t="s">
        <v>3646</v>
      </c>
      <c r="I763" s="18" t="s">
        <v>2398</v>
      </c>
      <c r="J763" s="18" t="s">
        <v>3364</v>
      </c>
      <c r="K763" s="18" t="s">
        <v>3145</v>
      </c>
      <c r="M763" s="18" t="s">
        <v>3676</v>
      </c>
      <c r="N763" s="18">
        <v>44.16</v>
      </c>
      <c r="O763" s="18">
        <v>-122.34</v>
      </c>
      <c r="P763" s="18" t="s">
        <v>317</v>
      </c>
    </row>
    <row r="764" spans="1:17" ht="16" x14ac:dyDescent="0.2">
      <c r="A764" s="18" t="s">
        <v>3158</v>
      </c>
      <c r="B764" s="18" t="s">
        <v>3118</v>
      </c>
      <c r="D764" s="19" t="s">
        <v>4351</v>
      </c>
      <c r="E764" s="19" t="s">
        <v>4704</v>
      </c>
      <c r="G764" s="21" t="s">
        <v>3</v>
      </c>
      <c r="H764" s="18" t="s">
        <v>3537</v>
      </c>
      <c r="I764" s="18" t="s">
        <v>3247</v>
      </c>
      <c r="J764" s="18" t="s">
        <v>4306</v>
      </c>
      <c r="K764" s="18" t="s">
        <v>3145</v>
      </c>
      <c r="L764" s="18" t="s">
        <v>1057</v>
      </c>
    </row>
    <row r="765" spans="1:17" x14ac:dyDescent="0.2">
      <c r="A765" s="18" t="s">
        <v>847</v>
      </c>
      <c r="B765" s="18" t="s">
        <v>3787</v>
      </c>
      <c r="E765" s="20"/>
      <c r="Q765" s="18">
        <v>1</v>
      </c>
    </row>
    <row r="766" spans="1:17" ht="16" x14ac:dyDescent="0.2">
      <c r="A766" s="18" t="s">
        <v>842</v>
      </c>
      <c r="B766" s="18" t="s">
        <v>446</v>
      </c>
      <c r="D766" s="19">
        <v>1.4</v>
      </c>
      <c r="E766" s="20">
        <f>D766*(1/0.3048)</f>
        <v>4.5931758530183719</v>
      </c>
      <c r="G766" s="21" t="s">
        <v>1027</v>
      </c>
      <c r="H766" s="18" t="s">
        <v>3857</v>
      </c>
      <c r="I766" s="18" t="s">
        <v>497</v>
      </c>
      <c r="J766" s="18" t="s">
        <v>116</v>
      </c>
      <c r="K766" s="18" t="s">
        <v>1759</v>
      </c>
      <c r="L766" s="18" t="s">
        <v>763</v>
      </c>
    </row>
    <row r="767" spans="1:17" ht="16" x14ac:dyDescent="0.2">
      <c r="A767" s="18" t="s">
        <v>842</v>
      </c>
      <c r="B767" s="18" t="s">
        <v>446</v>
      </c>
      <c r="D767" s="19">
        <v>1.6</v>
      </c>
      <c r="E767" s="20">
        <f>D767*(1/0.3048)</f>
        <v>5.2493438320209975</v>
      </c>
      <c r="G767" s="21" t="s">
        <v>1027</v>
      </c>
      <c r="H767" s="18" t="s">
        <v>3857</v>
      </c>
      <c r="I767" s="18" t="s">
        <v>497</v>
      </c>
      <c r="J767" s="18" t="s">
        <v>116</v>
      </c>
      <c r="K767" s="18" t="s">
        <v>1759</v>
      </c>
      <c r="L767" s="18" t="s">
        <v>763</v>
      </c>
    </row>
    <row r="768" spans="1:17" ht="16" x14ac:dyDescent="0.2">
      <c r="A768" s="18" t="s">
        <v>842</v>
      </c>
      <c r="B768" s="18" t="s">
        <v>446</v>
      </c>
      <c r="D768" s="19">
        <v>1.78</v>
      </c>
      <c r="E768" s="20">
        <f>D768*(1/0.3048)</f>
        <v>5.8398950131233587</v>
      </c>
      <c r="G768" s="21" t="s">
        <v>1027</v>
      </c>
      <c r="H768" s="18" t="s">
        <v>3857</v>
      </c>
      <c r="I768" s="18" t="s">
        <v>497</v>
      </c>
      <c r="J768" s="18" t="s">
        <v>116</v>
      </c>
      <c r="K768" s="18" t="s">
        <v>1759</v>
      </c>
      <c r="L768" s="18" t="s">
        <v>763</v>
      </c>
    </row>
    <row r="769" spans="1:16" ht="16" x14ac:dyDescent="0.2">
      <c r="A769" s="18" t="s">
        <v>2837</v>
      </c>
      <c r="B769" s="18" t="s">
        <v>1654</v>
      </c>
      <c r="D769" s="19">
        <v>0.32</v>
      </c>
      <c r="E769" s="20">
        <f>D769*(1/0.3048)</f>
        <v>1.0498687664041995</v>
      </c>
      <c r="G769" s="21" t="s">
        <v>2185</v>
      </c>
      <c r="H769" s="18" t="s">
        <v>4003</v>
      </c>
      <c r="I769" s="18" t="s">
        <v>2490</v>
      </c>
      <c r="J769" s="18" t="s">
        <v>1394</v>
      </c>
      <c r="K769" s="18" t="s">
        <v>1759</v>
      </c>
      <c r="L769" s="18" t="s">
        <v>763</v>
      </c>
    </row>
    <row r="770" spans="1:16" ht="16" x14ac:dyDescent="0.2">
      <c r="A770" s="18" t="s">
        <v>2890</v>
      </c>
      <c r="C770" s="18" t="s">
        <v>2258</v>
      </c>
      <c r="D770" s="19">
        <v>0.14000000000000001</v>
      </c>
      <c r="E770" s="20">
        <f>D770*(1/0.3048)</f>
        <v>0.45931758530183725</v>
      </c>
      <c r="G770" s="21" t="s">
        <v>4363</v>
      </c>
      <c r="H770" s="18" t="s">
        <v>3813</v>
      </c>
      <c r="I770" s="18" t="s">
        <v>3794</v>
      </c>
      <c r="J770" s="18" t="s">
        <v>1394</v>
      </c>
      <c r="K770" s="18" t="s">
        <v>3145</v>
      </c>
      <c r="M770" s="18" t="s">
        <v>3676</v>
      </c>
      <c r="N770" s="18">
        <v>36.532299999999999</v>
      </c>
      <c r="O770" s="18">
        <v>-116.9325</v>
      </c>
      <c r="P770" s="18" t="s">
        <v>3249</v>
      </c>
    </row>
    <row r="771" spans="1:16" ht="16" x14ac:dyDescent="0.2">
      <c r="A771" s="18" t="s">
        <v>3735</v>
      </c>
      <c r="D771" s="19" t="s">
        <v>2674</v>
      </c>
      <c r="E771" s="19" t="s">
        <v>4684</v>
      </c>
      <c r="G771" s="21" t="s">
        <v>1194</v>
      </c>
      <c r="H771" s="18" t="s">
        <v>3049</v>
      </c>
      <c r="I771" s="18" t="s">
        <v>399</v>
      </c>
      <c r="J771" s="18" t="s">
        <v>1367</v>
      </c>
      <c r="K771" s="18" t="s">
        <v>3759</v>
      </c>
      <c r="L771" s="18" t="s">
        <v>763</v>
      </c>
    </row>
    <row r="772" spans="1:16" ht="16" x14ac:dyDescent="0.2">
      <c r="A772" s="18" t="s">
        <v>3918</v>
      </c>
      <c r="B772" s="18" t="s">
        <v>2987</v>
      </c>
      <c r="D772" s="19">
        <v>1.8</v>
      </c>
      <c r="E772" s="20">
        <f t="shared" ref="E772:E780" si="21">D772*(1/0.3048)</f>
        <v>5.9055118110236213</v>
      </c>
      <c r="G772" s="21" t="s">
        <v>600</v>
      </c>
      <c r="H772" s="18" t="s">
        <v>1425</v>
      </c>
      <c r="I772" s="18" t="s">
        <v>955</v>
      </c>
      <c r="J772" s="18" t="s">
        <v>4181</v>
      </c>
      <c r="K772" s="18" t="s">
        <v>1620</v>
      </c>
      <c r="L772" s="18" t="s">
        <v>763</v>
      </c>
    </row>
    <row r="773" spans="1:16" ht="16" x14ac:dyDescent="0.2">
      <c r="A773" s="18" t="s">
        <v>3918</v>
      </c>
      <c r="B773" s="18" t="s">
        <v>2987</v>
      </c>
      <c r="D773" s="19">
        <v>2.4</v>
      </c>
      <c r="E773" s="20">
        <f t="shared" si="21"/>
        <v>7.8740157480314945</v>
      </c>
      <c r="G773" s="21" t="s">
        <v>600</v>
      </c>
      <c r="H773" s="18" t="s">
        <v>1425</v>
      </c>
      <c r="I773" s="18" t="s">
        <v>955</v>
      </c>
      <c r="J773" s="18" t="s">
        <v>4181</v>
      </c>
      <c r="K773" s="18" t="s">
        <v>1620</v>
      </c>
      <c r="L773" s="18" t="s">
        <v>763</v>
      </c>
    </row>
    <row r="774" spans="1:16" ht="16" x14ac:dyDescent="0.2">
      <c r="A774" s="18" t="s">
        <v>193</v>
      </c>
      <c r="C774" s="18" t="s">
        <v>3789</v>
      </c>
      <c r="D774" s="19">
        <v>0.63</v>
      </c>
      <c r="E774" s="20">
        <f t="shared" si="21"/>
        <v>2.0669291338582676</v>
      </c>
      <c r="G774" s="21" t="s">
        <v>4363</v>
      </c>
      <c r="H774" s="18" t="s">
        <v>3813</v>
      </c>
      <c r="I774" s="18" t="s">
        <v>3320</v>
      </c>
      <c r="J774" s="18" t="s">
        <v>761</v>
      </c>
      <c r="K774" s="18" t="s">
        <v>1779</v>
      </c>
      <c r="M774" s="18" t="s">
        <v>3676</v>
      </c>
      <c r="N774" s="18">
        <v>36.532299999999999</v>
      </c>
      <c r="O774" s="18">
        <v>-116.9325</v>
      </c>
      <c r="P774" s="18" t="s">
        <v>4394</v>
      </c>
    </row>
    <row r="775" spans="1:16" ht="16" x14ac:dyDescent="0.2">
      <c r="A775" s="18" t="s">
        <v>1700</v>
      </c>
      <c r="B775" s="18" t="s">
        <v>24</v>
      </c>
      <c r="D775" s="19">
        <v>1.6</v>
      </c>
      <c r="E775" s="20">
        <f t="shared" si="21"/>
        <v>5.2493438320209975</v>
      </c>
      <c r="G775" s="21" t="s">
        <v>600</v>
      </c>
      <c r="H775" s="18" t="s">
        <v>1425</v>
      </c>
      <c r="I775" s="18" t="s">
        <v>955</v>
      </c>
      <c r="J775" s="18" t="s">
        <v>308</v>
      </c>
      <c r="K775" s="18" t="s">
        <v>1620</v>
      </c>
      <c r="L775" s="18" t="s">
        <v>763</v>
      </c>
    </row>
    <row r="776" spans="1:16" ht="16" x14ac:dyDescent="0.2">
      <c r="A776" s="18" t="s">
        <v>1511</v>
      </c>
      <c r="B776" s="18" t="s">
        <v>564</v>
      </c>
      <c r="D776" s="19">
        <v>7.62</v>
      </c>
      <c r="E776" s="20">
        <f t="shared" si="21"/>
        <v>24.999999999999996</v>
      </c>
      <c r="G776" s="21" t="s">
        <v>287</v>
      </c>
      <c r="H776" s="18" t="s">
        <v>1692</v>
      </c>
      <c r="I776" s="18" t="s">
        <v>146</v>
      </c>
      <c r="J776" s="18" t="s">
        <v>323</v>
      </c>
      <c r="K776" s="18" t="s">
        <v>1620</v>
      </c>
      <c r="L776" s="18" t="s">
        <v>591</v>
      </c>
    </row>
    <row r="777" spans="1:16" ht="16" x14ac:dyDescent="0.2">
      <c r="A777" s="18" t="s">
        <v>853</v>
      </c>
      <c r="B777" s="18" t="s">
        <v>1621</v>
      </c>
      <c r="D777" s="19">
        <v>7.62</v>
      </c>
      <c r="E777" s="20">
        <f t="shared" si="21"/>
        <v>24.999999999999996</v>
      </c>
      <c r="G777" s="21" t="s">
        <v>287</v>
      </c>
      <c r="H777" s="18" t="s">
        <v>1692</v>
      </c>
      <c r="I777" s="18" t="s">
        <v>146</v>
      </c>
      <c r="J777" s="18" t="s">
        <v>323</v>
      </c>
      <c r="K777" s="18" t="s">
        <v>1620</v>
      </c>
      <c r="L777" s="18" t="s">
        <v>591</v>
      </c>
    </row>
    <row r="778" spans="1:16" ht="16" x14ac:dyDescent="0.2">
      <c r="A778" s="18" t="s">
        <v>4286</v>
      </c>
      <c r="B778" s="18" t="s">
        <v>1749</v>
      </c>
      <c r="D778" s="19">
        <v>1.8</v>
      </c>
      <c r="E778" s="20">
        <f t="shared" si="21"/>
        <v>5.9055118110236213</v>
      </c>
      <c r="G778" s="21" t="s">
        <v>600</v>
      </c>
      <c r="H778" s="18" t="s">
        <v>1425</v>
      </c>
      <c r="I778" s="18" t="s">
        <v>955</v>
      </c>
      <c r="J778" s="18" t="s">
        <v>4181</v>
      </c>
      <c r="K778" s="18" t="s">
        <v>1620</v>
      </c>
      <c r="L778" s="18" t="s">
        <v>763</v>
      </c>
    </row>
    <row r="779" spans="1:16" ht="16" x14ac:dyDescent="0.2">
      <c r="A779" s="18" t="s">
        <v>4286</v>
      </c>
      <c r="B779" s="18" t="s">
        <v>1749</v>
      </c>
      <c r="D779" s="19">
        <v>4.57</v>
      </c>
      <c r="E779" s="20">
        <f t="shared" si="21"/>
        <v>14.993438320209973</v>
      </c>
      <c r="G779" s="21" t="s">
        <v>470</v>
      </c>
      <c r="H779" s="18" t="s">
        <v>557</v>
      </c>
      <c r="I779" s="18" t="s">
        <v>3807</v>
      </c>
      <c r="J779" s="18" t="s">
        <v>162</v>
      </c>
      <c r="K779" s="18" t="s">
        <v>1620</v>
      </c>
      <c r="L779" s="18" t="s">
        <v>763</v>
      </c>
    </row>
    <row r="780" spans="1:16" ht="16" x14ac:dyDescent="0.2">
      <c r="A780" s="18" t="s">
        <v>3288</v>
      </c>
      <c r="B780" s="18" t="s">
        <v>2585</v>
      </c>
      <c r="D780" s="19">
        <v>5</v>
      </c>
      <c r="E780" s="20">
        <f t="shared" si="21"/>
        <v>16.404199475065614</v>
      </c>
      <c r="G780" s="21" t="s">
        <v>1077</v>
      </c>
      <c r="H780" s="18" t="s">
        <v>4006</v>
      </c>
      <c r="I780" s="18" t="s">
        <v>1429</v>
      </c>
      <c r="J780" s="18" t="s">
        <v>1776</v>
      </c>
      <c r="K780" s="18" t="s">
        <v>2785</v>
      </c>
      <c r="L780" s="18" t="s">
        <v>763</v>
      </c>
    </row>
    <row r="781" spans="1:16" ht="16" x14ac:dyDescent="0.2">
      <c r="A781" s="18" t="s">
        <v>3742</v>
      </c>
      <c r="D781" s="19" t="s">
        <v>932</v>
      </c>
      <c r="E781" s="19" t="s">
        <v>4709</v>
      </c>
      <c r="G781" s="21" t="s">
        <v>2734</v>
      </c>
      <c r="H781" s="18" t="s">
        <v>3293</v>
      </c>
      <c r="I781" s="18" t="s">
        <v>4115</v>
      </c>
      <c r="J781" s="18" t="s">
        <v>2305</v>
      </c>
      <c r="K781" s="18" t="s">
        <v>1620</v>
      </c>
      <c r="L781" s="18" t="s">
        <v>763</v>
      </c>
    </row>
    <row r="782" spans="1:16" ht="16" x14ac:dyDescent="0.2">
      <c r="A782" s="18" t="s">
        <v>3748</v>
      </c>
      <c r="B782" s="18" t="s">
        <v>3429</v>
      </c>
      <c r="D782" s="19">
        <v>1</v>
      </c>
      <c r="E782" s="20">
        <f>D782*(1/0.3048)</f>
        <v>3.280839895013123</v>
      </c>
      <c r="G782" s="21" t="s">
        <v>600</v>
      </c>
      <c r="H782" s="18" t="s">
        <v>1425</v>
      </c>
      <c r="I782" s="18" t="s">
        <v>955</v>
      </c>
      <c r="J782" s="18" t="s">
        <v>4181</v>
      </c>
      <c r="K782" s="18" t="s">
        <v>1979</v>
      </c>
      <c r="L782" s="18" t="s">
        <v>763</v>
      </c>
    </row>
    <row r="783" spans="1:16" ht="16" x14ac:dyDescent="0.2">
      <c r="A783" s="18" t="s">
        <v>2750</v>
      </c>
      <c r="B783" s="18" t="s">
        <v>2587</v>
      </c>
      <c r="D783" s="19">
        <v>1.6</v>
      </c>
      <c r="E783" s="20">
        <f>D783*(1/0.3048)</f>
        <v>5.2493438320209975</v>
      </c>
      <c r="G783" s="21" t="s">
        <v>2401</v>
      </c>
      <c r="H783" s="18" t="s">
        <v>1393</v>
      </c>
      <c r="I783" s="18" t="s">
        <v>3247</v>
      </c>
      <c r="J783" s="18" t="s">
        <v>3057</v>
      </c>
      <c r="K783" s="18" t="s">
        <v>3620</v>
      </c>
      <c r="L783" s="18" t="s">
        <v>763</v>
      </c>
    </row>
    <row r="784" spans="1:16" ht="16" x14ac:dyDescent="0.2">
      <c r="A784" s="18" t="s">
        <v>2584</v>
      </c>
      <c r="B784" s="18" t="s">
        <v>3275</v>
      </c>
      <c r="D784" s="19" t="s">
        <v>2194</v>
      </c>
      <c r="E784" s="19" t="s">
        <v>4660</v>
      </c>
      <c r="F784" s="18">
        <v>1</v>
      </c>
      <c r="G784" s="21" t="s">
        <v>2160</v>
      </c>
      <c r="H784" s="18" t="s">
        <v>3457</v>
      </c>
      <c r="I784" s="18" t="s">
        <v>4260</v>
      </c>
      <c r="J784" s="18" t="s">
        <v>4181</v>
      </c>
      <c r="K784" s="18" t="s">
        <v>2807</v>
      </c>
      <c r="L784" s="18" t="s">
        <v>591</v>
      </c>
    </row>
    <row r="785" spans="1:17" ht="16" x14ac:dyDescent="0.2">
      <c r="A785" s="18" t="s">
        <v>2616</v>
      </c>
      <c r="B785" s="18" t="s">
        <v>145</v>
      </c>
      <c r="D785" s="19">
        <v>0.19</v>
      </c>
      <c r="E785" s="20">
        <f t="shared" ref="E785:E793" si="22">D785*(1/0.3048)</f>
        <v>0.62335958005249337</v>
      </c>
      <c r="G785" s="21" t="s">
        <v>274</v>
      </c>
      <c r="H785" s="18" t="s">
        <v>2259</v>
      </c>
      <c r="I785" s="18" t="s">
        <v>655</v>
      </c>
      <c r="K785" s="18" t="s">
        <v>2225</v>
      </c>
      <c r="L785" s="18" t="s">
        <v>3196</v>
      </c>
    </row>
    <row r="786" spans="1:17" ht="16" x14ac:dyDescent="0.2">
      <c r="A786" s="18" t="s">
        <v>2535</v>
      </c>
      <c r="B786" s="18" t="s">
        <v>4207</v>
      </c>
      <c r="D786" s="19">
        <v>0.6</v>
      </c>
      <c r="E786" s="20">
        <f t="shared" si="22"/>
        <v>1.9685039370078736</v>
      </c>
      <c r="G786" s="21" t="s">
        <v>907</v>
      </c>
      <c r="H786" s="18" t="s">
        <v>400</v>
      </c>
      <c r="I786" s="18" t="s">
        <v>641</v>
      </c>
      <c r="J786" s="18" t="s">
        <v>2425</v>
      </c>
      <c r="K786" s="18" t="s">
        <v>828</v>
      </c>
      <c r="L786" s="18" t="s">
        <v>763</v>
      </c>
    </row>
    <row r="787" spans="1:17" ht="16" x14ac:dyDescent="0.2">
      <c r="A787" s="18" t="s">
        <v>2101</v>
      </c>
      <c r="B787" s="18" t="s">
        <v>1771</v>
      </c>
      <c r="D787" s="19">
        <v>0.35</v>
      </c>
      <c r="E787" s="20">
        <f t="shared" si="22"/>
        <v>1.148293963254593</v>
      </c>
      <c r="G787" s="21" t="s">
        <v>907</v>
      </c>
      <c r="H787" s="18" t="s">
        <v>400</v>
      </c>
      <c r="I787" s="18" t="s">
        <v>641</v>
      </c>
      <c r="J787" s="18" t="s">
        <v>2425</v>
      </c>
      <c r="K787" s="18" t="s">
        <v>828</v>
      </c>
      <c r="L787" s="18" t="s">
        <v>763</v>
      </c>
    </row>
    <row r="788" spans="1:17" ht="16" x14ac:dyDescent="0.2">
      <c r="A788" s="18" t="s">
        <v>2155</v>
      </c>
      <c r="B788" s="18" t="s">
        <v>4372</v>
      </c>
      <c r="D788" s="19">
        <v>0.87</v>
      </c>
      <c r="E788" s="20">
        <f t="shared" si="22"/>
        <v>2.8543307086614171</v>
      </c>
      <c r="G788" s="21" t="s">
        <v>1640</v>
      </c>
      <c r="H788" s="18" t="s">
        <v>2608</v>
      </c>
      <c r="I788" s="18" t="s">
        <v>4260</v>
      </c>
      <c r="K788" s="18" t="s">
        <v>2812</v>
      </c>
      <c r="L788" s="18" t="s">
        <v>591</v>
      </c>
    </row>
    <row r="789" spans="1:17" ht="16" x14ac:dyDescent="0.2">
      <c r="A789" s="18" t="s">
        <v>2155</v>
      </c>
      <c r="B789" s="18" t="s">
        <v>4372</v>
      </c>
      <c r="D789" s="19">
        <v>0.92</v>
      </c>
      <c r="E789" s="20">
        <f t="shared" si="22"/>
        <v>3.0183727034120733</v>
      </c>
      <c r="G789" s="21" t="s">
        <v>1640</v>
      </c>
      <c r="H789" s="18" t="s">
        <v>2608</v>
      </c>
      <c r="I789" s="18" t="s">
        <v>4260</v>
      </c>
      <c r="J789" s="18" t="s">
        <v>3661</v>
      </c>
      <c r="K789" s="18" t="s">
        <v>2812</v>
      </c>
      <c r="L789" s="18" t="s">
        <v>591</v>
      </c>
    </row>
    <row r="790" spans="1:17" ht="16" x14ac:dyDescent="0.2">
      <c r="A790" s="18" t="s">
        <v>60</v>
      </c>
      <c r="B790" s="18" t="s">
        <v>3623</v>
      </c>
      <c r="D790" s="19">
        <v>0.09</v>
      </c>
      <c r="E790" s="20">
        <f t="shared" si="22"/>
        <v>0.29527559055118108</v>
      </c>
      <c r="G790" s="21" t="s">
        <v>2493</v>
      </c>
      <c r="I790" s="18" t="s">
        <v>1985</v>
      </c>
      <c r="J790" s="18" t="s">
        <v>2341</v>
      </c>
      <c r="K790" s="18" t="s">
        <v>1140</v>
      </c>
      <c r="L790" s="18" t="s">
        <v>763</v>
      </c>
    </row>
    <row r="791" spans="1:17" ht="16" x14ac:dyDescent="0.2">
      <c r="A791" s="18" t="s">
        <v>1988</v>
      </c>
      <c r="B791" s="18" t="s">
        <v>3336</v>
      </c>
      <c r="D791" s="19">
        <v>4.5</v>
      </c>
      <c r="E791" s="20">
        <f t="shared" si="22"/>
        <v>14.763779527559054</v>
      </c>
      <c r="G791" s="21" t="s">
        <v>2372</v>
      </c>
      <c r="H791" s="18" t="s">
        <v>2860</v>
      </c>
      <c r="I791" s="18" t="s">
        <v>1607</v>
      </c>
      <c r="J791" s="18" t="s">
        <v>3994</v>
      </c>
      <c r="K791" s="18" t="s">
        <v>1620</v>
      </c>
      <c r="L791" s="18" t="s">
        <v>1361</v>
      </c>
    </row>
    <row r="792" spans="1:17" ht="16" x14ac:dyDescent="0.2">
      <c r="A792" s="18" t="s">
        <v>2046</v>
      </c>
      <c r="B792" s="18" t="s">
        <v>978</v>
      </c>
      <c r="D792" s="19">
        <v>1.3</v>
      </c>
      <c r="E792" s="20">
        <f t="shared" si="22"/>
        <v>4.2650918635170605</v>
      </c>
      <c r="G792" s="21" t="s">
        <v>1027</v>
      </c>
      <c r="H792" s="18" t="s">
        <v>3857</v>
      </c>
      <c r="I792" s="18" t="s">
        <v>497</v>
      </c>
      <c r="J792" s="18" t="s">
        <v>116</v>
      </c>
      <c r="K792" s="18" t="s">
        <v>1759</v>
      </c>
      <c r="L792" s="18" t="s">
        <v>763</v>
      </c>
    </row>
    <row r="793" spans="1:17" ht="16" x14ac:dyDescent="0.2">
      <c r="A793" s="18" t="s">
        <v>2448</v>
      </c>
      <c r="B793" s="18" t="s">
        <v>2431</v>
      </c>
      <c r="D793" s="19">
        <v>1.52</v>
      </c>
      <c r="E793" s="20">
        <f t="shared" si="22"/>
        <v>4.9868766404199469</v>
      </c>
      <c r="G793" s="21" t="s">
        <v>2185</v>
      </c>
      <c r="H793" s="18" t="s">
        <v>4003</v>
      </c>
      <c r="I793" s="18" t="s">
        <v>2490</v>
      </c>
      <c r="J793" s="18" t="s">
        <v>1394</v>
      </c>
      <c r="K793" s="18" t="s">
        <v>828</v>
      </c>
      <c r="L793" s="18" t="s">
        <v>763</v>
      </c>
    </row>
    <row r="794" spans="1:17" x14ac:dyDescent="0.2">
      <c r="A794" s="18" t="s">
        <v>4456</v>
      </c>
      <c r="D794" s="18"/>
      <c r="E794" s="20"/>
      <c r="F794" s="18">
        <v>1</v>
      </c>
    </row>
    <row r="795" spans="1:17" ht="16" x14ac:dyDescent="0.2">
      <c r="A795" s="18" t="s">
        <v>2099</v>
      </c>
      <c r="B795" s="18" t="s">
        <v>1371</v>
      </c>
      <c r="D795" s="19">
        <v>1.52</v>
      </c>
      <c r="E795" s="20">
        <f>D795*(1/0.3048)</f>
        <v>4.9868766404199469</v>
      </c>
      <c r="G795" s="21" t="s">
        <v>907</v>
      </c>
      <c r="H795" s="18" t="s">
        <v>400</v>
      </c>
      <c r="I795" s="18" t="s">
        <v>641</v>
      </c>
      <c r="J795" s="18" t="s">
        <v>35</v>
      </c>
      <c r="K795" s="18" t="s">
        <v>828</v>
      </c>
      <c r="L795" s="18" t="s">
        <v>763</v>
      </c>
    </row>
    <row r="796" spans="1:17" x14ac:dyDescent="0.2">
      <c r="A796" s="18" t="s">
        <v>525</v>
      </c>
      <c r="E796" s="20"/>
      <c r="F796" s="18">
        <v>1</v>
      </c>
      <c r="Q796" s="18">
        <v>1</v>
      </c>
    </row>
    <row r="797" spans="1:17" ht="16" x14ac:dyDescent="0.2">
      <c r="A797" s="18" t="s">
        <v>901</v>
      </c>
      <c r="B797" s="18" t="s">
        <v>2265</v>
      </c>
      <c r="D797" s="19">
        <v>0.3</v>
      </c>
      <c r="E797" s="20">
        <f>D797*(1/0.3048)</f>
        <v>0.98425196850393681</v>
      </c>
      <c r="G797" s="21" t="s">
        <v>1027</v>
      </c>
      <c r="H797" s="18" t="s">
        <v>3857</v>
      </c>
      <c r="I797" s="18" t="s">
        <v>497</v>
      </c>
      <c r="J797" s="18" t="s">
        <v>3119</v>
      </c>
      <c r="K797" s="18" t="s">
        <v>2807</v>
      </c>
      <c r="L797" s="18" t="s">
        <v>763</v>
      </c>
    </row>
    <row r="798" spans="1:17" ht="16" x14ac:dyDescent="0.2">
      <c r="A798" s="18" t="s">
        <v>1649</v>
      </c>
      <c r="D798" s="19">
        <v>10</v>
      </c>
      <c r="E798" s="20">
        <f>D798*(1/0.3048)</f>
        <v>32.808398950131227</v>
      </c>
      <c r="G798" s="21" t="s">
        <v>699</v>
      </c>
      <c r="H798" s="18" t="s">
        <v>2403</v>
      </c>
      <c r="I798" s="18" t="s">
        <v>777</v>
      </c>
      <c r="J798" s="18" t="s">
        <v>851</v>
      </c>
      <c r="K798" s="18" t="s">
        <v>3801</v>
      </c>
      <c r="L798" s="18" t="s">
        <v>763</v>
      </c>
    </row>
    <row r="799" spans="1:17" x14ac:dyDescent="0.2">
      <c r="A799" s="18" t="s">
        <v>3980</v>
      </c>
      <c r="B799" s="18" t="s">
        <v>1785</v>
      </c>
      <c r="E799" s="20"/>
      <c r="Q799" s="18">
        <v>1</v>
      </c>
    </row>
    <row r="800" spans="1:17" ht="16" x14ac:dyDescent="0.2">
      <c r="A800" s="18" t="s">
        <v>4078</v>
      </c>
      <c r="B800" s="18" t="s">
        <v>2082</v>
      </c>
      <c r="D800" s="19">
        <v>2.1</v>
      </c>
      <c r="E800" s="20">
        <f t="shared" ref="E800:E813" si="23">D800*(1/0.3048)</f>
        <v>6.8897637795275584</v>
      </c>
      <c r="G800" s="21" t="s">
        <v>1027</v>
      </c>
      <c r="H800" s="18" t="s">
        <v>3857</v>
      </c>
      <c r="I800" s="18" t="s">
        <v>497</v>
      </c>
      <c r="J800" s="18" t="s">
        <v>116</v>
      </c>
      <c r="K800" s="18" t="s">
        <v>1759</v>
      </c>
      <c r="L800" s="18" t="s">
        <v>763</v>
      </c>
    </row>
    <row r="801" spans="1:12" ht="16" x14ac:dyDescent="0.2">
      <c r="A801" s="18" t="s">
        <v>191</v>
      </c>
      <c r="D801" s="19">
        <v>0.2</v>
      </c>
      <c r="E801" s="20">
        <f t="shared" si="23"/>
        <v>0.65616797900262469</v>
      </c>
      <c r="G801" s="21" t="s">
        <v>1747</v>
      </c>
      <c r="H801" s="18" t="s">
        <v>1286</v>
      </c>
      <c r="I801" s="18" t="s">
        <v>2490</v>
      </c>
      <c r="J801" s="18" t="s">
        <v>414</v>
      </c>
      <c r="K801" s="18" t="s">
        <v>1759</v>
      </c>
      <c r="L801" s="18" t="s">
        <v>763</v>
      </c>
    </row>
    <row r="802" spans="1:12" ht="16" x14ac:dyDescent="0.2">
      <c r="A802" s="18" t="s">
        <v>1918</v>
      </c>
      <c r="B802" s="18" t="s">
        <v>1699</v>
      </c>
      <c r="D802" s="19">
        <v>2</v>
      </c>
      <c r="E802" s="20">
        <f t="shared" si="23"/>
        <v>6.561679790026246</v>
      </c>
      <c r="G802" s="21" t="s">
        <v>1342</v>
      </c>
      <c r="H802" s="18" t="s">
        <v>2105</v>
      </c>
      <c r="I802" s="18" t="s">
        <v>4342</v>
      </c>
      <c r="J802" s="18" t="s">
        <v>3064</v>
      </c>
      <c r="K802" s="18" t="s">
        <v>1620</v>
      </c>
      <c r="L802" s="18" t="s">
        <v>763</v>
      </c>
    </row>
    <row r="803" spans="1:12" ht="16" x14ac:dyDescent="0.2">
      <c r="A803" s="18" t="s">
        <v>606</v>
      </c>
      <c r="B803" s="18" t="s">
        <v>3310</v>
      </c>
      <c r="D803" s="19">
        <v>20</v>
      </c>
      <c r="E803" s="20">
        <f t="shared" si="23"/>
        <v>65.616797900262455</v>
      </c>
      <c r="G803" s="21" t="s">
        <v>3144</v>
      </c>
      <c r="H803" s="18" t="s">
        <v>3879</v>
      </c>
      <c r="I803" s="18" t="s">
        <v>627</v>
      </c>
      <c r="J803" s="18" t="s">
        <v>4084</v>
      </c>
      <c r="K803" s="18" t="s">
        <v>1620</v>
      </c>
      <c r="L803" s="18" t="s">
        <v>719</v>
      </c>
    </row>
    <row r="804" spans="1:12" ht="16" x14ac:dyDescent="0.2">
      <c r="A804" s="18" t="s">
        <v>606</v>
      </c>
      <c r="B804" s="18" t="s">
        <v>1699</v>
      </c>
      <c r="D804" s="19">
        <v>1.9</v>
      </c>
      <c r="E804" s="20">
        <f t="shared" si="23"/>
        <v>6.2335958005249337</v>
      </c>
      <c r="G804" s="21" t="s">
        <v>1342</v>
      </c>
      <c r="H804" s="18" t="s">
        <v>908</v>
      </c>
      <c r="I804" s="18" t="s">
        <v>4342</v>
      </c>
      <c r="J804" s="18" t="s">
        <v>1977</v>
      </c>
      <c r="K804" s="18" t="s">
        <v>1620</v>
      </c>
      <c r="L804" s="18" t="s">
        <v>763</v>
      </c>
    </row>
    <row r="805" spans="1:12" ht="16" x14ac:dyDescent="0.2">
      <c r="A805" s="18" t="s">
        <v>606</v>
      </c>
      <c r="B805" s="18" t="s">
        <v>324</v>
      </c>
      <c r="D805" s="19">
        <v>4</v>
      </c>
      <c r="E805" s="20">
        <f t="shared" si="23"/>
        <v>13.123359580052492</v>
      </c>
      <c r="G805" s="21" t="s">
        <v>1342</v>
      </c>
      <c r="H805" s="18" t="s">
        <v>2704</v>
      </c>
      <c r="I805" s="18" t="s">
        <v>4342</v>
      </c>
      <c r="J805" s="18" t="s">
        <v>3633</v>
      </c>
      <c r="K805" s="18" t="s">
        <v>3591</v>
      </c>
      <c r="L805" s="18" t="s">
        <v>763</v>
      </c>
    </row>
    <row r="806" spans="1:12" ht="16" x14ac:dyDescent="0.2">
      <c r="A806" s="18" t="s">
        <v>3866</v>
      </c>
      <c r="D806" s="19">
        <v>1</v>
      </c>
      <c r="E806" s="20">
        <f t="shared" si="23"/>
        <v>3.280839895013123</v>
      </c>
      <c r="G806" s="21" t="s">
        <v>944</v>
      </c>
      <c r="H806" s="18" t="s">
        <v>3060</v>
      </c>
      <c r="I806" s="18" t="s">
        <v>777</v>
      </c>
      <c r="J806" s="18" t="s">
        <v>3586</v>
      </c>
      <c r="K806" s="18" t="s">
        <v>1620</v>
      </c>
      <c r="L806" s="18" t="s">
        <v>1746</v>
      </c>
    </row>
    <row r="807" spans="1:12" ht="16" x14ac:dyDescent="0.2">
      <c r="A807" s="18" t="s">
        <v>3866</v>
      </c>
      <c r="D807" s="19">
        <v>1.6</v>
      </c>
      <c r="E807" s="20">
        <f t="shared" si="23"/>
        <v>5.2493438320209975</v>
      </c>
      <c r="G807" s="21" t="s">
        <v>944</v>
      </c>
      <c r="H807" s="18" t="s">
        <v>3060</v>
      </c>
      <c r="I807" s="18" t="s">
        <v>777</v>
      </c>
      <c r="J807" s="18" t="s">
        <v>2371</v>
      </c>
      <c r="K807" s="18" t="s">
        <v>1620</v>
      </c>
      <c r="L807" s="18" t="s">
        <v>1746</v>
      </c>
    </row>
    <row r="808" spans="1:12" ht="16" x14ac:dyDescent="0.2">
      <c r="A808" s="18" t="s">
        <v>4526</v>
      </c>
      <c r="D808" s="19">
        <v>3</v>
      </c>
      <c r="E808" s="20">
        <f t="shared" si="23"/>
        <v>9.8425196850393686</v>
      </c>
      <c r="G808" s="21" t="s">
        <v>2830</v>
      </c>
      <c r="H808" s="18" t="s">
        <v>1922</v>
      </c>
      <c r="I808" s="18" t="s">
        <v>2657</v>
      </c>
      <c r="J808" s="18" t="s">
        <v>4172</v>
      </c>
      <c r="K808" s="18" t="s">
        <v>1620</v>
      </c>
      <c r="L808" s="18" t="s">
        <v>3722</v>
      </c>
    </row>
    <row r="809" spans="1:12" ht="16" x14ac:dyDescent="0.2">
      <c r="A809" s="18" t="s">
        <v>4526</v>
      </c>
      <c r="D809" s="19">
        <v>3.5</v>
      </c>
      <c r="E809" s="20">
        <f t="shared" si="23"/>
        <v>11.48293963254593</v>
      </c>
      <c r="G809" s="21" t="s">
        <v>2830</v>
      </c>
      <c r="H809" s="18" t="s">
        <v>1922</v>
      </c>
      <c r="I809" s="18" t="s">
        <v>2657</v>
      </c>
      <c r="J809" s="18" t="s">
        <v>1270</v>
      </c>
      <c r="K809" s="18" t="s">
        <v>1620</v>
      </c>
      <c r="L809" s="18" t="s">
        <v>3722</v>
      </c>
    </row>
    <row r="810" spans="1:12" ht="16" x14ac:dyDescent="0.2">
      <c r="A810" s="18" t="s">
        <v>4527</v>
      </c>
      <c r="B810" s="18" t="s">
        <v>1365</v>
      </c>
      <c r="D810" s="19">
        <v>0.8</v>
      </c>
      <c r="E810" s="20">
        <f t="shared" si="23"/>
        <v>2.6246719160104988</v>
      </c>
      <c r="G810" s="21" t="s">
        <v>1027</v>
      </c>
      <c r="H810" s="18" t="s">
        <v>3857</v>
      </c>
      <c r="I810" s="18" t="s">
        <v>497</v>
      </c>
      <c r="J810" s="18" t="s">
        <v>116</v>
      </c>
      <c r="K810" s="18" t="s">
        <v>1759</v>
      </c>
      <c r="L810" s="18" t="s">
        <v>763</v>
      </c>
    </row>
    <row r="811" spans="1:12" ht="16" x14ac:dyDescent="0.2">
      <c r="A811" s="18" t="s">
        <v>1584</v>
      </c>
      <c r="D811" s="19">
        <v>1.65</v>
      </c>
      <c r="E811" s="20">
        <f t="shared" si="23"/>
        <v>5.4133858267716528</v>
      </c>
      <c r="G811" s="21" t="s">
        <v>3259</v>
      </c>
      <c r="H811" s="18" t="s">
        <v>3218</v>
      </c>
      <c r="I811" s="18" t="s">
        <v>1867</v>
      </c>
      <c r="J811" s="18" t="s">
        <v>4143</v>
      </c>
      <c r="K811" s="18" t="s">
        <v>1620</v>
      </c>
      <c r="L811" s="18" t="s">
        <v>591</v>
      </c>
    </row>
    <row r="812" spans="1:12" ht="16" x14ac:dyDescent="0.2">
      <c r="A812" s="18" t="s">
        <v>3734</v>
      </c>
      <c r="D812" s="19">
        <v>0.5</v>
      </c>
      <c r="E812" s="20">
        <f t="shared" si="23"/>
        <v>1.6404199475065615</v>
      </c>
      <c r="G812" s="21" t="s">
        <v>2734</v>
      </c>
      <c r="H812" s="18" t="s">
        <v>3293</v>
      </c>
      <c r="I812" s="18" t="s">
        <v>4115</v>
      </c>
      <c r="J812" s="18" t="s">
        <v>2305</v>
      </c>
      <c r="K812" s="18" t="s">
        <v>1620</v>
      </c>
      <c r="L812" s="18" t="s">
        <v>763</v>
      </c>
    </row>
    <row r="813" spans="1:12" ht="16" x14ac:dyDescent="0.2">
      <c r="A813" s="18" t="s">
        <v>144</v>
      </c>
      <c r="B813" s="18" t="s">
        <v>2262</v>
      </c>
      <c r="D813" s="19">
        <v>2.8</v>
      </c>
      <c r="E813" s="20">
        <f t="shared" si="23"/>
        <v>9.1863517060367439</v>
      </c>
      <c r="G813" s="21" t="s">
        <v>1342</v>
      </c>
      <c r="H813" s="18" t="s">
        <v>2704</v>
      </c>
      <c r="I813" s="18" t="s">
        <v>4342</v>
      </c>
      <c r="J813" s="18" t="s">
        <v>3633</v>
      </c>
      <c r="K813" s="18" t="s">
        <v>3591</v>
      </c>
      <c r="L813" s="18" t="s">
        <v>763</v>
      </c>
    </row>
    <row r="814" spans="1:12" ht="16" x14ac:dyDescent="0.2">
      <c r="A814" s="18" t="s">
        <v>735</v>
      </c>
      <c r="B814" s="18" t="s">
        <v>98</v>
      </c>
      <c r="D814" s="19" t="s">
        <v>1902</v>
      </c>
      <c r="E814" s="19" t="s">
        <v>4673</v>
      </c>
      <c r="G814" s="21" t="s">
        <v>131</v>
      </c>
      <c r="H814" s="18" t="s">
        <v>1938</v>
      </c>
      <c r="I814" s="18" t="s">
        <v>573</v>
      </c>
      <c r="J814" s="18" t="s">
        <v>3835</v>
      </c>
      <c r="K814" s="18" t="s">
        <v>2822</v>
      </c>
      <c r="L814" s="18" t="s">
        <v>763</v>
      </c>
    </row>
    <row r="815" spans="1:12" ht="16" x14ac:dyDescent="0.2">
      <c r="A815" s="18" t="s">
        <v>4528</v>
      </c>
      <c r="D815" s="19" t="s">
        <v>3495</v>
      </c>
      <c r="E815" s="19" t="s">
        <v>4656</v>
      </c>
      <c r="G815" s="21" t="s">
        <v>1174</v>
      </c>
      <c r="H815" s="18" t="s">
        <v>3149</v>
      </c>
      <c r="I815" s="18" t="s">
        <v>515</v>
      </c>
      <c r="K815" s="18" t="s">
        <v>2225</v>
      </c>
      <c r="L815" s="18" t="s">
        <v>233</v>
      </c>
    </row>
    <row r="816" spans="1:12" ht="16" x14ac:dyDescent="0.2">
      <c r="A816" s="18" t="s">
        <v>4529</v>
      </c>
      <c r="B816" s="18" t="s">
        <v>2040</v>
      </c>
      <c r="D816" s="19">
        <v>0.8</v>
      </c>
      <c r="E816" s="20">
        <f>D816*(1/0.3048)</f>
        <v>2.6246719160104988</v>
      </c>
      <c r="G816" s="21" t="s">
        <v>1342</v>
      </c>
      <c r="H816" s="18" t="s">
        <v>1672</v>
      </c>
      <c r="I816" s="18" t="s">
        <v>4342</v>
      </c>
      <c r="J816" s="18" t="s">
        <v>1300</v>
      </c>
      <c r="K816" s="18" t="s">
        <v>828</v>
      </c>
      <c r="L816" s="18" t="s">
        <v>763</v>
      </c>
    </row>
    <row r="817" spans="1:17" ht="16" x14ac:dyDescent="0.2">
      <c r="A817" s="18" t="s">
        <v>2299</v>
      </c>
      <c r="D817" s="19">
        <v>1.1000000000000001</v>
      </c>
      <c r="E817" s="20">
        <f>D817*(1/0.3048)</f>
        <v>3.6089238845144358</v>
      </c>
      <c r="G817" s="21" t="s">
        <v>3781</v>
      </c>
      <c r="H817" s="18" t="s">
        <v>3151</v>
      </c>
      <c r="I817" s="18" t="s">
        <v>1221</v>
      </c>
      <c r="J817" s="18" t="s">
        <v>920</v>
      </c>
      <c r="K817" s="18" t="s">
        <v>1620</v>
      </c>
      <c r="L817" s="18" t="s">
        <v>2509</v>
      </c>
    </row>
    <row r="818" spans="1:17" ht="16" x14ac:dyDescent="0.2">
      <c r="A818" s="18" t="s">
        <v>4530</v>
      </c>
      <c r="D818" s="19">
        <v>10</v>
      </c>
      <c r="E818" s="20">
        <f>D818*(1/0.3048)</f>
        <v>32.808398950131227</v>
      </c>
      <c r="G818" s="21" t="s">
        <v>794</v>
      </c>
      <c r="H818" s="18" t="s">
        <v>2853</v>
      </c>
      <c r="I818" s="18" t="s">
        <v>3977</v>
      </c>
      <c r="J818" s="18" t="s">
        <v>3804</v>
      </c>
      <c r="K818" s="18" t="s">
        <v>1620</v>
      </c>
      <c r="L818" s="18" t="s">
        <v>1057</v>
      </c>
    </row>
    <row r="819" spans="1:17" ht="16" x14ac:dyDescent="0.2">
      <c r="A819" s="18" t="s">
        <v>4531</v>
      </c>
      <c r="B819" s="18" t="s">
        <v>4591</v>
      </c>
      <c r="D819" s="19" t="s">
        <v>912</v>
      </c>
      <c r="E819" s="19" t="s">
        <v>4696</v>
      </c>
      <c r="G819" s="21" t="s">
        <v>2286</v>
      </c>
      <c r="H819" s="18" t="s">
        <v>2347</v>
      </c>
      <c r="I819" s="18" t="s">
        <v>2214</v>
      </c>
      <c r="J819" s="18" t="s">
        <v>658</v>
      </c>
      <c r="K819" s="18" t="s">
        <v>1620</v>
      </c>
      <c r="L819" s="18" t="s">
        <v>639</v>
      </c>
    </row>
    <row r="820" spans="1:17" ht="16" x14ac:dyDescent="0.2">
      <c r="A820" s="18" t="s">
        <v>4531</v>
      </c>
      <c r="B820" s="18" t="s">
        <v>4591</v>
      </c>
      <c r="D820" s="19">
        <v>26</v>
      </c>
      <c r="E820" s="20">
        <f>D820*(1/0.3048)</f>
        <v>85.301837270341196</v>
      </c>
      <c r="G820" s="21" t="s">
        <v>2286</v>
      </c>
      <c r="H820" s="18" t="s">
        <v>2347</v>
      </c>
      <c r="I820" s="18" t="s">
        <v>2214</v>
      </c>
      <c r="J820" s="18" t="s">
        <v>658</v>
      </c>
      <c r="K820" s="18" t="s">
        <v>1620</v>
      </c>
      <c r="L820" s="18" t="s">
        <v>639</v>
      </c>
    </row>
    <row r="821" spans="1:17" ht="16" x14ac:dyDescent="0.2">
      <c r="A821" s="18" t="s">
        <v>1197</v>
      </c>
      <c r="D821" s="19">
        <v>1</v>
      </c>
      <c r="E821" s="20">
        <f>D821*(1/0.3048)</f>
        <v>3.280839895013123</v>
      </c>
      <c r="G821" s="21" t="s">
        <v>2734</v>
      </c>
      <c r="H821" s="18" t="s">
        <v>3293</v>
      </c>
      <c r="I821" s="18" t="s">
        <v>4115</v>
      </c>
      <c r="J821" s="18" t="s">
        <v>2305</v>
      </c>
      <c r="K821" s="18" t="s">
        <v>1620</v>
      </c>
      <c r="L821" s="18" t="s">
        <v>763</v>
      </c>
    </row>
    <row r="822" spans="1:17" ht="16" x14ac:dyDescent="0.2">
      <c r="A822" s="18" t="s">
        <v>3599</v>
      </c>
      <c r="B822" s="18" t="s">
        <v>1743</v>
      </c>
      <c r="D822" s="19">
        <v>0.61</v>
      </c>
      <c r="E822" s="20">
        <f>D822*(1/0.3048)</f>
        <v>2.001312335958005</v>
      </c>
      <c r="F822" s="18">
        <v>1</v>
      </c>
      <c r="G822" s="21" t="s">
        <v>3367</v>
      </c>
      <c r="H822" s="18" t="s">
        <v>2740</v>
      </c>
      <c r="I822" s="18" t="s">
        <v>4335</v>
      </c>
      <c r="J822" s="18" t="s">
        <v>2867</v>
      </c>
      <c r="K822" s="18" t="s">
        <v>583</v>
      </c>
      <c r="L822" s="18" t="s">
        <v>763</v>
      </c>
    </row>
    <row r="823" spans="1:17" ht="64" x14ac:dyDescent="0.2">
      <c r="A823" s="18" t="s">
        <v>3599</v>
      </c>
      <c r="B823" s="18" t="s">
        <v>2561</v>
      </c>
      <c r="C823" s="18" t="s">
        <v>981</v>
      </c>
      <c r="D823" s="19">
        <v>0.6</v>
      </c>
      <c r="E823" s="20">
        <f>D823*(1/0.3048)</f>
        <v>1.9685039370078736</v>
      </c>
      <c r="F823" s="18">
        <v>1</v>
      </c>
      <c r="G823" s="21" t="s">
        <v>2879</v>
      </c>
      <c r="H823" s="18" t="s">
        <v>4326</v>
      </c>
      <c r="I823" s="18" t="s">
        <v>3160</v>
      </c>
      <c r="J823" s="18" t="s">
        <v>3160</v>
      </c>
      <c r="K823" s="18" t="s">
        <v>3123</v>
      </c>
      <c r="L823" s="18" t="s">
        <v>688</v>
      </c>
      <c r="Q823" s="18">
        <v>1</v>
      </c>
    </row>
    <row r="824" spans="1:17" x14ac:dyDescent="0.2">
      <c r="A824" s="18" t="s">
        <v>4457</v>
      </c>
      <c r="D824" s="18"/>
      <c r="E824" s="20"/>
      <c r="F824" s="18">
        <v>1</v>
      </c>
    </row>
    <row r="825" spans="1:17" ht="16" x14ac:dyDescent="0.2">
      <c r="A825" s="18" t="s">
        <v>2348</v>
      </c>
      <c r="B825" s="18" t="s">
        <v>3668</v>
      </c>
      <c r="D825" s="19">
        <v>1.1000000000000001</v>
      </c>
      <c r="E825" s="20">
        <f t="shared" ref="E825:E833" si="24">D825*(1/0.3048)</f>
        <v>3.6089238845144358</v>
      </c>
      <c r="G825" s="21" t="s">
        <v>1342</v>
      </c>
      <c r="H825" s="18" t="s">
        <v>908</v>
      </c>
      <c r="I825" s="18" t="s">
        <v>4342</v>
      </c>
      <c r="J825" s="18" t="s">
        <v>1977</v>
      </c>
      <c r="K825" s="18" t="s">
        <v>3591</v>
      </c>
      <c r="L825" s="18" t="s">
        <v>763</v>
      </c>
    </row>
    <row r="826" spans="1:17" ht="16" x14ac:dyDescent="0.2">
      <c r="A826" s="18" t="s">
        <v>1446</v>
      </c>
      <c r="D826" s="19">
        <v>2.8</v>
      </c>
      <c r="E826" s="20">
        <f t="shared" si="24"/>
        <v>9.1863517060367439</v>
      </c>
      <c r="G826" s="21" t="s">
        <v>1342</v>
      </c>
      <c r="H826" s="18" t="s">
        <v>2704</v>
      </c>
      <c r="I826" s="18" t="s">
        <v>4342</v>
      </c>
      <c r="J826" s="18" t="s">
        <v>3039</v>
      </c>
      <c r="K826" s="18" t="s">
        <v>828</v>
      </c>
      <c r="L826" s="18" t="s">
        <v>763</v>
      </c>
    </row>
    <row r="827" spans="1:17" ht="16" x14ac:dyDescent="0.2">
      <c r="A827" s="18" t="s">
        <v>2339</v>
      </c>
      <c r="B827" s="18" t="s">
        <v>1024</v>
      </c>
      <c r="D827" s="19">
        <v>0.26</v>
      </c>
      <c r="E827" s="20">
        <f t="shared" si="24"/>
        <v>0.85301837270341196</v>
      </c>
      <c r="G827" s="21" t="s">
        <v>2333</v>
      </c>
      <c r="H827" s="18" t="s">
        <v>1941</v>
      </c>
      <c r="I827" s="18" t="s">
        <v>3327</v>
      </c>
      <c r="J827" s="18" t="s">
        <v>567</v>
      </c>
      <c r="K827" s="18" t="s">
        <v>2524</v>
      </c>
      <c r="L827" s="18" t="s">
        <v>3338</v>
      </c>
    </row>
    <row r="828" spans="1:17" ht="16" x14ac:dyDescent="0.2">
      <c r="A828" s="18" t="s">
        <v>4791</v>
      </c>
      <c r="D828" s="19">
        <v>0.38</v>
      </c>
      <c r="E828" s="20">
        <f t="shared" si="24"/>
        <v>1.2467191601049867</v>
      </c>
      <c r="G828" s="21" t="s">
        <v>274</v>
      </c>
      <c r="H828" s="18" t="s">
        <v>2259</v>
      </c>
      <c r="I828" s="18" t="s">
        <v>655</v>
      </c>
      <c r="K828" s="18" t="s">
        <v>2050</v>
      </c>
      <c r="L828" s="18" t="s">
        <v>3196</v>
      </c>
    </row>
    <row r="829" spans="1:17" ht="16" x14ac:dyDescent="0.2">
      <c r="A829" s="18" t="s">
        <v>2906</v>
      </c>
      <c r="B829" s="18" t="s">
        <v>1356</v>
      </c>
      <c r="D829" s="19">
        <v>0.27</v>
      </c>
      <c r="E829" s="20">
        <f t="shared" si="24"/>
        <v>0.88582677165354329</v>
      </c>
      <c r="G829" s="21" t="s">
        <v>814</v>
      </c>
      <c r="H829" s="18" t="s">
        <v>2550</v>
      </c>
      <c r="I829" s="18" t="s">
        <v>1908</v>
      </c>
      <c r="K829" s="18" t="s">
        <v>2807</v>
      </c>
      <c r="L829" s="18" t="s">
        <v>2495</v>
      </c>
    </row>
    <row r="830" spans="1:17" ht="16" x14ac:dyDescent="0.2">
      <c r="A830" s="18" t="s">
        <v>180</v>
      </c>
      <c r="D830" s="19">
        <v>0.2</v>
      </c>
      <c r="E830" s="20">
        <f t="shared" si="24"/>
        <v>0.65616797900262469</v>
      </c>
      <c r="G830" s="21" t="s">
        <v>4244</v>
      </c>
      <c r="H830" s="18" t="s">
        <v>3811</v>
      </c>
      <c r="I830" s="18" t="s">
        <v>2490</v>
      </c>
      <c r="J830" s="18" t="s">
        <v>2260</v>
      </c>
      <c r="K830" s="18" t="s">
        <v>1759</v>
      </c>
      <c r="L830" s="18" t="s">
        <v>763</v>
      </c>
    </row>
    <row r="831" spans="1:17" ht="16" x14ac:dyDescent="0.2">
      <c r="A831" s="18" t="s">
        <v>1054</v>
      </c>
      <c r="C831" s="18" t="s">
        <v>3228</v>
      </c>
      <c r="D831" s="19">
        <v>0.16</v>
      </c>
      <c r="E831" s="20">
        <f t="shared" si="24"/>
        <v>0.52493438320209973</v>
      </c>
      <c r="G831" s="21" t="s">
        <v>1488</v>
      </c>
      <c r="H831" s="18" t="s">
        <v>720</v>
      </c>
      <c r="I831" s="18" t="s">
        <v>840</v>
      </c>
      <c r="J831" s="18" t="s">
        <v>526</v>
      </c>
      <c r="K831" s="18" t="s">
        <v>1525</v>
      </c>
      <c r="M831" s="18" t="s">
        <v>2201</v>
      </c>
      <c r="N831" s="18">
        <v>35.011000000000003</v>
      </c>
      <c r="O831" s="18">
        <v>-115.4734</v>
      </c>
      <c r="P831" s="18" t="s">
        <v>3249</v>
      </c>
    </row>
    <row r="832" spans="1:17" ht="16" x14ac:dyDescent="0.2">
      <c r="A832" s="18" t="s">
        <v>1054</v>
      </c>
      <c r="C832" s="18" t="s">
        <v>3228</v>
      </c>
      <c r="D832" s="19">
        <v>0.3</v>
      </c>
      <c r="E832" s="20">
        <f t="shared" si="24"/>
        <v>0.98425196850393681</v>
      </c>
      <c r="G832" s="21" t="s">
        <v>136</v>
      </c>
      <c r="H832" s="18" t="s">
        <v>3360</v>
      </c>
      <c r="I832" s="18" t="s">
        <v>3442</v>
      </c>
      <c r="J832" s="18" t="s">
        <v>2688</v>
      </c>
      <c r="K832" s="18" t="s">
        <v>1525</v>
      </c>
      <c r="M832" s="18" t="s">
        <v>2201</v>
      </c>
      <c r="N832" s="18">
        <v>33.380000000000003</v>
      </c>
      <c r="O832" s="18">
        <v>-116.24</v>
      </c>
      <c r="P832" s="18" t="s">
        <v>871</v>
      </c>
    </row>
    <row r="833" spans="1:17" ht="16" x14ac:dyDescent="0.2">
      <c r="A833" s="18" t="s">
        <v>2824</v>
      </c>
      <c r="D833" s="19">
        <v>1.5</v>
      </c>
      <c r="E833" s="20">
        <f t="shared" si="24"/>
        <v>4.9212598425196843</v>
      </c>
      <c r="G833" s="21" t="s">
        <v>694</v>
      </c>
      <c r="H833" s="18" t="s">
        <v>3283</v>
      </c>
      <c r="I833" s="18" t="s">
        <v>210</v>
      </c>
      <c r="J833" s="18" t="s">
        <v>3609</v>
      </c>
      <c r="K833" s="18" t="s">
        <v>2807</v>
      </c>
      <c r="L833" s="18" t="s">
        <v>454</v>
      </c>
    </row>
    <row r="834" spans="1:17" x14ac:dyDescent="0.2">
      <c r="A834" s="18" t="s">
        <v>2985</v>
      </c>
      <c r="B834" s="18" t="s">
        <v>1341</v>
      </c>
      <c r="E834" s="20"/>
      <c r="Q834" s="18">
        <v>0</v>
      </c>
    </row>
    <row r="835" spans="1:17" ht="16" x14ac:dyDescent="0.2">
      <c r="A835" s="18" t="s">
        <v>1333</v>
      </c>
      <c r="B835" s="18" t="s">
        <v>1583</v>
      </c>
      <c r="D835" s="19" t="s">
        <v>3684</v>
      </c>
      <c r="E835" s="19" t="s">
        <v>4690</v>
      </c>
      <c r="G835" s="21" t="s">
        <v>4119</v>
      </c>
      <c r="H835" s="18" t="s">
        <v>4203</v>
      </c>
      <c r="I835" s="18" t="s">
        <v>655</v>
      </c>
      <c r="K835" s="18" t="s">
        <v>3591</v>
      </c>
      <c r="L835" s="18" t="s">
        <v>3140</v>
      </c>
    </row>
    <row r="836" spans="1:17" ht="16" x14ac:dyDescent="0.2">
      <c r="A836" s="18" t="s">
        <v>1984</v>
      </c>
      <c r="B836" s="18" t="s">
        <v>966</v>
      </c>
      <c r="D836" s="19" t="s">
        <v>1876</v>
      </c>
      <c r="E836" s="19" t="s">
        <v>4716</v>
      </c>
      <c r="G836" s="21" t="s">
        <v>1909</v>
      </c>
      <c r="H836" s="18" t="s">
        <v>3762</v>
      </c>
      <c r="I836" s="18" t="s">
        <v>817</v>
      </c>
      <c r="J836" s="18" t="s">
        <v>2003</v>
      </c>
      <c r="K836" s="18" t="s">
        <v>1670</v>
      </c>
      <c r="L836" s="18" t="s">
        <v>1260</v>
      </c>
    </row>
    <row r="837" spans="1:17" ht="16" x14ac:dyDescent="0.2">
      <c r="A837" s="18" t="s">
        <v>1984</v>
      </c>
      <c r="B837" s="18" t="s">
        <v>966</v>
      </c>
      <c r="D837" s="19" t="s">
        <v>1876</v>
      </c>
      <c r="E837" s="19" t="s">
        <v>4716</v>
      </c>
      <c r="G837" s="21" t="s">
        <v>1909</v>
      </c>
      <c r="H837" s="18" t="s">
        <v>1315</v>
      </c>
      <c r="I837" s="18" t="s">
        <v>2921</v>
      </c>
      <c r="J837" s="18" t="s">
        <v>2003</v>
      </c>
      <c r="K837" s="18" t="s">
        <v>1670</v>
      </c>
      <c r="L837" s="18" t="s">
        <v>1260</v>
      </c>
    </row>
    <row r="838" spans="1:17" x14ac:dyDescent="0.2">
      <c r="A838" s="18" t="s">
        <v>272</v>
      </c>
      <c r="B838" s="18" t="s">
        <v>4001</v>
      </c>
      <c r="E838" s="20"/>
      <c r="Q838" s="18">
        <v>1</v>
      </c>
    </row>
    <row r="839" spans="1:17" ht="64" x14ac:dyDescent="0.2">
      <c r="A839" s="18" t="s">
        <v>1474</v>
      </c>
      <c r="B839" s="18" t="s">
        <v>156</v>
      </c>
      <c r="D839" s="19">
        <v>0.4</v>
      </c>
      <c r="E839" s="20">
        <f t="shared" ref="E839:E844" si="25">D839*(1/0.3048)</f>
        <v>1.3123359580052494</v>
      </c>
      <c r="G839" s="21" t="s">
        <v>2879</v>
      </c>
      <c r="H839" s="18" t="s">
        <v>2365</v>
      </c>
      <c r="I839" s="18" t="s">
        <v>450</v>
      </c>
      <c r="K839" s="18" t="s">
        <v>3123</v>
      </c>
      <c r="L839" s="18" t="s">
        <v>688</v>
      </c>
      <c r="Q839" s="18">
        <v>1</v>
      </c>
    </row>
    <row r="840" spans="1:17" ht="16" x14ac:dyDescent="0.2">
      <c r="A840" s="18" t="s">
        <v>1207</v>
      </c>
      <c r="B840" s="18" t="s">
        <v>810</v>
      </c>
      <c r="D840" s="19">
        <v>0.03</v>
      </c>
      <c r="E840" s="20">
        <f t="shared" si="25"/>
        <v>9.8425196850393692E-2</v>
      </c>
      <c r="G840" s="21" t="s">
        <v>1592</v>
      </c>
      <c r="H840" s="18" t="s">
        <v>994</v>
      </c>
      <c r="I840" s="18" t="s">
        <v>1328</v>
      </c>
      <c r="J840" s="18" t="s">
        <v>3976</v>
      </c>
      <c r="K840" s="18" t="s">
        <v>2807</v>
      </c>
      <c r="L840" s="18" t="s">
        <v>763</v>
      </c>
    </row>
    <row r="841" spans="1:17" ht="64" x14ac:dyDescent="0.2">
      <c r="A841" s="18" t="s">
        <v>2264</v>
      </c>
      <c r="B841" s="18" t="s">
        <v>1527</v>
      </c>
      <c r="C841" s="18" t="s">
        <v>3736</v>
      </c>
      <c r="D841" s="19">
        <v>0.25</v>
      </c>
      <c r="E841" s="20">
        <f t="shared" si="25"/>
        <v>0.82020997375328075</v>
      </c>
      <c r="G841" s="21" t="s">
        <v>2879</v>
      </c>
      <c r="H841" s="18" t="s">
        <v>1059</v>
      </c>
      <c r="I841" s="18" t="s">
        <v>3907</v>
      </c>
      <c r="J841" s="18" t="s">
        <v>4182</v>
      </c>
      <c r="K841" s="18" t="s">
        <v>3123</v>
      </c>
      <c r="L841" s="18" t="s">
        <v>688</v>
      </c>
      <c r="Q841" s="18">
        <v>1</v>
      </c>
    </row>
    <row r="842" spans="1:17" ht="16" x14ac:dyDescent="0.2">
      <c r="A842" s="18" t="s">
        <v>1726</v>
      </c>
      <c r="B842" s="18" t="s">
        <v>2443</v>
      </c>
      <c r="D842" s="19">
        <v>0.56000000000000005</v>
      </c>
      <c r="E842" s="20">
        <f t="shared" si="25"/>
        <v>1.837270341207349</v>
      </c>
      <c r="G842" s="21" t="s">
        <v>3367</v>
      </c>
      <c r="H842" s="18" t="s">
        <v>2740</v>
      </c>
      <c r="I842" s="18" t="s">
        <v>4335</v>
      </c>
      <c r="J842" s="18" t="s">
        <v>2867</v>
      </c>
      <c r="K842" s="18" t="s">
        <v>583</v>
      </c>
      <c r="L842" s="18" t="s">
        <v>763</v>
      </c>
    </row>
    <row r="843" spans="1:17" ht="64" x14ac:dyDescent="0.2">
      <c r="A843" s="18" t="s">
        <v>1726</v>
      </c>
      <c r="B843" s="18" t="s">
        <v>2443</v>
      </c>
      <c r="C843" s="18" t="s">
        <v>981</v>
      </c>
      <c r="D843" s="19">
        <v>0.76</v>
      </c>
      <c r="E843" s="20">
        <f t="shared" si="25"/>
        <v>2.4934383202099735</v>
      </c>
      <c r="G843" s="21" t="s">
        <v>2879</v>
      </c>
      <c r="H843" s="18" t="s">
        <v>2923</v>
      </c>
      <c r="I843" s="18" t="s">
        <v>354</v>
      </c>
      <c r="J843" s="18" t="s">
        <v>581</v>
      </c>
      <c r="L843" s="18" t="s">
        <v>688</v>
      </c>
      <c r="Q843" s="18">
        <v>0</v>
      </c>
    </row>
    <row r="844" spans="1:17" ht="16" x14ac:dyDescent="0.2">
      <c r="A844" s="18" t="s">
        <v>3385</v>
      </c>
      <c r="B844" s="18" t="s">
        <v>2843</v>
      </c>
      <c r="D844" s="19">
        <v>1.02</v>
      </c>
      <c r="E844" s="20">
        <f t="shared" si="25"/>
        <v>3.3464566929133857</v>
      </c>
      <c r="G844" s="21" t="s">
        <v>619</v>
      </c>
      <c r="H844" s="18" t="s">
        <v>4398</v>
      </c>
      <c r="I844" s="18" t="s">
        <v>171</v>
      </c>
      <c r="J844" s="18" t="s">
        <v>3313</v>
      </c>
      <c r="K844" s="18" t="s">
        <v>1239</v>
      </c>
      <c r="L844" s="18" t="s">
        <v>271</v>
      </c>
    </row>
    <row r="845" spans="1:17" x14ac:dyDescent="0.2">
      <c r="A845" s="18" t="s">
        <v>4458</v>
      </c>
      <c r="D845" s="18"/>
      <c r="E845" s="20"/>
      <c r="F845" s="18">
        <v>1</v>
      </c>
    </row>
    <row r="846" spans="1:17" ht="16" x14ac:dyDescent="0.2">
      <c r="A846" s="18" t="s">
        <v>1432</v>
      </c>
      <c r="B846" s="18" t="s">
        <v>65</v>
      </c>
      <c r="D846" s="19" t="s">
        <v>4122</v>
      </c>
      <c r="E846" s="19" t="s">
        <v>4632</v>
      </c>
      <c r="G846" s="21" t="s">
        <v>2547</v>
      </c>
      <c r="H846" s="18" t="s">
        <v>3432</v>
      </c>
      <c r="I846" s="18" t="s">
        <v>3247</v>
      </c>
      <c r="J846" s="18" t="s">
        <v>3622</v>
      </c>
      <c r="K846" s="18" t="s">
        <v>2807</v>
      </c>
      <c r="L846" s="18" t="s">
        <v>2999</v>
      </c>
    </row>
    <row r="847" spans="1:17" ht="16" x14ac:dyDescent="0.2">
      <c r="A847" s="18" t="s">
        <v>1432</v>
      </c>
      <c r="B847" s="18" t="s">
        <v>900</v>
      </c>
      <c r="D847" s="19" t="s">
        <v>2284</v>
      </c>
      <c r="E847" s="19" t="s">
        <v>4680</v>
      </c>
      <c r="G847" s="21" t="s">
        <v>2841</v>
      </c>
      <c r="H847" s="18" t="s">
        <v>4239</v>
      </c>
      <c r="I847" s="18" t="s">
        <v>3247</v>
      </c>
      <c r="J847" s="18" t="s">
        <v>2763</v>
      </c>
      <c r="K847" s="18" t="s">
        <v>2807</v>
      </c>
      <c r="L847" s="18" t="s">
        <v>1961</v>
      </c>
    </row>
    <row r="848" spans="1:17" ht="16" x14ac:dyDescent="0.2">
      <c r="A848" s="18" t="s">
        <v>1067</v>
      </c>
      <c r="B848" s="18" t="s">
        <v>407</v>
      </c>
      <c r="D848" s="19" t="s">
        <v>4180</v>
      </c>
      <c r="E848" s="19" t="s">
        <v>4630</v>
      </c>
      <c r="G848" s="21" t="s">
        <v>2547</v>
      </c>
      <c r="H848" s="18" t="s">
        <v>3432</v>
      </c>
      <c r="I848" s="18" t="s">
        <v>3247</v>
      </c>
      <c r="J848" s="18" t="s">
        <v>3622</v>
      </c>
      <c r="K848" s="18" t="s">
        <v>2807</v>
      </c>
      <c r="L848" s="18" t="s">
        <v>2999</v>
      </c>
    </row>
    <row r="849" spans="1:17" x14ac:dyDescent="0.2">
      <c r="A849" s="18" t="s">
        <v>1213</v>
      </c>
      <c r="B849" s="18" t="s">
        <v>1122</v>
      </c>
      <c r="E849" s="20"/>
      <c r="Q849" s="18">
        <v>1</v>
      </c>
    </row>
    <row r="850" spans="1:17" ht="16" x14ac:dyDescent="0.2">
      <c r="A850" s="18" t="s">
        <v>3756</v>
      </c>
      <c r="B850" s="18" t="s">
        <v>3034</v>
      </c>
      <c r="D850" s="19">
        <v>1.17</v>
      </c>
      <c r="E850" s="20">
        <f>D850*(1/0.3048)</f>
        <v>3.8385826771653537</v>
      </c>
      <c r="F850" s="18">
        <v>1</v>
      </c>
      <c r="G850" s="21" t="s">
        <v>3367</v>
      </c>
      <c r="H850" s="18" t="s">
        <v>2800</v>
      </c>
      <c r="I850" s="18" t="s">
        <v>4371</v>
      </c>
      <c r="J850" s="18" t="s">
        <v>2219</v>
      </c>
      <c r="K850" s="18" t="s">
        <v>2807</v>
      </c>
      <c r="L850" s="18" t="s">
        <v>763</v>
      </c>
    </row>
    <row r="851" spans="1:17" ht="16" x14ac:dyDescent="0.2">
      <c r="A851" s="18" t="s">
        <v>392</v>
      </c>
      <c r="D851" s="19">
        <v>0.1</v>
      </c>
      <c r="E851" s="20">
        <f>D851*(1/0.3048)</f>
        <v>0.32808398950131235</v>
      </c>
      <c r="G851" s="21" t="s">
        <v>3947</v>
      </c>
      <c r="H851" s="18" t="s">
        <v>770</v>
      </c>
      <c r="J851" s="18" t="s">
        <v>1201</v>
      </c>
      <c r="K851" s="18" t="s">
        <v>828</v>
      </c>
      <c r="L851" s="18" t="s">
        <v>763</v>
      </c>
    </row>
    <row r="852" spans="1:17" x14ac:dyDescent="0.2">
      <c r="A852" s="18" t="s">
        <v>4271</v>
      </c>
      <c r="E852" s="20"/>
      <c r="Q852" s="18">
        <v>1</v>
      </c>
    </row>
    <row r="853" spans="1:17" ht="16" x14ac:dyDescent="0.2">
      <c r="A853" s="18" t="s">
        <v>4459</v>
      </c>
      <c r="B853" s="18" t="s">
        <v>2025</v>
      </c>
      <c r="D853" s="19">
        <v>0.55000000000000004</v>
      </c>
      <c r="E853" s="20">
        <f>D853*(1/0.3048)</f>
        <v>1.8044619422572179</v>
      </c>
      <c r="F853" s="18">
        <v>1</v>
      </c>
      <c r="G853" s="21" t="s">
        <v>4244</v>
      </c>
      <c r="H853" s="18" t="s">
        <v>3811</v>
      </c>
      <c r="I853" s="18" t="s">
        <v>2490</v>
      </c>
      <c r="J853" s="18" t="s">
        <v>2260</v>
      </c>
      <c r="K853" s="18" t="s">
        <v>828</v>
      </c>
      <c r="L853" s="18" t="s">
        <v>763</v>
      </c>
    </row>
    <row r="854" spans="1:17" x14ac:dyDescent="0.2">
      <c r="A854" s="18" t="s">
        <v>2114</v>
      </c>
      <c r="E854" s="20"/>
      <c r="Q854" s="18">
        <v>1</v>
      </c>
    </row>
    <row r="855" spans="1:17" ht="16" x14ac:dyDescent="0.2">
      <c r="A855" s="18" t="s">
        <v>4512</v>
      </c>
      <c r="D855" s="19">
        <v>2.2999999999999998</v>
      </c>
      <c r="E855" s="20">
        <f>D855*(1/0.3048)</f>
        <v>7.5459317585301822</v>
      </c>
      <c r="G855" s="21" t="s">
        <v>3698</v>
      </c>
      <c r="H855" s="18" t="s">
        <v>2709</v>
      </c>
      <c r="I855" s="18" t="s">
        <v>2042</v>
      </c>
      <c r="J855" s="18" t="s">
        <v>4103</v>
      </c>
      <c r="K855" s="18" t="s">
        <v>1620</v>
      </c>
      <c r="L855" s="18" t="s">
        <v>763</v>
      </c>
    </row>
    <row r="856" spans="1:17" ht="16" x14ac:dyDescent="0.2">
      <c r="A856" s="18" t="s">
        <v>4511</v>
      </c>
      <c r="B856" s="18" t="s">
        <v>306</v>
      </c>
      <c r="D856" s="19" t="s">
        <v>3952</v>
      </c>
      <c r="E856" s="19" t="s">
        <v>4664</v>
      </c>
      <c r="G856" s="21" t="s">
        <v>4381</v>
      </c>
      <c r="H856" s="18" t="s">
        <v>713</v>
      </c>
      <c r="I856" s="18" t="s">
        <v>3667</v>
      </c>
      <c r="J856" s="18" t="s">
        <v>654</v>
      </c>
      <c r="K856" s="18" t="s">
        <v>4153</v>
      </c>
      <c r="L856" s="18" t="s">
        <v>1057</v>
      </c>
    </row>
    <row r="857" spans="1:17" ht="16" x14ac:dyDescent="0.2">
      <c r="A857" s="18" t="s">
        <v>4511</v>
      </c>
      <c r="B857" s="18" t="s">
        <v>306</v>
      </c>
      <c r="D857" s="19">
        <v>3</v>
      </c>
      <c r="E857" s="20">
        <f>D857*(1/0.3048)</f>
        <v>9.8425196850393686</v>
      </c>
      <c r="G857" s="21" t="s">
        <v>4381</v>
      </c>
      <c r="H857" s="18" t="s">
        <v>713</v>
      </c>
      <c r="I857" s="18" t="s">
        <v>3667</v>
      </c>
      <c r="J857" s="18" t="s">
        <v>2128</v>
      </c>
      <c r="K857" s="18" t="s">
        <v>4153</v>
      </c>
      <c r="L857" s="18" t="s">
        <v>1057</v>
      </c>
    </row>
    <row r="858" spans="1:17" ht="16" x14ac:dyDescent="0.2">
      <c r="A858" s="18" t="s">
        <v>4511</v>
      </c>
      <c r="B858" s="18" t="s">
        <v>306</v>
      </c>
      <c r="D858" s="19">
        <v>5.2</v>
      </c>
      <c r="E858" s="20">
        <f>D858*(1/0.3048)</f>
        <v>17.060367454068242</v>
      </c>
      <c r="G858" s="21" t="s">
        <v>4381</v>
      </c>
      <c r="H858" s="18" t="s">
        <v>713</v>
      </c>
      <c r="I858" s="18" t="s">
        <v>3667</v>
      </c>
      <c r="J858" s="18" t="s">
        <v>2128</v>
      </c>
      <c r="K858" s="18" t="s">
        <v>4153</v>
      </c>
      <c r="L858" s="18" t="s">
        <v>522</v>
      </c>
    </row>
    <row r="859" spans="1:17" ht="16" x14ac:dyDescent="0.2">
      <c r="A859" s="18" t="s">
        <v>4511</v>
      </c>
      <c r="B859" s="18" t="s">
        <v>306</v>
      </c>
      <c r="D859" s="19">
        <v>8</v>
      </c>
      <c r="E859" s="20">
        <f>D859*(1/0.3048)</f>
        <v>26.246719160104984</v>
      </c>
      <c r="G859" s="21" t="s">
        <v>4381</v>
      </c>
      <c r="H859" s="18" t="s">
        <v>713</v>
      </c>
      <c r="I859" s="18" t="s">
        <v>3667</v>
      </c>
      <c r="J859" s="18" t="s">
        <v>654</v>
      </c>
      <c r="K859" s="18" t="s">
        <v>4153</v>
      </c>
      <c r="L859" s="18" t="s">
        <v>522</v>
      </c>
    </row>
    <row r="860" spans="1:17" ht="16" x14ac:dyDescent="0.2">
      <c r="A860" s="18" t="s">
        <v>4511</v>
      </c>
      <c r="B860" s="18" t="s">
        <v>947</v>
      </c>
      <c r="D860" s="19">
        <v>0.5</v>
      </c>
      <c r="E860" s="20">
        <f>D860*(1/0.3048)</f>
        <v>1.6404199475065615</v>
      </c>
      <c r="G860" s="21" t="s">
        <v>1342</v>
      </c>
      <c r="H860" s="18" t="s">
        <v>669</v>
      </c>
      <c r="I860" s="18" t="s">
        <v>4342</v>
      </c>
      <c r="J860" s="18" t="s">
        <v>2627</v>
      </c>
      <c r="K860" s="18" t="s">
        <v>1620</v>
      </c>
      <c r="L860" s="18" t="s">
        <v>763</v>
      </c>
    </row>
    <row r="861" spans="1:17" ht="16" x14ac:dyDescent="0.2">
      <c r="A861" s="18" t="s">
        <v>1548</v>
      </c>
      <c r="D861" s="19" t="s">
        <v>918</v>
      </c>
      <c r="E861" s="19" t="s">
        <v>4652</v>
      </c>
      <c r="G861" s="21" t="s">
        <v>2941</v>
      </c>
      <c r="H861" s="18" t="s">
        <v>4432</v>
      </c>
      <c r="I861" s="18" t="s">
        <v>4342</v>
      </c>
      <c r="J861" s="18" t="s">
        <v>466</v>
      </c>
      <c r="K861" s="18" t="s">
        <v>1620</v>
      </c>
      <c r="L861" s="18" t="s">
        <v>456</v>
      </c>
    </row>
    <row r="862" spans="1:17" ht="16" x14ac:dyDescent="0.2">
      <c r="A862" s="18" t="s">
        <v>1548</v>
      </c>
      <c r="D862" s="19" t="s">
        <v>918</v>
      </c>
      <c r="E862" s="19" t="s">
        <v>4652</v>
      </c>
      <c r="G862" s="21" t="s">
        <v>2941</v>
      </c>
      <c r="H862" s="18" t="s">
        <v>4432</v>
      </c>
      <c r="I862" s="18" t="s">
        <v>4342</v>
      </c>
      <c r="J862" s="18" t="s">
        <v>466</v>
      </c>
      <c r="K862" s="18" t="s">
        <v>1620</v>
      </c>
      <c r="L862" s="18" t="s">
        <v>456</v>
      </c>
    </row>
    <row r="863" spans="1:17" ht="16" x14ac:dyDescent="0.2">
      <c r="A863" s="18" t="s">
        <v>1548</v>
      </c>
      <c r="D863" s="19" t="s">
        <v>918</v>
      </c>
      <c r="E863" s="19" t="s">
        <v>4652</v>
      </c>
      <c r="G863" s="21" t="s">
        <v>2941</v>
      </c>
      <c r="H863" s="18" t="s">
        <v>4432</v>
      </c>
      <c r="I863" s="18" t="s">
        <v>4342</v>
      </c>
      <c r="J863" s="18" t="s">
        <v>466</v>
      </c>
      <c r="K863" s="18" t="s">
        <v>1620</v>
      </c>
      <c r="L863" s="18" t="s">
        <v>456</v>
      </c>
    </row>
    <row r="864" spans="1:17" ht="16" x14ac:dyDescent="0.2">
      <c r="A864" s="18" t="s">
        <v>4255</v>
      </c>
      <c r="D864" s="19">
        <v>2</v>
      </c>
      <c r="E864" s="20">
        <f>D864*(1/0.3048)</f>
        <v>6.561679790026246</v>
      </c>
      <c r="G864" s="21" t="s">
        <v>944</v>
      </c>
      <c r="H864" s="18" t="s">
        <v>3060</v>
      </c>
      <c r="I864" s="18" t="s">
        <v>777</v>
      </c>
      <c r="J864" s="18" t="s">
        <v>3586</v>
      </c>
      <c r="K864" s="18" t="s">
        <v>1620</v>
      </c>
      <c r="L864" s="18" t="s">
        <v>1746</v>
      </c>
    </row>
    <row r="865" spans="1:17" ht="16" x14ac:dyDescent="0.2">
      <c r="A865" s="18" t="s">
        <v>4255</v>
      </c>
      <c r="D865" s="19">
        <v>3.5</v>
      </c>
      <c r="E865" s="20">
        <f>D865*(1/0.3048)</f>
        <v>11.48293963254593</v>
      </c>
      <c r="G865" s="21" t="s">
        <v>944</v>
      </c>
      <c r="H865" s="18" t="s">
        <v>3060</v>
      </c>
      <c r="I865" s="18" t="s">
        <v>777</v>
      </c>
      <c r="J865" s="18" t="s">
        <v>2371</v>
      </c>
      <c r="K865" s="18" t="s">
        <v>1620</v>
      </c>
      <c r="L865" s="18" t="s">
        <v>1746</v>
      </c>
    </row>
    <row r="866" spans="1:17" ht="16" x14ac:dyDescent="0.2">
      <c r="A866" s="18" t="s">
        <v>22</v>
      </c>
      <c r="D866" s="19">
        <v>1.9</v>
      </c>
      <c r="E866" s="20">
        <f>D866*(1/0.3048)</f>
        <v>6.2335958005249337</v>
      </c>
      <c r="G866" s="21" t="s">
        <v>1723</v>
      </c>
      <c r="H866" s="18" t="s">
        <v>603</v>
      </c>
      <c r="I866" s="18" t="s">
        <v>311</v>
      </c>
      <c r="J866" s="18" t="s">
        <v>1394</v>
      </c>
      <c r="K866" s="18" t="s">
        <v>142</v>
      </c>
      <c r="L866" s="18" t="s">
        <v>763</v>
      </c>
    </row>
    <row r="867" spans="1:17" x14ac:dyDescent="0.2">
      <c r="A867" s="18" t="s">
        <v>3090</v>
      </c>
      <c r="B867" s="18" t="s">
        <v>1808</v>
      </c>
      <c r="E867" s="20"/>
      <c r="Q867" s="18">
        <v>1</v>
      </c>
    </row>
    <row r="868" spans="1:17" ht="16" x14ac:dyDescent="0.2">
      <c r="A868" s="18" t="s">
        <v>3910</v>
      </c>
      <c r="B868" s="18" t="s">
        <v>3078</v>
      </c>
      <c r="D868" s="19">
        <v>0.5</v>
      </c>
      <c r="E868" s="20">
        <f t="shared" ref="E868:E877" si="26">D868*(1/0.3048)</f>
        <v>1.6404199475065615</v>
      </c>
      <c r="G868" s="21" t="s">
        <v>4002</v>
      </c>
      <c r="H868" s="18" t="s">
        <v>4215</v>
      </c>
      <c r="I868" s="18" t="s">
        <v>4355</v>
      </c>
      <c r="K868" s="18" t="s">
        <v>828</v>
      </c>
      <c r="L868" s="18" t="s">
        <v>763</v>
      </c>
    </row>
    <row r="869" spans="1:17" ht="16" x14ac:dyDescent="0.2">
      <c r="A869" s="18" t="s">
        <v>3910</v>
      </c>
      <c r="B869" s="18" t="s">
        <v>3078</v>
      </c>
      <c r="C869" s="18" t="s">
        <v>3657</v>
      </c>
      <c r="D869" s="19">
        <v>0.67</v>
      </c>
      <c r="E869" s="20">
        <f t="shared" si="26"/>
        <v>2.1981627296587924</v>
      </c>
      <c r="G869" s="21" t="s">
        <v>3407</v>
      </c>
      <c r="H869" s="18" t="s">
        <v>2686</v>
      </c>
      <c r="I869" s="18" t="s">
        <v>3794</v>
      </c>
      <c r="J869" s="18" t="s">
        <v>224</v>
      </c>
      <c r="K869" s="18" t="s">
        <v>3085</v>
      </c>
      <c r="M869" s="18" t="s">
        <v>2201</v>
      </c>
      <c r="N869" s="18">
        <v>37.166666669999998</v>
      </c>
      <c r="O869" s="18">
        <v>-118.2833333</v>
      </c>
      <c r="P869" s="18" t="s">
        <v>871</v>
      </c>
    </row>
    <row r="870" spans="1:17" ht="48" x14ac:dyDescent="0.2">
      <c r="A870" s="18" t="s">
        <v>3910</v>
      </c>
      <c r="B870" s="18" t="s">
        <v>3078</v>
      </c>
      <c r="C870" s="18" t="s">
        <v>3657</v>
      </c>
      <c r="D870" s="19">
        <v>0.67</v>
      </c>
      <c r="E870" s="20">
        <f t="shared" si="26"/>
        <v>2.1981627296587924</v>
      </c>
      <c r="G870" s="21" t="s">
        <v>305</v>
      </c>
      <c r="H870" s="18" t="s">
        <v>1129</v>
      </c>
      <c r="I870" s="18" t="s">
        <v>3794</v>
      </c>
      <c r="J870" s="18" t="s">
        <v>224</v>
      </c>
      <c r="K870" s="18" t="s">
        <v>3357</v>
      </c>
      <c r="Q870" s="18">
        <v>1</v>
      </c>
    </row>
    <row r="871" spans="1:17" ht="16" x14ac:dyDescent="0.2">
      <c r="A871" s="18" t="s">
        <v>1234</v>
      </c>
      <c r="B871" s="18" t="s">
        <v>2137</v>
      </c>
      <c r="D871" s="19">
        <v>0.7</v>
      </c>
      <c r="E871" s="20">
        <f t="shared" si="26"/>
        <v>2.296587926509186</v>
      </c>
      <c r="G871" s="21" t="s">
        <v>1027</v>
      </c>
      <c r="H871" s="18" t="s">
        <v>3857</v>
      </c>
      <c r="I871" s="18" t="s">
        <v>497</v>
      </c>
      <c r="J871" s="18" t="s">
        <v>2779</v>
      </c>
      <c r="K871" s="18" t="s">
        <v>828</v>
      </c>
      <c r="L871" s="18" t="s">
        <v>763</v>
      </c>
    </row>
    <row r="872" spans="1:17" ht="16" x14ac:dyDescent="0.2">
      <c r="A872" s="18" t="s">
        <v>933</v>
      </c>
      <c r="B872" s="18" t="s">
        <v>1926</v>
      </c>
      <c r="D872" s="19">
        <v>5.0999999999999996</v>
      </c>
      <c r="E872" s="20">
        <f t="shared" si="26"/>
        <v>16.732283464566926</v>
      </c>
      <c r="G872" s="21" t="s">
        <v>1027</v>
      </c>
      <c r="H872" s="18" t="s">
        <v>3857</v>
      </c>
      <c r="I872" s="18" t="s">
        <v>497</v>
      </c>
      <c r="J872" s="18" t="s">
        <v>116</v>
      </c>
      <c r="K872" s="18" t="s">
        <v>1759</v>
      </c>
      <c r="L872" s="18" t="s">
        <v>763</v>
      </c>
    </row>
    <row r="873" spans="1:17" ht="16" x14ac:dyDescent="0.2">
      <c r="A873" s="18" t="s">
        <v>3749</v>
      </c>
      <c r="C873" s="18" t="s">
        <v>596</v>
      </c>
      <c r="D873" s="19">
        <v>0.43</v>
      </c>
      <c r="E873" s="20">
        <f t="shared" si="26"/>
        <v>1.4107611548556429</v>
      </c>
      <c r="G873" s="21" t="s">
        <v>2429</v>
      </c>
      <c r="H873" s="18" t="s">
        <v>3646</v>
      </c>
      <c r="I873" s="18" t="s">
        <v>2398</v>
      </c>
      <c r="J873" s="18" t="s">
        <v>3364</v>
      </c>
      <c r="K873" s="18" t="s">
        <v>3145</v>
      </c>
      <c r="M873" s="18" t="s">
        <v>2201</v>
      </c>
      <c r="N873" s="18">
        <v>44.16</v>
      </c>
      <c r="O873" s="18">
        <v>-122.34</v>
      </c>
      <c r="P873" s="18" t="s">
        <v>317</v>
      </c>
    </row>
    <row r="874" spans="1:17" ht="16" x14ac:dyDescent="0.2">
      <c r="A874" s="18" t="s">
        <v>1786</v>
      </c>
      <c r="C874" s="18" t="s">
        <v>596</v>
      </c>
      <c r="D874" s="19">
        <v>0.25</v>
      </c>
      <c r="E874" s="20">
        <f t="shared" si="26"/>
        <v>0.82020997375328075</v>
      </c>
      <c r="G874" s="21" t="s">
        <v>2429</v>
      </c>
      <c r="H874" s="18" t="s">
        <v>3646</v>
      </c>
      <c r="I874" s="18" t="s">
        <v>2398</v>
      </c>
      <c r="J874" s="18" t="s">
        <v>3364</v>
      </c>
      <c r="K874" s="18" t="s">
        <v>3145</v>
      </c>
      <c r="M874" s="18" t="s">
        <v>3676</v>
      </c>
      <c r="N874" s="18">
        <v>44.16</v>
      </c>
      <c r="O874" s="18">
        <v>-122.34</v>
      </c>
      <c r="P874" s="18" t="s">
        <v>317</v>
      </c>
    </row>
    <row r="875" spans="1:17" ht="16" x14ac:dyDescent="0.2">
      <c r="A875" s="18" t="s">
        <v>1296</v>
      </c>
      <c r="B875" s="18" t="s">
        <v>394</v>
      </c>
      <c r="D875" s="19">
        <v>3</v>
      </c>
      <c r="E875" s="20">
        <f t="shared" si="26"/>
        <v>9.8425196850393686</v>
      </c>
      <c r="G875" s="21" t="s">
        <v>1292</v>
      </c>
      <c r="H875" s="18" t="s">
        <v>4356</v>
      </c>
      <c r="I875" s="18" t="s">
        <v>3959</v>
      </c>
      <c r="K875" s="18" t="s">
        <v>3145</v>
      </c>
      <c r="L875" s="18" t="s">
        <v>1057</v>
      </c>
    </row>
    <row r="876" spans="1:17" ht="16" x14ac:dyDescent="0.2">
      <c r="A876" s="18" t="s">
        <v>4202</v>
      </c>
      <c r="B876" s="18" t="s">
        <v>3234</v>
      </c>
      <c r="D876" s="19">
        <v>2.2400000000000002</v>
      </c>
      <c r="E876" s="20">
        <f t="shared" si="26"/>
        <v>7.349081364829396</v>
      </c>
      <c r="G876" s="21" t="s">
        <v>4208</v>
      </c>
      <c r="H876" s="18" t="s">
        <v>3523</v>
      </c>
      <c r="I876" s="18" t="s">
        <v>2802</v>
      </c>
      <c r="J876" s="18" t="s">
        <v>1360</v>
      </c>
      <c r="K876" s="18" t="s">
        <v>325</v>
      </c>
      <c r="L876" s="18" t="s">
        <v>3816</v>
      </c>
    </row>
    <row r="877" spans="1:17" ht="16" x14ac:dyDescent="0.2">
      <c r="A877" s="18" t="s">
        <v>1405</v>
      </c>
      <c r="B877" s="18" t="s">
        <v>1716</v>
      </c>
      <c r="D877" s="19">
        <v>1.2</v>
      </c>
      <c r="E877" s="20">
        <f t="shared" si="26"/>
        <v>3.9370078740157473</v>
      </c>
      <c r="G877" s="21" t="s">
        <v>1027</v>
      </c>
      <c r="H877" s="18" t="s">
        <v>3857</v>
      </c>
      <c r="I877" s="18" t="s">
        <v>497</v>
      </c>
      <c r="J877" s="18" t="s">
        <v>116</v>
      </c>
      <c r="K877" s="18" t="s">
        <v>2807</v>
      </c>
      <c r="L877" s="18" t="s">
        <v>763</v>
      </c>
    </row>
    <row r="878" spans="1:17" x14ac:dyDescent="0.2">
      <c r="A878" s="18" t="s">
        <v>4460</v>
      </c>
      <c r="D878" s="18"/>
      <c r="E878" s="20"/>
      <c r="F878" s="18">
        <v>1</v>
      </c>
    </row>
    <row r="879" spans="1:17" ht="16" x14ac:dyDescent="0.2">
      <c r="A879" s="18" t="s">
        <v>2450</v>
      </c>
      <c r="C879" s="18" t="s">
        <v>3346</v>
      </c>
      <c r="D879" s="19">
        <v>0.31</v>
      </c>
      <c r="E879" s="20">
        <f t="shared" ref="E879:E886" si="27">D879*(1/0.3048)</f>
        <v>1.0170603674540681</v>
      </c>
      <c r="G879" s="21" t="s">
        <v>4363</v>
      </c>
      <c r="H879" s="18" t="s">
        <v>3813</v>
      </c>
      <c r="I879" s="18" t="s">
        <v>3794</v>
      </c>
      <c r="J879" s="18" t="s">
        <v>1394</v>
      </c>
      <c r="K879" s="18" t="s">
        <v>3145</v>
      </c>
      <c r="M879" s="18" t="s">
        <v>3676</v>
      </c>
      <c r="N879" s="18">
        <v>36.532299999999999</v>
      </c>
      <c r="O879" s="18">
        <v>-116.9325</v>
      </c>
      <c r="P879" s="18" t="s">
        <v>3249</v>
      </c>
    </row>
    <row r="880" spans="1:17" ht="16" x14ac:dyDescent="0.2">
      <c r="A880" s="18" t="s">
        <v>355</v>
      </c>
      <c r="B880" s="18" t="s">
        <v>703</v>
      </c>
      <c r="D880" s="19">
        <v>1.25</v>
      </c>
      <c r="E880" s="20">
        <f t="shared" si="27"/>
        <v>4.1010498687664034</v>
      </c>
      <c r="G880" s="21" t="s">
        <v>4119</v>
      </c>
      <c r="H880" s="18" t="s">
        <v>4203</v>
      </c>
      <c r="I880" s="18" t="s">
        <v>655</v>
      </c>
      <c r="K880" s="18" t="s">
        <v>2807</v>
      </c>
      <c r="L880" s="18" t="s">
        <v>3140</v>
      </c>
    </row>
    <row r="881" spans="1:18" ht="16" x14ac:dyDescent="0.2">
      <c r="A881" s="18" t="s">
        <v>3050</v>
      </c>
      <c r="D881" s="19">
        <v>0.35</v>
      </c>
      <c r="E881" s="20">
        <f t="shared" si="27"/>
        <v>1.148293963254593</v>
      </c>
      <c r="G881" s="21" t="s">
        <v>907</v>
      </c>
      <c r="H881" s="18" t="s">
        <v>400</v>
      </c>
      <c r="I881" s="18" t="s">
        <v>641</v>
      </c>
      <c r="J881" s="18" t="s">
        <v>2425</v>
      </c>
      <c r="K881" s="18" t="s">
        <v>828</v>
      </c>
      <c r="L881" s="18" t="s">
        <v>763</v>
      </c>
    </row>
    <row r="882" spans="1:18" ht="16" x14ac:dyDescent="0.2">
      <c r="A882" s="18" t="s">
        <v>4221</v>
      </c>
      <c r="B882" s="18" t="s">
        <v>1205</v>
      </c>
      <c r="D882" s="19">
        <v>1.5</v>
      </c>
      <c r="E882" s="20">
        <f t="shared" si="27"/>
        <v>4.9212598425196843</v>
      </c>
      <c r="G882" s="21" t="s">
        <v>907</v>
      </c>
      <c r="H882" s="18" t="s">
        <v>400</v>
      </c>
      <c r="I882" s="18" t="s">
        <v>641</v>
      </c>
      <c r="J882" s="18" t="s">
        <v>35</v>
      </c>
      <c r="K882" s="18" t="s">
        <v>828</v>
      </c>
      <c r="L882" s="18" t="s">
        <v>763</v>
      </c>
    </row>
    <row r="883" spans="1:18" ht="16" x14ac:dyDescent="0.2">
      <c r="A883" s="18" t="s">
        <v>344</v>
      </c>
      <c r="D883" s="19">
        <v>0.4</v>
      </c>
      <c r="E883" s="20">
        <f t="shared" si="27"/>
        <v>1.3123359580052494</v>
      </c>
      <c r="G883" s="21" t="s">
        <v>2252</v>
      </c>
      <c r="H883" s="18" t="s">
        <v>1587</v>
      </c>
      <c r="I883" s="18" t="s">
        <v>2338</v>
      </c>
      <c r="J883" s="18" t="s">
        <v>2107</v>
      </c>
      <c r="K883" s="18" t="s">
        <v>2452</v>
      </c>
      <c r="L883" s="18" t="s">
        <v>763</v>
      </c>
    </row>
    <row r="884" spans="1:18" ht="16" x14ac:dyDescent="0.2">
      <c r="A884" s="18" t="s">
        <v>2035</v>
      </c>
      <c r="D884" s="19">
        <v>0.9</v>
      </c>
      <c r="E884" s="20">
        <f t="shared" si="27"/>
        <v>2.9527559055118107</v>
      </c>
      <c r="G884" s="21" t="s">
        <v>907</v>
      </c>
      <c r="H884" s="18" t="s">
        <v>400</v>
      </c>
      <c r="I884" s="18" t="s">
        <v>641</v>
      </c>
      <c r="J884" s="18" t="s">
        <v>35</v>
      </c>
      <c r="K884" s="18" t="s">
        <v>828</v>
      </c>
      <c r="L884" s="18" t="s">
        <v>763</v>
      </c>
    </row>
    <row r="885" spans="1:18" ht="16" x14ac:dyDescent="0.2">
      <c r="A885" s="18" t="s">
        <v>4617</v>
      </c>
      <c r="B885" s="18" t="s">
        <v>2349</v>
      </c>
      <c r="D885" s="19">
        <v>1.4</v>
      </c>
      <c r="E885" s="20">
        <f t="shared" si="27"/>
        <v>4.5931758530183719</v>
      </c>
      <c r="G885" s="21" t="s">
        <v>2716</v>
      </c>
      <c r="H885" s="18" t="s">
        <v>3710</v>
      </c>
      <c r="I885" s="18" t="s">
        <v>209</v>
      </c>
      <c r="J885" s="18" t="s">
        <v>91</v>
      </c>
      <c r="K885" s="18" t="s">
        <v>828</v>
      </c>
      <c r="L885" s="18" t="s">
        <v>2047</v>
      </c>
    </row>
    <row r="886" spans="1:18" ht="16" x14ac:dyDescent="0.2">
      <c r="A886" s="18" t="s">
        <v>3682</v>
      </c>
      <c r="D886" s="19">
        <v>0.2</v>
      </c>
      <c r="E886" s="20">
        <f t="shared" si="27"/>
        <v>0.65616797900262469</v>
      </c>
      <c r="G886" s="21" t="s">
        <v>907</v>
      </c>
      <c r="H886" s="18" t="s">
        <v>400</v>
      </c>
      <c r="I886" s="18" t="s">
        <v>641</v>
      </c>
      <c r="J886" s="18" t="s">
        <v>2425</v>
      </c>
      <c r="K886" s="18" t="s">
        <v>828</v>
      </c>
      <c r="L886" s="18" t="s">
        <v>763</v>
      </c>
    </row>
    <row r="887" spans="1:18" x14ac:dyDescent="0.2">
      <c r="A887" s="18" t="s">
        <v>4042</v>
      </c>
      <c r="B887" s="18" t="s">
        <v>570</v>
      </c>
      <c r="E887" s="20"/>
      <c r="Q887" s="18">
        <v>1</v>
      </c>
    </row>
    <row r="888" spans="1:18" ht="16" x14ac:dyDescent="0.2">
      <c r="A888" s="18" t="s">
        <v>3663</v>
      </c>
      <c r="C888" s="18" t="s">
        <v>430</v>
      </c>
      <c r="D888" s="19">
        <v>1.03</v>
      </c>
      <c r="E888" s="20">
        <f t="shared" ref="E888:E893" si="28">D888*(1/0.3048)</f>
        <v>3.379265091863517</v>
      </c>
      <c r="F888" s="18">
        <v>1</v>
      </c>
      <c r="G888" s="21" t="s">
        <v>1488</v>
      </c>
      <c r="H888" s="18" t="s">
        <v>720</v>
      </c>
      <c r="I888" s="18" t="s">
        <v>840</v>
      </c>
      <c r="J888" s="18" t="s">
        <v>526</v>
      </c>
      <c r="K888" s="18" t="s">
        <v>3085</v>
      </c>
      <c r="M888" s="18" t="s">
        <v>2201</v>
      </c>
      <c r="N888" s="18">
        <v>35.011000000000003</v>
      </c>
      <c r="O888" s="18">
        <v>-115.4734</v>
      </c>
      <c r="P888" s="18" t="s">
        <v>3249</v>
      </c>
    </row>
    <row r="889" spans="1:18" ht="16" x14ac:dyDescent="0.2">
      <c r="A889" s="18" t="s">
        <v>3663</v>
      </c>
      <c r="C889" s="18" t="s">
        <v>430</v>
      </c>
      <c r="D889" s="19">
        <v>1.35</v>
      </c>
      <c r="E889" s="20">
        <f t="shared" si="28"/>
        <v>4.4291338582677167</v>
      </c>
      <c r="F889" s="18">
        <v>1</v>
      </c>
      <c r="G889" s="21" t="s">
        <v>1488</v>
      </c>
      <c r="H889" s="18" t="s">
        <v>720</v>
      </c>
      <c r="I889" s="18" t="s">
        <v>840</v>
      </c>
      <c r="J889" s="18" t="s">
        <v>526</v>
      </c>
      <c r="K889" s="18" t="s">
        <v>3085</v>
      </c>
      <c r="M889" s="18" t="s">
        <v>2201</v>
      </c>
      <c r="N889" s="18">
        <v>35.011000000000003</v>
      </c>
      <c r="O889" s="18">
        <v>-115.4734</v>
      </c>
      <c r="P889" s="18" t="s">
        <v>3249</v>
      </c>
    </row>
    <row r="890" spans="1:18" ht="16" x14ac:dyDescent="0.2">
      <c r="A890" s="18" t="s">
        <v>3663</v>
      </c>
      <c r="C890" s="18" t="s">
        <v>430</v>
      </c>
      <c r="D890" s="19">
        <v>1.3</v>
      </c>
      <c r="E890" s="20">
        <f t="shared" si="28"/>
        <v>4.2650918635170605</v>
      </c>
      <c r="F890" s="18">
        <v>1</v>
      </c>
      <c r="G890" s="21" t="s">
        <v>1148</v>
      </c>
      <c r="H890" s="18" t="s">
        <v>2686</v>
      </c>
      <c r="I890" s="18" t="s">
        <v>3794</v>
      </c>
      <c r="J890" s="18" t="s">
        <v>224</v>
      </c>
      <c r="K890" s="18" t="s">
        <v>3085</v>
      </c>
      <c r="M890" s="18" t="s">
        <v>2201</v>
      </c>
      <c r="N890" s="18">
        <v>37.166666669999998</v>
      </c>
      <c r="O890" s="18">
        <v>-118.2833333</v>
      </c>
      <c r="P890" s="18" t="s">
        <v>871</v>
      </c>
    </row>
    <row r="891" spans="1:18" ht="16" x14ac:dyDescent="0.2">
      <c r="A891" s="18" t="s">
        <v>3663</v>
      </c>
      <c r="C891" s="18" t="s">
        <v>430</v>
      </c>
      <c r="D891" s="19">
        <v>1.47</v>
      </c>
      <c r="E891" s="20">
        <f t="shared" si="28"/>
        <v>4.8228346456692908</v>
      </c>
      <c r="F891" s="18">
        <v>1</v>
      </c>
      <c r="G891" s="21" t="s">
        <v>3407</v>
      </c>
      <c r="H891" s="18" t="s">
        <v>2686</v>
      </c>
      <c r="I891" s="18" t="s">
        <v>3794</v>
      </c>
      <c r="J891" s="18" t="s">
        <v>224</v>
      </c>
      <c r="K891" s="18" t="s">
        <v>3085</v>
      </c>
      <c r="M891" s="18" t="s">
        <v>2201</v>
      </c>
      <c r="N891" s="18">
        <v>37.166666669999998</v>
      </c>
      <c r="O891" s="18">
        <v>-118.2833333</v>
      </c>
      <c r="P891" s="18" t="s">
        <v>871</v>
      </c>
    </row>
    <row r="892" spans="1:18" ht="64" x14ac:dyDescent="0.2">
      <c r="A892" s="18" t="s">
        <v>1083</v>
      </c>
      <c r="B892" s="18" t="s">
        <v>1395</v>
      </c>
      <c r="D892" s="19">
        <v>4</v>
      </c>
      <c r="E892" s="20">
        <f t="shared" si="28"/>
        <v>13.123359580052492</v>
      </c>
      <c r="F892" s="18">
        <v>1</v>
      </c>
      <c r="G892" s="21" t="s">
        <v>3037</v>
      </c>
      <c r="H892" s="18" t="s">
        <v>868</v>
      </c>
      <c r="K892" s="18" t="s">
        <v>539</v>
      </c>
      <c r="L892" s="18" t="s">
        <v>688</v>
      </c>
      <c r="Q892" s="18">
        <v>1</v>
      </c>
      <c r="R892" s="18" t="s">
        <v>3035</v>
      </c>
    </row>
    <row r="893" spans="1:18" ht="16" x14ac:dyDescent="0.2">
      <c r="A893" s="18" t="s">
        <v>3955</v>
      </c>
      <c r="C893" s="18" t="s">
        <v>430</v>
      </c>
      <c r="D893" s="19">
        <v>3.6</v>
      </c>
      <c r="E893" s="20">
        <f t="shared" si="28"/>
        <v>11.811023622047243</v>
      </c>
      <c r="G893" s="21" t="s">
        <v>3886</v>
      </c>
      <c r="H893" s="18" t="s">
        <v>2686</v>
      </c>
      <c r="I893" s="18" t="s">
        <v>3794</v>
      </c>
      <c r="J893" s="18" t="s">
        <v>4336</v>
      </c>
      <c r="K893" s="18" t="s">
        <v>828</v>
      </c>
      <c r="M893" s="18" t="s">
        <v>2201</v>
      </c>
      <c r="N893" s="18">
        <v>37.166666669999998</v>
      </c>
      <c r="O893" s="18">
        <v>-118.2833333</v>
      </c>
      <c r="P893" s="18" t="s">
        <v>1718</v>
      </c>
    </row>
    <row r="894" spans="1:18" x14ac:dyDescent="0.2">
      <c r="A894" s="18" t="s">
        <v>3903</v>
      </c>
      <c r="E894" s="20"/>
      <c r="Q894" s="18">
        <v>1</v>
      </c>
    </row>
    <row r="895" spans="1:18" ht="16" x14ac:dyDescent="0.2">
      <c r="A895" s="18" t="s">
        <v>4222</v>
      </c>
      <c r="C895" s="18" t="s">
        <v>430</v>
      </c>
      <c r="D895" s="19">
        <v>2</v>
      </c>
      <c r="E895" s="20">
        <f>D895*(1/0.3048)</f>
        <v>6.561679790026246</v>
      </c>
      <c r="G895" s="21" t="s">
        <v>3407</v>
      </c>
      <c r="H895" s="18" t="s">
        <v>2686</v>
      </c>
      <c r="I895" s="18" t="s">
        <v>3794</v>
      </c>
      <c r="J895" s="18" t="s">
        <v>224</v>
      </c>
      <c r="K895" s="18" t="s">
        <v>828</v>
      </c>
      <c r="M895" s="18" t="s">
        <v>2201</v>
      </c>
      <c r="N895" s="18">
        <v>37.166666669999998</v>
      </c>
      <c r="O895" s="18">
        <v>-118.2833333</v>
      </c>
      <c r="P895" s="18" t="s">
        <v>871</v>
      </c>
    </row>
    <row r="896" spans="1:18" ht="16" x14ac:dyDescent="0.2">
      <c r="A896" s="18" t="s">
        <v>812</v>
      </c>
      <c r="B896" s="18" t="s">
        <v>4100</v>
      </c>
      <c r="D896" s="19">
        <v>0.09</v>
      </c>
      <c r="E896" s="20">
        <f>D896*(1/0.3048)</f>
        <v>0.29527559055118108</v>
      </c>
      <c r="G896" s="21" t="s">
        <v>2333</v>
      </c>
      <c r="H896" s="18" t="s">
        <v>1941</v>
      </c>
      <c r="I896" s="18" t="s">
        <v>3327</v>
      </c>
      <c r="J896" s="18" t="s">
        <v>567</v>
      </c>
      <c r="K896" s="18" t="s">
        <v>121</v>
      </c>
      <c r="L896" s="18" t="s">
        <v>3338</v>
      </c>
    </row>
    <row r="897" spans="1:16" ht="16" x14ac:dyDescent="0.2">
      <c r="A897" s="18" t="s">
        <v>2769</v>
      </c>
      <c r="B897" s="18" t="s">
        <v>3853</v>
      </c>
      <c r="D897" s="19">
        <v>0.28000000000000003</v>
      </c>
      <c r="E897" s="20">
        <f>D897*(1/0.3048)</f>
        <v>0.9186351706036745</v>
      </c>
      <c r="G897" s="21" t="s">
        <v>2333</v>
      </c>
      <c r="H897" s="18" t="s">
        <v>1941</v>
      </c>
      <c r="I897" s="18" t="s">
        <v>3327</v>
      </c>
      <c r="J897" s="18" t="s">
        <v>567</v>
      </c>
      <c r="K897" s="18" t="s">
        <v>3145</v>
      </c>
      <c r="L897" s="18" t="s">
        <v>3338</v>
      </c>
    </row>
    <row r="898" spans="1:16" ht="16" x14ac:dyDescent="0.2">
      <c r="A898" s="18" t="s">
        <v>1903</v>
      </c>
      <c r="B898" s="18" t="s">
        <v>765</v>
      </c>
      <c r="D898" s="19">
        <v>0.1</v>
      </c>
      <c r="E898" s="20">
        <f>D898*(1/0.3048)</f>
        <v>0.32808398950131235</v>
      </c>
      <c r="G898" s="21" t="s">
        <v>2333</v>
      </c>
      <c r="H898" s="18" t="s">
        <v>1941</v>
      </c>
      <c r="I898" s="18" t="s">
        <v>3327</v>
      </c>
      <c r="J898" s="18" t="s">
        <v>567</v>
      </c>
      <c r="K898" s="18" t="s">
        <v>121</v>
      </c>
      <c r="L898" s="18" t="s">
        <v>3338</v>
      </c>
    </row>
    <row r="899" spans="1:16" ht="16" x14ac:dyDescent="0.2">
      <c r="A899" s="18" t="s">
        <v>1769</v>
      </c>
      <c r="B899" s="18" t="s">
        <v>2159</v>
      </c>
      <c r="D899" s="19">
        <v>4.9000000000000004</v>
      </c>
      <c r="E899" s="20">
        <f>D899*(1/0.3048)</f>
        <v>16.076115485564305</v>
      </c>
      <c r="G899" s="21" t="s">
        <v>2372</v>
      </c>
      <c r="H899" s="18" t="s">
        <v>2860</v>
      </c>
      <c r="I899" s="18" t="s">
        <v>2065</v>
      </c>
      <c r="J899" s="18" t="s">
        <v>3994</v>
      </c>
      <c r="K899" s="18" t="s">
        <v>1620</v>
      </c>
      <c r="L899" s="18" t="s">
        <v>1361</v>
      </c>
    </row>
    <row r="900" spans="1:16" ht="16" x14ac:dyDescent="0.2">
      <c r="A900" s="18" t="s">
        <v>1939</v>
      </c>
      <c r="B900" s="18" t="s">
        <v>3353</v>
      </c>
      <c r="D900" s="19" t="s">
        <v>3699</v>
      </c>
      <c r="E900" s="19" t="s">
        <v>4674</v>
      </c>
      <c r="G900" s="21" t="s">
        <v>131</v>
      </c>
      <c r="H900" s="18" t="s">
        <v>1938</v>
      </c>
      <c r="I900" s="18" t="s">
        <v>573</v>
      </c>
      <c r="J900" s="18" t="s">
        <v>3835</v>
      </c>
      <c r="K900" s="18" t="s">
        <v>2822</v>
      </c>
      <c r="L900" s="18" t="s">
        <v>763</v>
      </c>
    </row>
    <row r="901" spans="1:16" ht="16" x14ac:dyDescent="0.2">
      <c r="A901" s="18" t="s">
        <v>3883</v>
      </c>
      <c r="C901" s="18" t="s">
        <v>3843</v>
      </c>
      <c r="D901" s="19">
        <v>1.37</v>
      </c>
      <c r="E901" s="20">
        <f>D901*(1/0.3048)</f>
        <v>4.4947506561679793</v>
      </c>
      <c r="G901" s="21" t="s">
        <v>3911</v>
      </c>
      <c r="H901" s="18" t="s">
        <v>3107</v>
      </c>
      <c r="I901" s="18" t="s">
        <v>4238</v>
      </c>
      <c r="J901" s="18" t="s">
        <v>3835</v>
      </c>
      <c r="K901" s="18" t="s">
        <v>3085</v>
      </c>
      <c r="M901" s="18" t="s">
        <v>2201</v>
      </c>
      <c r="N901" s="18">
        <v>34.200000000000003</v>
      </c>
      <c r="O901" s="18">
        <v>-117.76</v>
      </c>
      <c r="P901" s="18" t="s">
        <v>3249</v>
      </c>
    </row>
    <row r="902" spans="1:16" ht="16" x14ac:dyDescent="0.2">
      <c r="A902" s="18" t="s">
        <v>245</v>
      </c>
      <c r="B902" s="18" t="s">
        <v>1438</v>
      </c>
      <c r="D902" s="19">
        <v>1.1000000000000001</v>
      </c>
      <c r="E902" s="20">
        <f>D902*(1/0.3048)</f>
        <v>3.6089238845144358</v>
      </c>
      <c r="F902" s="18">
        <v>1</v>
      </c>
      <c r="G902" s="21" t="s">
        <v>3947</v>
      </c>
      <c r="H902" s="18" t="s">
        <v>1074</v>
      </c>
      <c r="J902" s="18" t="s">
        <v>2052</v>
      </c>
      <c r="K902" s="18" t="s">
        <v>828</v>
      </c>
      <c r="L902" s="18" t="s">
        <v>763</v>
      </c>
    </row>
    <row r="903" spans="1:16" ht="16" x14ac:dyDescent="0.2">
      <c r="A903" s="18" t="s">
        <v>245</v>
      </c>
      <c r="B903" s="18" t="s">
        <v>1594</v>
      </c>
      <c r="D903" s="19" t="s">
        <v>3621</v>
      </c>
      <c r="E903" s="19" t="s">
        <v>4675</v>
      </c>
      <c r="F903" s="18">
        <v>1</v>
      </c>
      <c r="G903" s="21" t="s">
        <v>131</v>
      </c>
      <c r="H903" s="18" t="s">
        <v>1938</v>
      </c>
      <c r="I903" s="18" t="s">
        <v>573</v>
      </c>
      <c r="J903" s="18" t="s">
        <v>3835</v>
      </c>
      <c r="K903" s="18" t="s">
        <v>2822</v>
      </c>
      <c r="L903" s="18" t="s">
        <v>763</v>
      </c>
    </row>
    <row r="904" spans="1:16" ht="16" x14ac:dyDescent="0.2">
      <c r="A904" s="18" t="s">
        <v>245</v>
      </c>
      <c r="B904" s="18" t="s">
        <v>1438</v>
      </c>
      <c r="C904" s="18" t="s">
        <v>1907</v>
      </c>
      <c r="D904" s="19">
        <v>1.05</v>
      </c>
      <c r="E904" s="20">
        <f t="shared" ref="E904:E910" si="29">D904*(1/0.3048)</f>
        <v>3.4448818897637792</v>
      </c>
      <c r="F904" s="18">
        <v>1</v>
      </c>
      <c r="G904" s="21" t="s">
        <v>1488</v>
      </c>
      <c r="H904" s="18" t="s">
        <v>720</v>
      </c>
      <c r="I904" s="18" t="s">
        <v>840</v>
      </c>
      <c r="J904" s="18" t="s">
        <v>526</v>
      </c>
      <c r="K904" s="18" t="s">
        <v>3085</v>
      </c>
      <c r="M904" s="18" t="s">
        <v>2201</v>
      </c>
      <c r="N904" s="18">
        <v>35.011000000000003</v>
      </c>
      <c r="O904" s="18">
        <v>-115.4734</v>
      </c>
      <c r="P904" s="18" t="s">
        <v>3249</v>
      </c>
    </row>
    <row r="905" spans="1:16" ht="16" x14ac:dyDescent="0.2">
      <c r="A905" s="18" t="s">
        <v>533</v>
      </c>
      <c r="C905" s="18" t="s">
        <v>1907</v>
      </c>
      <c r="D905" s="19">
        <v>1.22</v>
      </c>
      <c r="E905" s="20">
        <f t="shared" si="29"/>
        <v>4.0026246719160099</v>
      </c>
      <c r="G905" s="21" t="s">
        <v>3911</v>
      </c>
      <c r="H905" s="18" t="s">
        <v>3107</v>
      </c>
      <c r="I905" s="18" t="s">
        <v>4238</v>
      </c>
      <c r="J905" s="18" t="s">
        <v>3835</v>
      </c>
      <c r="K905" s="18" t="s">
        <v>3085</v>
      </c>
      <c r="M905" s="18" t="s">
        <v>2201</v>
      </c>
      <c r="N905" s="18">
        <v>34.200000000000003</v>
      </c>
      <c r="O905" s="18">
        <v>-117.76</v>
      </c>
      <c r="P905" s="18" t="s">
        <v>3249</v>
      </c>
    </row>
    <row r="906" spans="1:16" ht="16" x14ac:dyDescent="0.2">
      <c r="A906" s="18" t="s">
        <v>1782</v>
      </c>
      <c r="B906" s="18" t="s">
        <v>4164</v>
      </c>
      <c r="D906" s="19">
        <v>0.99</v>
      </c>
      <c r="E906" s="20">
        <f t="shared" si="29"/>
        <v>3.2480314960629917</v>
      </c>
      <c r="G906" s="21" t="s">
        <v>3367</v>
      </c>
      <c r="H906" s="18" t="s">
        <v>2800</v>
      </c>
      <c r="I906" s="18" t="s">
        <v>1118</v>
      </c>
      <c r="J906" s="18" t="s">
        <v>3015</v>
      </c>
      <c r="K906" s="18" t="s">
        <v>1759</v>
      </c>
      <c r="L906" s="18" t="s">
        <v>763</v>
      </c>
    </row>
    <row r="907" spans="1:16" ht="16" x14ac:dyDescent="0.2">
      <c r="A907" s="18" t="s">
        <v>3242</v>
      </c>
      <c r="B907" s="18" t="s">
        <v>4592</v>
      </c>
      <c r="D907" s="19">
        <v>2.35</v>
      </c>
      <c r="E907" s="20">
        <f t="shared" si="29"/>
        <v>7.7099737532808392</v>
      </c>
      <c r="G907" s="21" t="s">
        <v>3</v>
      </c>
      <c r="H907" s="18" t="s">
        <v>3537</v>
      </c>
      <c r="I907" s="18" t="s">
        <v>3247</v>
      </c>
      <c r="J907" s="18" t="s">
        <v>2324</v>
      </c>
      <c r="K907" s="18" t="s">
        <v>3620</v>
      </c>
      <c r="L907" s="18" t="s">
        <v>1057</v>
      </c>
    </row>
    <row r="908" spans="1:16" ht="16" x14ac:dyDescent="0.2">
      <c r="A908" s="18" t="s">
        <v>3242</v>
      </c>
      <c r="B908" s="18" t="s">
        <v>4592</v>
      </c>
      <c r="D908" s="19">
        <v>1</v>
      </c>
      <c r="E908" s="20">
        <f t="shared" si="29"/>
        <v>3.280839895013123</v>
      </c>
      <c r="G908" s="21" t="s">
        <v>2818</v>
      </c>
      <c r="H908" s="18" t="s">
        <v>1625</v>
      </c>
      <c r="I908" s="18" t="s">
        <v>1707</v>
      </c>
      <c r="J908" s="18" t="s">
        <v>502</v>
      </c>
      <c r="K908" s="18" t="s">
        <v>1759</v>
      </c>
      <c r="L908" s="18" t="s">
        <v>763</v>
      </c>
    </row>
    <row r="909" spans="1:16" ht="16" x14ac:dyDescent="0.2">
      <c r="A909" s="18" t="s">
        <v>3242</v>
      </c>
      <c r="B909" s="18" t="s">
        <v>4592</v>
      </c>
      <c r="C909" s="18" t="s">
        <v>1907</v>
      </c>
      <c r="D909" s="19">
        <v>2.4</v>
      </c>
      <c r="E909" s="20">
        <f t="shared" si="29"/>
        <v>7.8740157480314945</v>
      </c>
      <c r="G909" s="21" t="s">
        <v>1518</v>
      </c>
      <c r="H909" s="18" t="s">
        <v>3299</v>
      </c>
      <c r="I909" s="18" t="s">
        <v>903</v>
      </c>
      <c r="J909" s="18" t="s">
        <v>690</v>
      </c>
      <c r="K909" s="18" t="s">
        <v>3436</v>
      </c>
      <c r="M909" s="18" t="s">
        <v>2201</v>
      </c>
      <c r="N909" s="18">
        <v>46.5</v>
      </c>
      <c r="O909" s="18">
        <v>-117.1</v>
      </c>
      <c r="P909" s="18" t="s">
        <v>265</v>
      </c>
    </row>
    <row r="910" spans="1:16" ht="16" x14ac:dyDescent="0.2">
      <c r="A910" s="18" t="s">
        <v>3242</v>
      </c>
      <c r="B910" s="18" t="s">
        <v>4592</v>
      </c>
      <c r="C910" s="18" t="s">
        <v>1907</v>
      </c>
      <c r="D910" s="19">
        <v>2.35</v>
      </c>
      <c r="E910" s="20">
        <f t="shared" si="29"/>
        <v>7.7099737532808392</v>
      </c>
      <c r="G910" s="21" t="s">
        <v>3</v>
      </c>
      <c r="H910" s="18" t="s">
        <v>202</v>
      </c>
      <c r="I910" s="18" t="s">
        <v>939</v>
      </c>
      <c r="J910" s="18" t="s">
        <v>2897</v>
      </c>
      <c r="K910" s="18" t="s">
        <v>3436</v>
      </c>
      <c r="M910" s="18" t="s">
        <v>2201</v>
      </c>
      <c r="N910" s="18">
        <v>43.820700000000002</v>
      </c>
      <c r="O910" s="18">
        <v>-117.026</v>
      </c>
      <c r="P910" s="18" t="s">
        <v>3249</v>
      </c>
    </row>
    <row r="911" spans="1:16" x14ac:dyDescent="0.2">
      <c r="A911" s="18" t="s">
        <v>4461</v>
      </c>
      <c r="D911" s="18"/>
      <c r="E911" s="20"/>
      <c r="F911" s="18">
        <v>1</v>
      </c>
    </row>
    <row r="912" spans="1:16" ht="16" x14ac:dyDescent="0.2">
      <c r="A912" s="18" t="s">
        <v>1146</v>
      </c>
      <c r="B912" s="18" t="s">
        <v>1275</v>
      </c>
      <c r="D912" s="19">
        <v>3.66</v>
      </c>
      <c r="E912" s="20">
        <f t="shared" ref="E912:E921" si="30">D912*(1/0.3048)</f>
        <v>12.007874015748031</v>
      </c>
      <c r="G912" s="21" t="s">
        <v>3367</v>
      </c>
      <c r="H912" s="18" t="s">
        <v>3326</v>
      </c>
      <c r="I912" s="18" t="s">
        <v>4274</v>
      </c>
      <c r="J912" s="18" t="s">
        <v>72</v>
      </c>
      <c r="K912" s="18" t="s">
        <v>1759</v>
      </c>
      <c r="L912" s="18" t="s">
        <v>763</v>
      </c>
    </row>
    <row r="913" spans="1:16" ht="16" x14ac:dyDescent="0.2">
      <c r="A913" s="18" t="s">
        <v>1695</v>
      </c>
      <c r="B913" s="18" t="s">
        <v>1219</v>
      </c>
      <c r="D913" s="19">
        <v>3.66</v>
      </c>
      <c r="E913" s="20">
        <f t="shared" si="30"/>
        <v>12.007874015748031</v>
      </c>
      <c r="G913" s="21" t="s">
        <v>3367</v>
      </c>
      <c r="H913" s="18" t="s">
        <v>1114</v>
      </c>
      <c r="I913" s="18" t="s">
        <v>2106</v>
      </c>
      <c r="J913" s="18" t="s">
        <v>4411</v>
      </c>
      <c r="K913" s="18" t="s">
        <v>828</v>
      </c>
      <c r="L913" s="18" t="s">
        <v>763</v>
      </c>
    </row>
    <row r="914" spans="1:16" ht="16" x14ac:dyDescent="0.2">
      <c r="A914" s="18" t="s">
        <v>3888</v>
      </c>
      <c r="B914" s="18" t="s">
        <v>3469</v>
      </c>
      <c r="D914" s="19">
        <v>1.5</v>
      </c>
      <c r="E914" s="20">
        <f t="shared" si="30"/>
        <v>4.9212598425196843</v>
      </c>
      <c r="G914" s="21" t="s">
        <v>2401</v>
      </c>
      <c r="H914" s="18" t="s">
        <v>1393</v>
      </c>
      <c r="I914" s="18" t="s">
        <v>3247</v>
      </c>
      <c r="J914" s="18" t="s">
        <v>3057</v>
      </c>
      <c r="K914" s="18" t="s">
        <v>3620</v>
      </c>
      <c r="L914" s="18" t="s">
        <v>763</v>
      </c>
    </row>
    <row r="915" spans="1:16" ht="16" x14ac:dyDescent="0.2">
      <c r="A915" s="18" t="s">
        <v>3888</v>
      </c>
      <c r="B915" s="18" t="s">
        <v>3469</v>
      </c>
      <c r="C915" s="18" t="s">
        <v>1907</v>
      </c>
      <c r="D915" s="19">
        <v>1.5</v>
      </c>
      <c r="E915" s="20">
        <f t="shared" si="30"/>
        <v>4.9212598425196843</v>
      </c>
      <c r="G915" s="21" t="s">
        <v>288</v>
      </c>
      <c r="H915" s="18" t="s">
        <v>3556</v>
      </c>
      <c r="I915" s="18" t="s">
        <v>840</v>
      </c>
      <c r="J915" s="18" t="s">
        <v>2279</v>
      </c>
      <c r="K915" s="18" t="s">
        <v>3085</v>
      </c>
      <c r="M915" s="18" t="s">
        <v>2201</v>
      </c>
      <c r="N915" s="18">
        <v>46.647500000000001</v>
      </c>
      <c r="O915" s="18">
        <v>-119.5986</v>
      </c>
      <c r="P915" s="18" t="s">
        <v>3156</v>
      </c>
    </row>
    <row r="916" spans="1:16" ht="16" x14ac:dyDescent="0.2">
      <c r="A916" s="18" t="s">
        <v>1864</v>
      </c>
      <c r="B916" s="18" t="s">
        <v>845</v>
      </c>
      <c r="D916" s="19">
        <v>0.33</v>
      </c>
      <c r="E916" s="20">
        <f t="shared" si="30"/>
        <v>1.0826771653543306</v>
      </c>
      <c r="G916" s="21" t="s">
        <v>814</v>
      </c>
      <c r="H916" s="18" t="s">
        <v>2550</v>
      </c>
      <c r="I916" s="18" t="s">
        <v>1908</v>
      </c>
      <c r="K916" s="18" t="s">
        <v>2807</v>
      </c>
      <c r="L916" s="18" t="s">
        <v>2495</v>
      </c>
    </row>
    <row r="917" spans="1:16" ht="16" x14ac:dyDescent="0.2">
      <c r="A917" s="18" t="s">
        <v>4532</v>
      </c>
      <c r="D917" s="19">
        <v>0.34</v>
      </c>
      <c r="E917" s="20">
        <f t="shared" si="30"/>
        <v>1.1154855643044619</v>
      </c>
      <c r="G917" s="21" t="s">
        <v>4427</v>
      </c>
      <c r="H917" s="18" t="s">
        <v>3630</v>
      </c>
      <c r="I917" s="18" t="s">
        <v>2304</v>
      </c>
      <c r="K917" s="18" t="s">
        <v>2384</v>
      </c>
      <c r="L917" s="18" t="s">
        <v>591</v>
      </c>
    </row>
    <row r="918" spans="1:16" ht="16" x14ac:dyDescent="0.2">
      <c r="A918" s="18" t="s">
        <v>2057</v>
      </c>
      <c r="B918" s="18" t="s">
        <v>2929</v>
      </c>
      <c r="D918" s="19">
        <v>0.24</v>
      </c>
      <c r="E918" s="20">
        <f t="shared" si="30"/>
        <v>0.78740157480314954</v>
      </c>
      <c r="G918" s="21" t="s">
        <v>2333</v>
      </c>
      <c r="H918" s="18" t="s">
        <v>1941</v>
      </c>
      <c r="I918" s="18" t="s">
        <v>3327</v>
      </c>
      <c r="J918" s="18" t="s">
        <v>567</v>
      </c>
      <c r="K918" s="18" t="s">
        <v>3145</v>
      </c>
      <c r="L918" s="18" t="s">
        <v>3338</v>
      </c>
    </row>
    <row r="919" spans="1:16" ht="16" x14ac:dyDescent="0.2">
      <c r="A919" s="18" t="s">
        <v>1751</v>
      </c>
      <c r="C919" s="18" t="s">
        <v>3644</v>
      </c>
      <c r="D919" s="19">
        <v>1.3</v>
      </c>
      <c r="E919" s="20">
        <f t="shared" si="30"/>
        <v>4.2650918635170605</v>
      </c>
      <c r="G919" s="21" t="s">
        <v>1944</v>
      </c>
      <c r="H919" s="18" t="s">
        <v>1577</v>
      </c>
      <c r="I919" s="18" t="s">
        <v>2031</v>
      </c>
      <c r="J919" s="18" t="s">
        <v>1390</v>
      </c>
      <c r="K919" s="18" t="s">
        <v>3145</v>
      </c>
      <c r="M919" s="18" t="s">
        <v>3676</v>
      </c>
      <c r="P919" s="18" t="s">
        <v>1718</v>
      </c>
    </row>
    <row r="920" spans="1:16" ht="16" x14ac:dyDescent="0.2">
      <c r="A920" s="18" t="s">
        <v>2179</v>
      </c>
      <c r="D920" s="19">
        <v>7.0000000000000007E-2</v>
      </c>
      <c r="E920" s="20">
        <f t="shared" si="30"/>
        <v>0.22965879265091863</v>
      </c>
      <c r="G920" s="21" t="s">
        <v>1477</v>
      </c>
      <c r="H920" s="18" t="s">
        <v>3634</v>
      </c>
      <c r="I920" s="18" t="s">
        <v>2490</v>
      </c>
      <c r="K920" s="18" t="s">
        <v>3145</v>
      </c>
    </row>
    <row r="921" spans="1:16" ht="16" x14ac:dyDescent="0.2">
      <c r="A921" s="18" t="s">
        <v>1666</v>
      </c>
      <c r="B921" s="18" t="s">
        <v>2950</v>
      </c>
      <c r="D921" s="19">
        <v>4.3</v>
      </c>
      <c r="E921" s="20">
        <f t="shared" si="30"/>
        <v>14.107611548556429</v>
      </c>
      <c r="G921" s="21" t="s">
        <v>2493</v>
      </c>
      <c r="H921" s="18" t="s">
        <v>3256</v>
      </c>
      <c r="I921" s="18" t="s">
        <v>175</v>
      </c>
      <c r="J921" s="18" t="s">
        <v>3113</v>
      </c>
      <c r="K921" s="18" t="s">
        <v>2597</v>
      </c>
      <c r="L921" s="18" t="s">
        <v>763</v>
      </c>
    </row>
    <row r="922" spans="1:16" ht="16" x14ac:dyDescent="0.2">
      <c r="A922" s="18" t="s">
        <v>2266</v>
      </c>
      <c r="B922" s="18" t="s">
        <v>1661</v>
      </c>
      <c r="D922" s="19" t="s">
        <v>3130</v>
      </c>
      <c r="E922" s="19" t="s">
        <v>4636</v>
      </c>
      <c r="G922" s="21" t="s">
        <v>1018</v>
      </c>
      <c r="H922" s="18" t="s">
        <v>2722</v>
      </c>
      <c r="I922" s="18" t="s">
        <v>1110</v>
      </c>
      <c r="J922" s="18" t="s">
        <v>3269</v>
      </c>
      <c r="K922" s="18" t="s">
        <v>1045</v>
      </c>
      <c r="L922" s="18" t="s">
        <v>763</v>
      </c>
    </row>
    <row r="923" spans="1:16" x14ac:dyDescent="0.2">
      <c r="A923" s="18" t="s">
        <v>2266</v>
      </c>
      <c r="B923" s="18" t="s">
        <v>1661</v>
      </c>
      <c r="C923" s="18" t="s">
        <v>4067</v>
      </c>
      <c r="D923" s="19">
        <v>0.19</v>
      </c>
      <c r="E923" s="20">
        <f>D923*(1/0.3048)</f>
        <v>0.62335958005249337</v>
      </c>
      <c r="H923" s="18" t="s">
        <v>2523</v>
      </c>
      <c r="I923" s="18" t="s">
        <v>1110</v>
      </c>
      <c r="J923" s="18" t="s">
        <v>3269</v>
      </c>
      <c r="K923" s="18" t="s">
        <v>1759</v>
      </c>
      <c r="M923" s="18" t="s">
        <v>2201</v>
      </c>
      <c r="N923" s="18">
        <v>45.3033</v>
      </c>
      <c r="O923" s="18">
        <v>-121.5124</v>
      </c>
    </row>
    <row r="924" spans="1:16" ht="16" x14ac:dyDescent="0.2">
      <c r="A924" s="18" t="s">
        <v>4514</v>
      </c>
      <c r="B924" s="18" t="s">
        <v>1727</v>
      </c>
      <c r="D924" s="19" t="s">
        <v>3981</v>
      </c>
      <c r="E924" s="19" t="s">
        <v>4659</v>
      </c>
      <c r="G924" s="21" t="s">
        <v>1092</v>
      </c>
      <c r="H924" s="18" t="s">
        <v>4429</v>
      </c>
      <c r="I924" s="18" t="s">
        <v>1547</v>
      </c>
      <c r="J924" s="18" t="s">
        <v>3810</v>
      </c>
      <c r="K924" s="18" t="s">
        <v>4053</v>
      </c>
      <c r="L924" s="18" t="s">
        <v>3196</v>
      </c>
    </row>
    <row r="925" spans="1:16" ht="16" x14ac:dyDescent="0.2">
      <c r="A925" s="18" t="s">
        <v>4513</v>
      </c>
      <c r="B925" s="18" t="s">
        <v>2848</v>
      </c>
      <c r="D925" s="19">
        <v>0.9</v>
      </c>
      <c r="E925" s="20">
        <f t="shared" ref="E925:E934" si="31">D925*(1/0.3048)</f>
        <v>2.9527559055118107</v>
      </c>
      <c r="G925" s="21" t="s">
        <v>1342</v>
      </c>
      <c r="H925" s="18" t="s">
        <v>1672</v>
      </c>
      <c r="I925" s="18" t="s">
        <v>4342</v>
      </c>
      <c r="J925" s="18" t="s">
        <v>1300</v>
      </c>
      <c r="K925" s="18" t="s">
        <v>1620</v>
      </c>
      <c r="L925" s="18" t="s">
        <v>763</v>
      </c>
    </row>
    <row r="926" spans="1:16" ht="16" x14ac:dyDescent="0.2">
      <c r="A926" s="18" t="s">
        <v>4513</v>
      </c>
      <c r="B926" s="18" t="s">
        <v>2848</v>
      </c>
      <c r="D926" s="19">
        <v>1.4</v>
      </c>
      <c r="E926" s="20">
        <f t="shared" si="31"/>
        <v>4.5931758530183719</v>
      </c>
      <c r="G926" s="21" t="s">
        <v>1342</v>
      </c>
      <c r="H926" s="18" t="s">
        <v>4425</v>
      </c>
      <c r="I926" s="18" t="s">
        <v>4342</v>
      </c>
      <c r="J926" s="18" t="s">
        <v>3647</v>
      </c>
      <c r="K926" s="18" t="s">
        <v>1620</v>
      </c>
      <c r="L926" s="18" t="s">
        <v>763</v>
      </c>
    </row>
    <row r="927" spans="1:16" ht="16" x14ac:dyDescent="0.2">
      <c r="A927" s="18" t="s">
        <v>4513</v>
      </c>
      <c r="B927" s="18" t="s">
        <v>2848</v>
      </c>
      <c r="D927" s="19">
        <v>1.5</v>
      </c>
      <c r="E927" s="20">
        <f t="shared" si="31"/>
        <v>4.9212598425196843</v>
      </c>
      <c r="G927" s="21" t="s">
        <v>1342</v>
      </c>
      <c r="H927" s="18" t="s">
        <v>2105</v>
      </c>
      <c r="I927" s="18" t="s">
        <v>4342</v>
      </c>
      <c r="J927" s="18" t="s">
        <v>3832</v>
      </c>
      <c r="K927" s="18" t="s">
        <v>1620</v>
      </c>
      <c r="L927" s="18" t="s">
        <v>763</v>
      </c>
    </row>
    <row r="928" spans="1:16" ht="16" x14ac:dyDescent="0.2">
      <c r="A928" s="18" t="s">
        <v>4513</v>
      </c>
      <c r="B928" s="18" t="s">
        <v>2848</v>
      </c>
      <c r="D928" s="19">
        <v>1.7</v>
      </c>
      <c r="E928" s="20">
        <f t="shared" si="31"/>
        <v>5.577427821522309</v>
      </c>
      <c r="G928" s="21" t="s">
        <v>1342</v>
      </c>
      <c r="H928" s="18" t="s">
        <v>2105</v>
      </c>
      <c r="I928" s="18" t="s">
        <v>4342</v>
      </c>
      <c r="J928" s="18" t="s">
        <v>2943</v>
      </c>
      <c r="K928" s="18" t="s">
        <v>1620</v>
      </c>
      <c r="L928" s="18" t="s">
        <v>763</v>
      </c>
    </row>
    <row r="929" spans="1:17" ht="16" x14ac:dyDescent="0.2">
      <c r="A929" s="18" t="s">
        <v>4513</v>
      </c>
      <c r="B929" s="18" t="s">
        <v>2848</v>
      </c>
      <c r="D929" s="19">
        <v>1.8</v>
      </c>
      <c r="E929" s="20">
        <f t="shared" si="31"/>
        <v>5.9055118110236213</v>
      </c>
      <c r="G929" s="21" t="s">
        <v>1342</v>
      </c>
      <c r="H929" s="18" t="s">
        <v>705</v>
      </c>
      <c r="I929" s="18" t="s">
        <v>4342</v>
      </c>
      <c r="J929" s="18" t="s">
        <v>1300</v>
      </c>
      <c r="K929" s="18" t="s">
        <v>1620</v>
      </c>
      <c r="L929" s="18" t="s">
        <v>763</v>
      </c>
    </row>
    <row r="930" spans="1:17" ht="16" x14ac:dyDescent="0.2">
      <c r="A930" s="18" t="s">
        <v>4513</v>
      </c>
      <c r="B930" s="18" t="s">
        <v>2848</v>
      </c>
      <c r="D930" s="19">
        <v>1.9</v>
      </c>
      <c r="E930" s="20">
        <f t="shared" si="31"/>
        <v>6.2335958005249337</v>
      </c>
      <c r="G930" s="21" t="s">
        <v>1342</v>
      </c>
      <c r="H930" s="18" t="s">
        <v>2105</v>
      </c>
      <c r="I930" s="18" t="s">
        <v>4342</v>
      </c>
      <c r="J930" s="18" t="s">
        <v>3064</v>
      </c>
      <c r="K930" s="18" t="s">
        <v>1620</v>
      </c>
      <c r="L930" s="18" t="s">
        <v>763</v>
      </c>
    </row>
    <row r="931" spans="1:17" ht="16" x14ac:dyDescent="0.2">
      <c r="A931" s="18" t="s">
        <v>4513</v>
      </c>
      <c r="B931" s="18" t="s">
        <v>2848</v>
      </c>
      <c r="D931" s="19">
        <v>2.4</v>
      </c>
      <c r="E931" s="20">
        <f t="shared" si="31"/>
        <v>7.8740157480314945</v>
      </c>
      <c r="G931" s="21" t="s">
        <v>1342</v>
      </c>
      <c r="H931" s="18" t="s">
        <v>2105</v>
      </c>
      <c r="I931" s="18" t="s">
        <v>4342</v>
      </c>
      <c r="J931" s="18" t="s">
        <v>3064</v>
      </c>
      <c r="K931" s="18" t="s">
        <v>1620</v>
      </c>
      <c r="L931" s="18" t="s">
        <v>763</v>
      </c>
    </row>
    <row r="932" spans="1:17" ht="16" x14ac:dyDescent="0.2">
      <c r="A932" s="18" t="s">
        <v>4513</v>
      </c>
      <c r="B932" s="18" t="s">
        <v>2848</v>
      </c>
      <c r="D932" s="19">
        <v>3.1</v>
      </c>
      <c r="E932" s="20">
        <f t="shared" si="31"/>
        <v>10.170603674540681</v>
      </c>
      <c r="G932" s="21" t="s">
        <v>1342</v>
      </c>
      <c r="H932" s="18" t="s">
        <v>2105</v>
      </c>
      <c r="I932" s="18" t="s">
        <v>4342</v>
      </c>
      <c r="J932" s="18" t="s">
        <v>3867</v>
      </c>
      <c r="K932" s="18" t="s">
        <v>1620</v>
      </c>
      <c r="L932" s="18" t="s">
        <v>763</v>
      </c>
    </row>
    <row r="933" spans="1:17" ht="16" x14ac:dyDescent="0.2">
      <c r="A933" s="18" t="s">
        <v>117</v>
      </c>
      <c r="B933" s="18" t="s">
        <v>1364</v>
      </c>
      <c r="D933" s="19">
        <v>1.5</v>
      </c>
      <c r="E933" s="20">
        <f t="shared" si="31"/>
        <v>4.9212598425196843</v>
      </c>
      <c r="G933" s="21" t="s">
        <v>1080</v>
      </c>
      <c r="H933" s="18" t="s">
        <v>2414</v>
      </c>
      <c r="I933" s="18" t="s">
        <v>2954</v>
      </c>
      <c r="J933" s="18" t="s">
        <v>4353</v>
      </c>
      <c r="K933" s="18" t="s">
        <v>2015</v>
      </c>
      <c r="L933" s="18" t="s">
        <v>2331</v>
      </c>
    </row>
    <row r="934" spans="1:17" ht="16" x14ac:dyDescent="0.2">
      <c r="A934" s="18" t="s">
        <v>117</v>
      </c>
      <c r="B934" s="18" t="s">
        <v>1364</v>
      </c>
      <c r="D934" s="19">
        <v>2.5</v>
      </c>
      <c r="E934" s="20">
        <f t="shared" si="31"/>
        <v>8.2020997375328069</v>
      </c>
      <c r="G934" s="21" t="s">
        <v>1080</v>
      </c>
      <c r="H934" s="18" t="s">
        <v>2414</v>
      </c>
      <c r="I934" s="18" t="s">
        <v>3334</v>
      </c>
      <c r="J934" s="18" t="s">
        <v>4411</v>
      </c>
      <c r="K934" s="18" t="s">
        <v>2015</v>
      </c>
      <c r="L934" s="18" t="s">
        <v>1814</v>
      </c>
    </row>
    <row r="935" spans="1:17" ht="16" x14ac:dyDescent="0.2">
      <c r="A935" s="18" t="s">
        <v>1874</v>
      </c>
      <c r="B935" s="18" t="s">
        <v>290</v>
      </c>
      <c r="D935" s="19" t="s">
        <v>1901</v>
      </c>
      <c r="E935" s="19" t="s">
        <v>4692</v>
      </c>
      <c r="G935" s="21" t="s">
        <v>1628</v>
      </c>
      <c r="H935" s="18" t="s">
        <v>1157</v>
      </c>
      <c r="I935" s="18" t="s">
        <v>146</v>
      </c>
      <c r="J935" s="18" t="s">
        <v>569</v>
      </c>
      <c r="K935" s="18" t="s">
        <v>1620</v>
      </c>
      <c r="L935" s="18" t="s">
        <v>508</v>
      </c>
    </row>
    <row r="936" spans="1:17" ht="16" x14ac:dyDescent="0.2">
      <c r="A936" s="18" t="s">
        <v>4195</v>
      </c>
      <c r="B936" s="18" t="s">
        <v>1701</v>
      </c>
      <c r="D936" s="19">
        <v>4</v>
      </c>
      <c r="E936" s="20">
        <f>D936*(1/0.3048)</f>
        <v>13.123359580052492</v>
      </c>
      <c r="G936" s="21" t="s">
        <v>3475</v>
      </c>
      <c r="H936" s="18" t="s">
        <v>4079</v>
      </c>
      <c r="I936" s="18" t="s">
        <v>3643</v>
      </c>
      <c r="J936" s="18" t="s">
        <v>3005</v>
      </c>
      <c r="K936" s="18" t="s">
        <v>1620</v>
      </c>
      <c r="L936" s="18" t="s">
        <v>2975</v>
      </c>
    </row>
    <row r="937" spans="1:17" ht="16" x14ac:dyDescent="0.2">
      <c r="A937" s="18" t="s">
        <v>3707</v>
      </c>
      <c r="B937" s="18" t="s">
        <v>821</v>
      </c>
      <c r="D937" s="19" t="s">
        <v>112</v>
      </c>
      <c r="E937" s="19" t="s">
        <v>4685</v>
      </c>
      <c r="G937" s="21" t="s">
        <v>188</v>
      </c>
      <c r="H937" s="18" t="s">
        <v>3568</v>
      </c>
      <c r="I937" s="18" t="s">
        <v>4342</v>
      </c>
      <c r="K937" s="18" t="s">
        <v>1620</v>
      </c>
      <c r="L937" s="18" t="s">
        <v>4167</v>
      </c>
    </row>
    <row r="938" spans="1:17" ht="16" x14ac:dyDescent="0.2">
      <c r="A938" s="18" t="s">
        <v>3707</v>
      </c>
      <c r="B938" s="18" t="s">
        <v>821</v>
      </c>
      <c r="D938" s="19">
        <v>5.7</v>
      </c>
      <c r="E938" s="20">
        <f>D938*(1/0.3048)</f>
        <v>18.7007874015748</v>
      </c>
      <c r="G938" s="21" t="s">
        <v>751</v>
      </c>
      <c r="H938" s="18" t="s">
        <v>4414</v>
      </c>
      <c r="I938" s="18" t="s">
        <v>2802</v>
      </c>
      <c r="J938" s="18" t="s">
        <v>2544</v>
      </c>
      <c r="K938" s="18" t="s">
        <v>1620</v>
      </c>
      <c r="L938" s="18" t="s">
        <v>591</v>
      </c>
    </row>
    <row r="939" spans="1:17" x14ac:dyDescent="0.2">
      <c r="A939" s="18" t="s">
        <v>3707</v>
      </c>
      <c r="B939" s="18" t="s">
        <v>821</v>
      </c>
      <c r="E939" s="20"/>
      <c r="Q939" s="18">
        <v>0</v>
      </c>
    </row>
    <row r="940" spans="1:17" ht="16" x14ac:dyDescent="0.2">
      <c r="A940" s="18" t="s">
        <v>2735</v>
      </c>
      <c r="B940" s="18" t="s">
        <v>2123</v>
      </c>
      <c r="D940" s="19">
        <v>0.94</v>
      </c>
      <c r="E940" s="20">
        <f>D940*(1/0.3048)</f>
        <v>3.0839895013123355</v>
      </c>
      <c r="G940" s="21" t="s">
        <v>3546</v>
      </c>
      <c r="H940" s="18" t="s">
        <v>1732</v>
      </c>
      <c r="I940" s="18" t="s">
        <v>4342</v>
      </c>
      <c r="J940" s="18" t="s">
        <v>3867</v>
      </c>
      <c r="K940" s="18" t="s">
        <v>1620</v>
      </c>
      <c r="L940" s="18" t="s">
        <v>763</v>
      </c>
    </row>
    <row r="941" spans="1:17" ht="16" x14ac:dyDescent="0.2">
      <c r="A941" s="18" t="s">
        <v>2735</v>
      </c>
      <c r="B941" s="18" t="s">
        <v>2123</v>
      </c>
      <c r="D941" s="19">
        <v>1.55</v>
      </c>
      <c r="E941" s="20">
        <f>D941*(1/0.3048)</f>
        <v>5.0853018372703405</v>
      </c>
      <c r="G941" s="21" t="s">
        <v>3546</v>
      </c>
      <c r="H941" s="18" t="s">
        <v>1732</v>
      </c>
      <c r="I941" s="18" t="s">
        <v>4342</v>
      </c>
      <c r="J941" s="18" t="s">
        <v>3867</v>
      </c>
      <c r="K941" s="18" t="s">
        <v>1620</v>
      </c>
      <c r="L941" s="18" t="s">
        <v>763</v>
      </c>
    </row>
    <row r="942" spans="1:17" ht="16" x14ac:dyDescent="0.2">
      <c r="A942" s="18" t="s">
        <v>3322</v>
      </c>
      <c r="B942" s="18" t="s">
        <v>397</v>
      </c>
      <c r="D942" s="19" t="s">
        <v>936</v>
      </c>
      <c r="E942" s="19" t="s">
        <v>4686</v>
      </c>
      <c r="G942" s="21" t="s">
        <v>188</v>
      </c>
      <c r="H942" s="18" t="s">
        <v>3525</v>
      </c>
      <c r="I942" s="18" t="s">
        <v>1189</v>
      </c>
      <c r="K942" s="18" t="s">
        <v>1620</v>
      </c>
      <c r="L942" s="18" t="s">
        <v>2388</v>
      </c>
    </row>
    <row r="943" spans="1:17" ht="16" x14ac:dyDescent="0.2">
      <c r="A943" s="18" t="s">
        <v>1246</v>
      </c>
      <c r="B943" s="18" t="s">
        <v>468</v>
      </c>
      <c r="D943" s="19">
        <v>1.5</v>
      </c>
      <c r="E943" s="20">
        <f t="shared" ref="E943:E950" si="32">D943*(1/0.3048)</f>
        <v>4.9212598425196843</v>
      </c>
      <c r="F943" s="18">
        <v>1</v>
      </c>
      <c r="G943" s="21" t="s">
        <v>1402</v>
      </c>
      <c r="H943" s="18" t="s">
        <v>4380</v>
      </c>
      <c r="I943" s="18" t="s">
        <v>641</v>
      </c>
      <c r="J943" s="18" t="s">
        <v>1013</v>
      </c>
      <c r="K943" s="18" t="s">
        <v>1620</v>
      </c>
      <c r="L943" s="18" t="s">
        <v>3549</v>
      </c>
    </row>
    <row r="944" spans="1:17" ht="16" x14ac:dyDescent="0.2">
      <c r="A944" s="18" t="s">
        <v>1246</v>
      </c>
      <c r="B944" s="18" t="s">
        <v>468</v>
      </c>
      <c r="D944" s="19">
        <v>3</v>
      </c>
      <c r="E944" s="20">
        <f t="shared" si="32"/>
        <v>9.8425196850393686</v>
      </c>
      <c r="F944" s="18">
        <v>1</v>
      </c>
      <c r="G944" s="21" t="s">
        <v>1402</v>
      </c>
      <c r="H944" s="18" t="s">
        <v>4380</v>
      </c>
      <c r="I944" s="18" t="s">
        <v>641</v>
      </c>
      <c r="J944" s="18" t="s">
        <v>3867</v>
      </c>
      <c r="K944" s="18" t="s">
        <v>1620</v>
      </c>
      <c r="L944" s="18" t="s">
        <v>3549</v>
      </c>
    </row>
    <row r="945" spans="1:17" ht="16" x14ac:dyDescent="0.2">
      <c r="A945" s="18" t="s">
        <v>1246</v>
      </c>
      <c r="B945" s="18" t="s">
        <v>468</v>
      </c>
      <c r="D945" s="19">
        <v>3</v>
      </c>
      <c r="E945" s="20">
        <f t="shared" si="32"/>
        <v>9.8425196850393686</v>
      </c>
      <c r="F945" s="18">
        <v>1</v>
      </c>
      <c r="G945" s="21" t="s">
        <v>1402</v>
      </c>
      <c r="H945" s="18" t="s">
        <v>4380</v>
      </c>
      <c r="I945" s="18" t="s">
        <v>641</v>
      </c>
      <c r="J945" s="18" t="s">
        <v>3867</v>
      </c>
      <c r="K945" s="18" t="s">
        <v>1620</v>
      </c>
      <c r="L945" s="18" t="s">
        <v>3549</v>
      </c>
    </row>
    <row r="946" spans="1:17" ht="16" x14ac:dyDescent="0.2">
      <c r="A946" s="18" t="s">
        <v>1246</v>
      </c>
      <c r="B946" s="18" t="s">
        <v>3447</v>
      </c>
      <c r="D946" s="19">
        <v>0.6</v>
      </c>
      <c r="E946" s="20">
        <f t="shared" si="32"/>
        <v>1.9685039370078736</v>
      </c>
      <c r="F946" s="18">
        <v>1</v>
      </c>
      <c r="G946" s="21" t="s">
        <v>4072</v>
      </c>
      <c r="H946" s="18" t="s">
        <v>1724</v>
      </c>
      <c r="I946" s="18" t="s">
        <v>2844</v>
      </c>
      <c r="J946" s="18" t="s">
        <v>1542</v>
      </c>
      <c r="L946" s="18" t="s">
        <v>1249</v>
      </c>
      <c r="Q946" s="18">
        <v>0</v>
      </c>
    </row>
    <row r="947" spans="1:17" ht="16" x14ac:dyDescent="0.2">
      <c r="A947" s="18" t="s">
        <v>3717</v>
      </c>
      <c r="B947" s="18" t="s">
        <v>3447</v>
      </c>
      <c r="D947" s="19">
        <v>5</v>
      </c>
      <c r="E947" s="20">
        <f t="shared" si="32"/>
        <v>16.404199475065614</v>
      </c>
      <c r="G947" s="21" t="s">
        <v>3950</v>
      </c>
      <c r="H947" s="18" t="s">
        <v>2932</v>
      </c>
      <c r="I947" s="18" t="s">
        <v>4019</v>
      </c>
      <c r="J947" s="18" t="s">
        <v>1343</v>
      </c>
      <c r="K947" s="18" t="s">
        <v>1620</v>
      </c>
      <c r="L947" s="18" t="s">
        <v>1500</v>
      </c>
    </row>
    <row r="948" spans="1:17" ht="16" x14ac:dyDescent="0.2">
      <c r="A948" s="18" t="s">
        <v>1033</v>
      </c>
      <c r="B948" s="18" t="s">
        <v>1562</v>
      </c>
      <c r="D948" s="19">
        <v>14</v>
      </c>
      <c r="E948" s="20">
        <f t="shared" si="32"/>
        <v>45.931758530183721</v>
      </c>
      <c r="G948" s="21" t="s">
        <v>3845</v>
      </c>
      <c r="H948" s="18" t="s">
        <v>3309</v>
      </c>
      <c r="I948" s="18" t="s">
        <v>146</v>
      </c>
      <c r="J948" s="18" t="s">
        <v>1022</v>
      </c>
      <c r="K948" s="18" t="s">
        <v>1620</v>
      </c>
      <c r="L948" s="18" t="s">
        <v>2742</v>
      </c>
    </row>
    <row r="949" spans="1:17" ht="16" x14ac:dyDescent="0.2">
      <c r="A949" s="18" t="s">
        <v>1033</v>
      </c>
      <c r="B949" s="18" t="s">
        <v>1562</v>
      </c>
      <c r="D949" s="19">
        <v>15.8</v>
      </c>
      <c r="E949" s="20">
        <f t="shared" si="32"/>
        <v>51.837270341207343</v>
      </c>
      <c r="G949" s="21" t="s">
        <v>3845</v>
      </c>
      <c r="H949" s="18" t="s">
        <v>3309</v>
      </c>
      <c r="I949" s="18" t="s">
        <v>146</v>
      </c>
      <c r="J949" s="18" t="s">
        <v>1022</v>
      </c>
      <c r="K949" s="18" t="s">
        <v>1620</v>
      </c>
      <c r="L949" s="18" t="s">
        <v>2742</v>
      </c>
    </row>
    <row r="950" spans="1:17" ht="16" x14ac:dyDescent="0.2">
      <c r="A950" s="18" t="s">
        <v>1033</v>
      </c>
      <c r="B950" s="18" t="s">
        <v>1562</v>
      </c>
      <c r="D950" s="19">
        <v>16</v>
      </c>
      <c r="E950" s="20">
        <f t="shared" si="32"/>
        <v>52.493438320209968</v>
      </c>
      <c r="G950" s="21" t="s">
        <v>2516</v>
      </c>
      <c r="H950" s="18" t="s">
        <v>396</v>
      </c>
      <c r="I950" s="18" t="s">
        <v>146</v>
      </c>
      <c r="J950" s="18" t="s">
        <v>577</v>
      </c>
      <c r="K950" s="18" t="s">
        <v>1620</v>
      </c>
    </row>
    <row r="951" spans="1:17" ht="16" x14ac:dyDescent="0.2">
      <c r="A951" s="18" t="s">
        <v>1033</v>
      </c>
      <c r="B951" s="18" t="s">
        <v>1562</v>
      </c>
      <c r="D951" s="19" t="s">
        <v>2660</v>
      </c>
      <c r="E951" s="19" t="s">
        <v>4657</v>
      </c>
      <c r="G951" s="21" t="s">
        <v>1060</v>
      </c>
      <c r="H951" s="18" t="s">
        <v>1003</v>
      </c>
      <c r="I951" s="18" t="s">
        <v>146</v>
      </c>
      <c r="J951" s="18" t="s">
        <v>4162</v>
      </c>
      <c r="K951" s="18" t="s">
        <v>1620</v>
      </c>
      <c r="L951" s="18" t="s">
        <v>2935</v>
      </c>
    </row>
    <row r="952" spans="1:17" ht="16" x14ac:dyDescent="0.2">
      <c r="A952" s="18" t="s">
        <v>1033</v>
      </c>
      <c r="B952" s="18" t="s">
        <v>1562</v>
      </c>
      <c r="D952" s="19" t="s">
        <v>2056</v>
      </c>
      <c r="E952" s="19" t="s">
        <v>4658</v>
      </c>
      <c r="G952" s="21" t="s">
        <v>1060</v>
      </c>
      <c r="H952" s="18" t="s">
        <v>1003</v>
      </c>
      <c r="I952" s="18" t="s">
        <v>146</v>
      </c>
      <c r="J952" s="18" t="s">
        <v>2316</v>
      </c>
      <c r="K952" s="18" t="s">
        <v>1620</v>
      </c>
      <c r="L952" s="18" t="s">
        <v>2935</v>
      </c>
    </row>
    <row r="953" spans="1:17" ht="16" x14ac:dyDescent="0.2">
      <c r="A953" s="18" t="s">
        <v>1033</v>
      </c>
      <c r="B953" s="18" t="s">
        <v>1562</v>
      </c>
      <c r="D953" s="19">
        <v>11</v>
      </c>
      <c r="E953" s="20">
        <f t="shared" ref="E953:E978" si="33">D953*(1/0.3048)</f>
        <v>36.089238845144351</v>
      </c>
      <c r="G953" s="21" t="s">
        <v>1734</v>
      </c>
      <c r="H953" s="18" t="s">
        <v>3309</v>
      </c>
      <c r="I953" s="18" t="s">
        <v>146</v>
      </c>
      <c r="J953" s="18" t="s">
        <v>488</v>
      </c>
      <c r="K953" s="18" t="s">
        <v>1620</v>
      </c>
      <c r="L953" s="18" t="s">
        <v>537</v>
      </c>
    </row>
    <row r="954" spans="1:17" ht="16" x14ac:dyDescent="0.2">
      <c r="A954" s="18" t="s">
        <v>1033</v>
      </c>
      <c r="B954" s="18" t="s">
        <v>1562</v>
      </c>
      <c r="D954" s="19">
        <v>12</v>
      </c>
      <c r="E954" s="20">
        <f t="shared" si="33"/>
        <v>39.370078740157474</v>
      </c>
      <c r="G954" s="21" t="s">
        <v>1734</v>
      </c>
      <c r="H954" s="18" t="s">
        <v>3309</v>
      </c>
      <c r="I954" s="18" t="s">
        <v>146</v>
      </c>
      <c r="J954" s="18" t="s">
        <v>1022</v>
      </c>
      <c r="K954" s="18" t="s">
        <v>1620</v>
      </c>
      <c r="L954" s="18" t="s">
        <v>537</v>
      </c>
    </row>
    <row r="955" spans="1:17" ht="16" x14ac:dyDescent="0.2">
      <c r="A955" s="18" t="s">
        <v>4319</v>
      </c>
      <c r="B955" s="18" t="s">
        <v>4073</v>
      </c>
      <c r="D955" s="19">
        <v>10</v>
      </c>
      <c r="E955" s="20">
        <f t="shared" si="33"/>
        <v>32.808398950131227</v>
      </c>
      <c r="G955" s="21" t="s">
        <v>3475</v>
      </c>
      <c r="H955" s="18" t="s">
        <v>4079</v>
      </c>
      <c r="I955" s="18" t="s">
        <v>3643</v>
      </c>
      <c r="J955" s="18" t="s">
        <v>68</v>
      </c>
      <c r="K955" s="18" t="s">
        <v>1620</v>
      </c>
      <c r="L955" s="18" t="s">
        <v>2975</v>
      </c>
    </row>
    <row r="956" spans="1:17" ht="16" x14ac:dyDescent="0.2">
      <c r="A956" s="18" t="s">
        <v>100</v>
      </c>
      <c r="B956" s="18" t="s">
        <v>2952</v>
      </c>
      <c r="D956" s="19">
        <v>2</v>
      </c>
      <c r="E956" s="20">
        <f t="shared" si="33"/>
        <v>6.561679790026246</v>
      </c>
      <c r="G956" s="21" t="s">
        <v>1402</v>
      </c>
      <c r="H956" s="18" t="s">
        <v>4380</v>
      </c>
      <c r="I956" s="18" t="s">
        <v>641</v>
      </c>
      <c r="J956" s="18" t="s">
        <v>1013</v>
      </c>
      <c r="K956" s="18" t="s">
        <v>1620</v>
      </c>
      <c r="L956" s="18" t="s">
        <v>3549</v>
      </c>
    </row>
    <row r="957" spans="1:17" ht="16" x14ac:dyDescent="0.2">
      <c r="A957" s="18" t="s">
        <v>100</v>
      </c>
      <c r="B957" s="18" t="s">
        <v>2952</v>
      </c>
      <c r="D957" s="19">
        <v>2</v>
      </c>
      <c r="E957" s="20">
        <f t="shared" si="33"/>
        <v>6.561679790026246</v>
      </c>
      <c r="G957" s="21" t="s">
        <v>1402</v>
      </c>
      <c r="H957" s="18" t="s">
        <v>4380</v>
      </c>
      <c r="I957" s="18" t="s">
        <v>641</v>
      </c>
      <c r="J957" s="18" t="s">
        <v>1013</v>
      </c>
      <c r="K957" s="18" t="s">
        <v>1620</v>
      </c>
      <c r="L957" s="18" t="s">
        <v>3549</v>
      </c>
    </row>
    <row r="958" spans="1:17" ht="16" x14ac:dyDescent="0.2">
      <c r="A958" s="18" t="s">
        <v>100</v>
      </c>
      <c r="B958" s="18" t="s">
        <v>2952</v>
      </c>
      <c r="D958" s="19">
        <v>5</v>
      </c>
      <c r="E958" s="20">
        <f t="shared" si="33"/>
        <v>16.404199475065614</v>
      </c>
      <c r="G958" s="21" t="s">
        <v>1402</v>
      </c>
      <c r="H958" s="18" t="s">
        <v>4380</v>
      </c>
      <c r="I958" s="18" t="s">
        <v>641</v>
      </c>
      <c r="J958" s="18" t="s">
        <v>3867</v>
      </c>
      <c r="K958" s="18" t="s">
        <v>1620</v>
      </c>
      <c r="L958" s="18" t="s">
        <v>3549</v>
      </c>
    </row>
    <row r="959" spans="1:17" ht="16" x14ac:dyDescent="0.2">
      <c r="A959" s="18" t="s">
        <v>3796</v>
      </c>
      <c r="B959" s="18" t="s">
        <v>3082</v>
      </c>
      <c r="D959" s="19">
        <v>7.75</v>
      </c>
      <c r="E959" s="20">
        <f t="shared" si="33"/>
        <v>25.426509186351705</v>
      </c>
      <c r="G959" s="21" t="s">
        <v>3475</v>
      </c>
      <c r="H959" s="18" t="s">
        <v>4079</v>
      </c>
      <c r="I959" s="18" t="s">
        <v>3643</v>
      </c>
      <c r="J959" s="18" t="s">
        <v>3764</v>
      </c>
      <c r="K959" s="18" t="s">
        <v>1620</v>
      </c>
      <c r="L959" s="18" t="s">
        <v>2975</v>
      </c>
    </row>
    <row r="960" spans="1:17" ht="16" x14ac:dyDescent="0.2">
      <c r="A960" s="18" t="s">
        <v>3796</v>
      </c>
      <c r="B960" s="18" t="s">
        <v>3082</v>
      </c>
      <c r="D960" s="19">
        <v>8</v>
      </c>
      <c r="E960" s="20">
        <f t="shared" si="33"/>
        <v>26.246719160104984</v>
      </c>
      <c r="G960" s="21" t="s">
        <v>3475</v>
      </c>
      <c r="H960" s="18" t="s">
        <v>4079</v>
      </c>
      <c r="I960" s="18" t="s">
        <v>3643</v>
      </c>
      <c r="J960" s="18" t="s">
        <v>68</v>
      </c>
      <c r="K960" s="18" t="s">
        <v>1620</v>
      </c>
      <c r="L960" s="18" t="s">
        <v>2975</v>
      </c>
    </row>
    <row r="961" spans="1:17" ht="16" x14ac:dyDescent="0.2">
      <c r="A961" s="18" t="s">
        <v>3796</v>
      </c>
      <c r="B961" s="18" t="s">
        <v>3082</v>
      </c>
      <c r="D961" s="19">
        <v>9</v>
      </c>
      <c r="E961" s="20">
        <f t="shared" si="33"/>
        <v>29.527559055118108</v>
      </c>
      <c r="G961" s="21" t="s">
        <v>3475</v>
      </c>
      <c r="H961" s="18" t="s">
        <v>4079</v>
      </c>
      <c r="I961" s="18" t="s">
        <v>3643</v>
      </c>
      <c r="J961" s="18" t="s">
        <v>68</v>
      </c>
      <c r="K961" s="18" t="s">
        <v>1620</v>
      </c>
      <c r="L961" s="18" t="s">
        <v>2975</v>
      </c>
    </row>
    <row r="962" spans="1:17" ht="16" x14ac:dyDescent="0.2">
      <c r="A962" s="18" t="s">
        <v>3152</v>
      </c>
      <c r="B962" s="18" t="s">
        <v>4073</v>
      </c>
      <c r="D962" s="19">
        <v>2</v>
      </c>
      <c r="E962" s="20">
        <f t="shared" si="33"/>
        <v>6.561679790026246</v>
      </c>
      <c r="G962" s="21" t="s">
        <v>3475</v>
      </c>
      <c r="H962" s="18" t="s">
        <v>4079</v>
      </c>
      <c r="I962" s="18" t="s">
        <v>3643</v>
      </c>
      <c r="J962" s="18" t="s">
        <v>3108</v>
      </c>
      <c r="K962" s="18" t="s">
        <v>1620</v>
      </c>
      <c r="L962" s="18" t="s">
        <v>2975</v>
      </c>
    </row>
    <row r="963" spans="1:17" ht="16" x14ac:dyDescent="0.2">
      <c r="A963" s="18" t="s">
        <v>4533</v>
      </c>
      <c r="B963" s="18" t="s">
        <v>1642</v>
      </c>
      <c r="D963" s="19">
        <v>14</v>
      </c>
      <c r="E963" s="20">
        <f t="shared" si="33"/>
        <v>45.931758530183721</v>
      </c>
      <c r="G963" s="21" t="s">
        <v>476</v>
      </c>
      <c r="H963" s="18" t="s">
        <v>1373</v>
      </c>
      <c r="I963" s="18" t="s">
        <v>3581</v>
      </c>
      <c r="J963" s="18" t="s">
        <v>4163</v>
      </c>
      <c r="K963" s="18" t="s">
        <v>1620</v>
      </c>
      <c r="L963" s="18" t="s">
        <v>1158</v>
      </c>
    </row>
    <row r="964" spans="1:17" ht="16" x14ac:dyDescent="0.2">
      <c r="A964" s="18" t="s">
        <v>4533</v>
      </c>
      <c r="B964" s="18" t="s">
        <v>1642</v>
      </c>
      <c r="D964" s="19">
        <v>40</v>
      </c>
      <c r="E964" s="20">
        <f t="shared" si="33"/>
        <v>131.23359580052491</v>
      </c>
      <c r="G964" s="21" t="s">
        <v>476</v>
      </c>
      <c r="H964" s="18" t="s">
        <v>1373</v>
      </c>
      <c r="I964" s="18" t="s">
        <v>3581</v>
      </c>
      <c r="J964" s="18" t="s">
        <v>1424</v>
      </c>
      <c r="K964" s="18" t="s">
        <v>1620</v>
      </c>
      <c r="L964" s="18" t="s">
        <v>1158</v>
      </c>
    </row>
    <row r="965" spans="1:17" ht="16" x14ac:dyDescent="0.2">
      <c r="A965" s="18" t="s">
        <v>4533</v>
      </c>
      <c r="B965" s="18" t="s">
        <v>1642</v>
      </c>
      <c r="D965" s="19">
        <v>14.9</v>
      </c>
      <c r="E965" s="20">
        <f t="shared" si="33"/>
        <v>48.884514435695536</v>
      </c>
      <c r="G965" s="21" t="s">
        <v>2640</v>
      </c>
      <c r="H965" s="18" t="s">
        <v>1963</v>
      </c>
      <c r="I965" s="18" t="s">
        <v>3875</v>
      </c>
      <c r="J965" s="18" t="s">
        <v>997</v>
      </c>
      <c r="K965" s="18" t="s">
        <v>1620</v>
      </c>
      <c r="L965" s="18" t="s">
        <v>1805</v>
      </c>
    </row>
    <row r="966" spans="1:17" ht="16" x14ac:dyDescent="0.2">
      <c r="A966" s="18" t="s">
        <v>4620</v>
      </c>
      <c r="B966" s="18" t="s">
        <v>2846</v>
      </c>
      <c r="D966" s="19">
        <v>4</v>
      </c>
      <c r="E966" s="20">
        <f t="shared" si="33"/>
        <v>13.123359580052492</v>
      </c>
      <c r="G966" s="21" t="s">
        <v>2881</v>
      </c>
      <c r="H966" s="18" t="s">
        <v>3405</v>
      </c>
      <c r="I966" s="18" t="s">
        <v>1016</v>
      </c>
      <c r="J966" s="18" t="s">
        <v>861</v>
      </c>
      <c r="K966" s="18" t="s">
        <v>1620</v>
      </c>
      <c r="L966" s="18" t="s">
        <v>1057</v>
      </c>
    </row>
    <row r="967" spans="1:17" ht="16" x14ac:dyDescent="0.2">
      <c r="A967" s="18" t="s">
        <v>222</v>
      </c>
      <c r="B967" s="18" t="s">
        <v>3697</v>
      </c>
      <c r="D967" s="19">
        <v>28</v>
      </c>
      <c r="E967" s="20">
        <f t="shared" si="33"/>
        <v>91.863517060367442</v>
      </c>
      <c r="G967" s="21" t="s">
        <v>1886</v>
      </c>
      <c r="H967" s="18" t="s">
        <v>3578</v>
      </c>
      <c r="I967" s="18" t="s">
        <v>3875</v>
      </c>
      <c r="J967" s="18" t="s">
        <v>1789</v>
      </c>
      <c r="K967" s="18" t="s">
        <v>1620</v>
      </c>
      <c r="L967" s="18" t="s">
        <v>4064</v>
      </c>
    </row>
    <row r="968" spans="1:17" ht="16" x14ac:dyDescent="0.2">
      <c r="A968" s="18" t="s">
        <v>706</v>
      </c>
      <c r="B968" s="18" t="s">
        <v>4031</v>
      </c>
      <c r="D968" s="19">
        <v>2</v>
      </c>
      <c r="E968" s="20">
        <f t="shared" si="33"/>
        <v>6.561679790026246</v>
      </c>
      <c r="G968" s="21" t="s">
        <v>3475</v>
      </c>
      <c r="H968" s="18" t="s">
        <v>4079</v>
      </c>
      <c r="I968" s="18" t="s">
        <v>3643</v>
      </c>
      <c r="J968" s="18" t="s">
        <v>63</v>
      </c>
      <c r="K968" s="18" t="s">
        <v>1620</v>
      </c>
      <c r="L968" s="18" t="s">
        <v>2975</v>
      </c>
    </row>
    <row r="969" spans="1:17" ht="16" x14ac:dyDescent="0.2">
      <c r="A969" s="18" t="s">
        <v>706</v>
      </c>
      <c r="B969" s="18" t="s">
        <v>4031</v>
      </c>
      <c r="D969" s="19">
        <v>5</v>
      </c>
      <c r="E969" s="20">
        <f t="shared" si="33"/>
        <v>16.404199475065614</v>
      </c>
      <c r="G969" s="21" t="s">
        <v>3475</v>
      </c>
      <c r="H969" s="18" t="s">
        <v>4079</v>
      </c>
      <c r="I969" s="18" t="s">
        <v>3643</v>
      </c>
      <c r="J969" s="18" t="s">
        <v>3108</v>
      </c>
      <c r="K969" s="18" t="s">
        <v>1620</v>
      </c>
      <c r="L969" s="18" t="s">
        <v>2975</v>
      </c>
    </row>
    <row r="970" spans="1:17" ht="16" x14ac:dyDescent="0.2">
      <c r="A970" s="18" t="s">
        <v>706</v>
      </c>
      <c r="B970" s="18" t="s">
        <v>4031</v>
      </c>
      <c r="D970" s="19">
        <v>8</v>
      </c>
      <c r="E970" s="20">
        <f t="shared" si="33"/>
        <v>26.246719160104984</v>
      </c>
      <c r="G970" s="21" t="s">
        <v>3475</v>
      </c>
      <c r="H970" s="18" t="s">
        <v>4079</v>
      </c>
      <c r="I970" s="18" t="s">
        <v>3643</v>
      </c>
      <c r="J970" s="18" t="s">
        <v>63</v>
      </c>
      <c r="K970" s="18" t="s">
        <v>1620</v>
      </c>
      <c r="L970" s="18" t="s">
        <v>2975</v>
      </c>
    </row>
    <row r="971" spans="1:17" ht="16" x14ac:dyDescent="0.2">
      <c r="A971" s="18" t="s">
        <v>2004</v>
      </c>
      <c r="B971" s="18" t="s">
        <v>2912</v>
      </c>
      <c r="D971" s="19">
        <v>5</v>
      </c>
      <c r="E971" s="20">
        <f t="shared" si="33"/>
        <v>16.404199475065614</v>
      </c>
      <c r="G971" s="21" t="s">
        <v>3913</v>
      </c>
      <c r="H971" s="18" t="s">
        <v>244</v>
      </c>
      <c r="J971" s="18" t="s">
        <v>2691</v>
      </c>
      <c r="K971" s="18" t="s">
        <v>1620</v>
      </c>
      <c r="L971" s="18" t="s">
        <v>763</v>
      </c>
    </row>
    <row r="972" spans="1:17" ht="16" x14ac:dyDescent="0.2">
      <c r="A972" s="18" t="s">
        <v>1729</v>
      </c>
      <c r="B972" s="18" t="s">
        <v>2912</v>
      </c>
      <c r="D972" s="19">
        <v>1.2</v>
      </c>
      <c r="E972" s="20">
        <f t="shared" si="33"/>
        <v>3.9370078740157473</v>
      </c>
      <c r="G972" s="21" t="s">
        <v>3913</v>
      </c>
      <c r="H972" s="18" t="s">
        <v>244</v>
      </c>
      <c r="J972" s="18" t="s">
        <v>850</v>
      </c>
      <c r="K972" s="18" t="s">
        <v>1620</v>
      </c>
      <c r="L972" s="18" t="s">
        <v>763</v>
      </c>
    </row>
    <row r="973" spans="1:17" ht="16" x14ac:dyDescent="0.2">
      <c r="A973" s="18" t="s">
        <v>1729</v>
      </c>
      <c r="B973" s="18" t="s">
        <v>2912</v>
      </c>
      <c r="D973" s="19">
        <v>1.6</v>
      </c>
      <c r="E973" s="20">
        <f t="shared" si="33"/>
        <v>5.2493438320209975</v>
      </c>
      <c r="G973" s="21" t="s">
        <v>3913</v>
      </c>
      <c r="H973" s="18" t="s">
        <v>244</v>
      </c>
      <c r="J973" s="18" t="s">
        <v>3468</v>
      </c>
      <c r="K973" s="18" t="s">
        <v>1620</v>
      </c>
      <c r="L973" s="18" t="s">
        <v>763</v>
      </c>
    </row>
    <row r="974" spans="1:17" ht="16" x14ac:dyDescent="0.2">
      <c r="A974" s="18" t="s">
        <v>2563</v>
      </c>
      <c r="B974" s="18" t="s">
        <v>3571</v>
      </c>
      <c r="D974" s="19">
        <v>6.1</v>
      </c>
      <c r="E974" s="20">
        <f t="shared" si="33"/>
        <v>20.01312335958005</v>
      </c>
      <c r="G974" s="21" t="s">
        <v>287</v>
      </c>
      <c r="H974" s="18" t="s">
        <v>1692</v>
      </c>
      <c r="I974" s="18" t="s">
        <v>146</v>
      </c>
      <c r="J974" s="18" t="s">
        <v>323</v>
      </c>
      <c r="K974" s="18" t="s">
        <v>1620</v>
      </c>
      <c r="L974" s="18" t="s">
        <v>591</v>
      </c>
    </row>
    <row r="975" spans="1:17" ht="16" x14ac:dyDescent="0.2">
      <c r="A975" s="18" t="s">
        <v>2905</v>
      </c>
      <c r="B975" s="18" t="s">
        <v>972</v>
      </c>
      <c r="D975" s="19">
        <v>27.43</v>
      </c>
      <c r="E975" s="20">
        <f t="shared" si="33"/>
        <v>89.993438320209961</v>
      </c>
      <c r="G975" s="21" t="s">
        <v>2291</v>
      </c>
      <c r="H975" s="18" t="s">
        <v>3318</v>
      </c>
      <c r="I975" s="18" t="s">
        <v>4342</v>
      </c>
      <c r="J975" s="18" t="s">
        <v>3822</v>
      </c>
      <c r="K975" s="18" t="s">
        <v>1620</v>
      </c>
      <c r="L975" s="18" t="s">
        <v>4345</v>
      </c>
    </row>
    <row r="976" spans="1:17" ht="48" x14ac:dyDescent="0.2">
      <c r="A976" s="18" t="s">
        <v>1284</v>
      </c>
      <c r="B976" s="18" t="s">
        <v>3447</v>
      </c>
      <c r="D976" s="19">
        <v>10</v>
      </c>
      <c r="E976" s="20">
        <f t="shared" si="33"/>
        <v>32.808398950131227</v>
      </c>
      <c r="G976" s="21" t="s">
        <v>3359</v>
      </c>
      <c r="H976" s="18" t="s">
        <v>2234</v>
      </c>
      <c r="Q976" s="18">
        <v>0</v>
      </c>
    </row>
    <row r="977" spans="1:12" ht="16" x14ac:dyDescent="0.2">
      <c r="A977" s="18" t="s">
        <v>2449</v>
      </c>
      <c r="B977" s="18" t="s">
        <v>2362</v>
      </c>
      <c r="D977" s="19">
        <v>1.4</v>
      </c>
      <c r="E977" s="20">
        <f t="shared" si="33"/>
        <v>4.5931758530183719</v>
      </c>
      <c r="G977" s="21" t="s">
        <v>1940</v>
      </c>
      <c r="H977" s="18" t="s">
        <v>2628</v>
      </c>
      <c r="I977" s="18" t="s">
        <v>4342</v>
      </c>
      <c r="J977" s="18" t="s">
        <v>3285</v>
      </c>
      <c r="K977" s="18" t="s">
        <v>1620</v>
      </c>
      <c r="L977" s="18" t="s">
        <v>376</v>
      </c>
    </row>
    <row r="978" spans="1:12" ht="16" x14ac:dyDescent="0.2">
      <c r="A978" s="18" t="s">
        <v>2449</v>
      </c>
      <c r="B978" s="18" t="s">
        <v>3297</v>
      </c>
      <c r="D978" s="19">
        <v>4.4000000000000004</v>
      </c>
      <c r="E978" s="20">
        <f t="shared" si="33"/>
        <v>14.435695538057743</v>
      </c>
      <c r="G978" s="21" t="s">
        <v>572</v>
      </c>
      <c r="H978" s="18" t="s">
        <v>2760</v>
      </c>
      <c r="I978" s="18" t="s">
        <v>146</v>
      </c>
      <c r="J978" s="18" t="s">
        <v>3871</v>
      </c>
      <c r="K978" s="18" t="s">
        <v>1620</v>
      </c>
      <c r="L978" s="18" t="s">
        <v>1848</v>
      </c>
    </row>
    <row r="979" spans="1:12" ht="16" x14ac:dyDescent="0.2">
      <c r="A979" s="18" t="s">
        <v>3874</v>
      </c>
      <c r="B979" s="18" t="s">
        <v>3387</v>
      </c>
      <c r="D979" s="19" t="s">
        <v>2089</v>
      </c>
      <c r="E979" s="19" t="s">
        <v>4644</v>
      </c>
      <c r="G979" s="21" t="s">
        <v>1092</v>
      </c>
      <c r="H979" s="18" t="s">
        <v>4429</v>
      </c>
      <c r="I979" s="18" t="s">
        <v>1547</v>
      </c>
      <c r="J979" s="18" t="s">
        <v>3810</v>
      </c>
      <c r="K979" s="18" t="s">
        <v>1620</v>
      </c>
      <c r="L979" s="18" t="s">
        <v>3196</v>
      </c>
    </row>
    <row r="980" spans="1:12" ht="16" x14ac:dyDescent="0.2">
      <c r="A980" s="18" t="s">
        <v>3874</v>
      </c>
      <c r="D980" s="19" t="s">
        <v>975</v>
      </c>
      <c r="E980" s="19" t="s">
        <v>4662</v>
      </c>
      <c r="G980" s="21" t="s">
        <v>2263</v>
      </c>
      <c r="H980" s="18" t="s">
        <v>4429</v>
      </c>
      <c r="I980" s="18" t="s">
        <v>2805</v>
      </c>
      <c r="J980" s="18" t="s">
        <v>3920</v>
      </c>
      <c r="K980" s="18" t="s">
        <v>1620</v>
      </c>
      <c r="L980" s="18" t="s">
        <v>3715</v>
      </c>
    </row>
    <row r="981" spans="1:12" ht="16" x14ac:dyDescent="0.2">
      <c r="A981" s="18" t="s">
        <v>4312</v>
      </c>
      <c r="B981" s="18" t="s">
        <v>3387</v>
      </c>
      <c r="D981" s="19">
        <v>0.7</v>
      </c>
      <c r="E981" s="20">
        <f>D981*(1/0.3048)</f>
        <v>2.296587926509186</v>
      </c>
      <c r="G981" s="21" t="s">
        <v>1453</v>
      </c>
      <c r="H981" s="18" t="s">
        <v>3428</v>
      </c>
      <c r="I981" s="18" t="s">
        <v>1383</v>
      </c>
      <c r="J981" s="18" t="s">
        <v>2871</v>
      </c>
      <c r="K981" s="18" t="s">
        <v>1620</v>
      </c>
      <c r="L981" s="18" t="s">
        <v>763</v>
      </c>
    </row>
    <row r="982" spans="1:12" ht="16" x14ac:dyDescent="0.2">
      <c r="A982" s="18" t="s">
        <v>1703</v>
      </c>
      <c r="B982" s="18" t="s">
        <v>2228</v>
      </c>
      <c r="D982" s="19">
        <v>10</v>
      </c>
      <c r="E982" s="20">
        <f>D982*(1/0.3048)</f>
        <v>32.808398950131227</v>
      </c>
      <c r="G982" s="21" t="s">
        <v>3931</v>
      </c>
      <c r="H982" s="18" t="s">
        <v>874</v>
      </c>
      <c r="I982" s="18" t="s">
        <v>2663</v>
      </c>
      <c r="J982" s="18" t="s">
        <v>67</v>
      </c>
      <c r="K982" s="18" t="s">
        <v>1620</v>
      </c>
      <c r="L982" s="18" t="s">
        <v>2134</v>
      </c>
    </row>
    <row r="983" spans="1:12" ht="16" x14ac:dyDescent="0.2">
      <c r="A983" s="18" t="s">
        <v>1220</v>
      </c>
      <c r="B983" s="18" t="s">
        <v>1248</v>
      </c>
      <c r="D983" s="19">
        <v>0.83</v>
      </c>
      <c r="E983" s="20">
        <f>D983*(1/0.3048)</f>
        <v>2.7230971128608918</v>
      </c>
      <c r="G983" s="21" t="s">
        <v>1027</v>
      </c>
      <c r="H983" s="18" t="s">
        <v>3857</v>
      </c>
      <c r="I983" s="18" t="s">
        <v>497</v>
      </c>
      <c r="J983" s="18" t="s">
        <v>116</v>
      </c>
      <c r="K983" s="18" t="s">
        <v>1759</v>
      </c>
      <c r="L983" s="18" t="s">
        <v>763</v>
      </c>
    </row>
    <row r="984" spans="1:12" ht="16" x14ac:dyDescent="0.2">
      <c r="A984" s="18" t="s">
        <v>4534</v>
      </c>
      <c r="D984" s="19" t="s">
        <v>4621</v>
      </c>
      <c r="E984" s="19" t="s">
        <v>4648</v>
      </c>
      <c r="G984" s="21" t="s">
        <v>4147</v>
      </c>
      <c r="H984" s="18" t="s">
        <v>1411</v>
      </c>
      <c r="I984" s="18" t="s">
        <v>655</v>
      </c>
      <c r="J984" s="18" t="s">
        <v>3924</v>
      </c>
      <c r="K984" s="18" t="s">
        <v>4297</v>
      </c>
      <c r="L984" s="18" t="s">
        <v>763</v>
      </c>
    </row>
    <row r="985" spans="1:12" ht="16" x14ac:dyDescent="0.2">
      <c r="A985" s="18" t="s">
        <v>4087</v>
      </c>
      <c r="B985" s="18" t="s">
        <v>364</v>
      </c>
      <c r="D985" s="19">
        <v>1.51</v>
      </c>
      <c r="E985" s="20">
        <f t="shared" ref="E985:E995" si="34">D985*(1/0.3048)</f>
        <v>4.9540682414698161</v>
      </c>
      <c r="G985" s="21" t="s">
        <v>2184</v>
      </c>
      <c r="H985" s="18" t="s">
        <v>4190</v>
      </c>
      <c r="I985" s="18" t="s">
        <v>3482</v>
      </c>
      <c r="J985" s="18" t="s">
        <v>73</v>
      </c>
      <c r="K985" s="18" t="s">
        <v>1759</v>
      </c>
      <c r="L985" s="18" t="s">
        <v>763</v>
      </c>
    </row>
    <row r="986" spans="1:12" ht="16" x14ac:dyDescent="0.2">
      <c r="A986" s="18" t="s">
        <v>1576</v>
      </c>
      <c r="D986" s="19">
        <v>0.68600000000000005</v>
      </c>
      <c r="E986" s="20">
        <f t="shared" si="34"/>
        <v>2.2506561679790025</v>
      </c>
      <c r="G986" s="21" t="s">
        <v>3367</v>
      </c>
      <c r="H986" s="18" t="s">
        <v>1114</v>
      </c>
      <c r="I986" s="18" t="s">
        <v>2106</v>
      </c>
      <c r="J986" s="18" t="s">
        <v>4411</v>
      </c>
      <c r="K986" s="18" t="s">
        <v>1759</v>
      </c>
      <c r="L986" s="18" t="s">
        <v>763</v>
      </c>
    </row>
    <row r="987" spans="1:12" ht="16" x14ac:dyDescent="0.2">
      <c r="A987" s="18" t="s">
        <v>550</v>
      </c>
      <c r="D987" s="19">
        <v>0.7</v>
      </c>
      <c r="E987" s="20">
        <f t="shared" si="34"/>
        <v>2.296587926509186</v>
      </c>
      <c r="G987" s="21" t="s">
        <v>2545</v>
      </c>
      <c r="H987" s="18" t="s">
        <v>2741</v>
      </c>
      <c r="I987" s="18" t="s">
        <v>806</v>
      </c>
      <c r="J987" s="18" t="s">
        <v>3266</v>
      </c>
      <c r="K987" s="18" t="s">
        <v>1759</v>
      </c>
      <c r="L987" s="18" t="s">
        <v>763</v>
      </c>
    </row>
    <row r="988" spans="1:12" ht="16" x14ac:dyDescent="0.2">
      <c r="A988" s="18" t="s">
        <v>2948</v>
      </c>
      <c r="D988" s="19">
        <v>0.2</v>
      </c>
      <c r="E988" s="20">
        <f t="shared" si="34"/>
        <v>0.65616797900262469</v>
      </c>
      <c r="G988" s="21" t="s">
        <v>3947</v>
      </c>
      <c r="H988" s="18" t="s">
        <v>770</v>
      </c>
      <c r="J988" s="18" t="s">
        <v>1201</v>
      </c>
      <c r="K988" s="18" t="s">
        <v>828</v>
      </c>
      <c r="L988" s="18" t="s">
        <v>763</v>
      </c>
    </row>
    <row r="989" spans="1:12" ht="16" x14ac:dyDescent="0.2">
      <c r="A989" s="18" t="s">
        <v>2573</v>
      </c>
      <c r="B989" s="18" t="s">
        <v>683</v>
      </c>
      <c r="D989" s="19">
        <v>3</v>
      </c>
      <c r="E989" s="20">
        <f t="shared" si="34"/>
        <v>9.8425196850393686</v>
      </c>
      <c r="G989" s="21" t="s">
        <v>1264</v>
      </c>
      <c r="H989" s="18" t="s">
        <v>2577</v>
      </c>
      <c r="I989" s="18" t="s">
        <v>497</v>
      </c>
      <c r="J989" s="18" t="s">
        <v>523</v>
      </c>
      <c r="K989" s="18" t="s">
        <v>828</v>
      </c>
      <c r="L989" s="18" t="s">
        <v>763</v>
      </c>
    </row>
    <row r="990" spans="1:12" ht="16" x14ac:dyDescent="0.2">
      <c r="A990" s="18" t="s">
        <v>2573</v>
      </c>
      <c r="B990" s="18" t="s">
        <v>683</v>
      </c>
      <c r="D990" s="19">
        <v>3</v>
      </c>
      <c r="E990" s="20">
        <f t="shared" si="34"/>
        <v>9.8425196850393686</v>
      </c>
      <c r="G990" s="21" t="s">
        <v>1264</v>
      </c>
      <c r="H990" s="18" t="s">
        <v>2577</v>
      </c>
      <c r="I990" s="18" t="s">
        <v>497</v>
      </c>
      <c r="J990" s="18" t="s">
        <v>3093</v>
      </c>
      <c r="K990" s="18" t="s">
        <v>828</v>
      </c>
      <c r="L990" s="18" t="s">
        <v>763</v>
      </c>
    </row>
    <row r="991" spans="1:12" ht="16" x14ac:dyDescent="0.2">
      <c r="A991" s="18" t="s">
        <v>2573</v>
      </c>
      <c r="B991" s="18" t="s">
        <v>683</v>
      </c>
      <c r="D991" s="19">
        <v>6.1</v>
      </c>
      <c r="E991" s="20">
        <f t="shared" si="34"/>
        <v>20.01312335958005</v>
      </c>
      <c r="G991" s="21" t="s">
        <v>1264</v>
      </c>
      <c r="H991" s="18" t="s">
        <v>2577</v>
      </c>
      <c r="I991" s="18" t="s">
        <v>497</v>
      </c>
      <c r="J991" s="18" t="s">
        <v>2251</v>
      </c>
      <c r="K991" s="18" t="s">
        <v>828</v>
      </c>
      <c r="L991" s="18" t="s">
        <v>763</v>
      </c>
    </row>
    <row r="992" spans="1:12" ht="16" x14ac:dyDescent="0.2">
      <c r="A992" s="18" t="s">
        <v>2573</v>
      </c>
      <c r="B992" s="18" t="s">
        <v>683</v>
      </c>
      <c r="D992" s="19">
        <v>9.1999999999999993</v>
      </c>
      <c r="E992" s="20">
        <f t="shared" si="34"/>
        <v>30.183727034120729</v>
      </c>
      <c r="G992" s="21" t="s">
        <v>1264</v>
      </c>
      <c r="H992" s="18" t="s">
        <v>2577</v>
      </c>
      <c r="I992" s="18" t="s">
        <v>497</v>
      </c>
      <c r="J992" s="18" t="s">
        <v>1486</v>
      </c>
      <c r="K992" s="18" t="s">
        <v>828</v>
      </c>
      <c r="L992" s="18" t="s">
        <v>763</v>
      </c>
    </row>
    <row r="993" spans="1:17" ht="16" x14ac:dyDescent="0.2">
      <c r="A993" s="18" t="s">
        <v>3780</v>
      </c>
      <c r="D993" s="19">
        <v>1.8</v>
      </c>
      <c r="E993" s="20">
        <f t="shared" si="34"/>
        <v>5.9055118110236213</v>
      </c>
      <c r="G993" s="21" t="s">
        <v>2762</v>
      </c>
      <c r="H993" s="18" t="s">
        <v>1919</v>
      </c>
      <c r="I993" s="18" t="s">
        <v>4082</v>
      </c>
      <c r="J993" s="18" t="s">
        <v>1882</v>
      </c>
      <c r="K993" s="18" t="s">
        <v>3591</v>
      </c>
      <c r="L993" s="18" t="s">
        <v>763</v>
      </c>
    </row>
    <row r="994" spans="1:17" ht="16" x14ac:dyDescent="0.2">
      <c r="A994" s="18" t="s">
        <v>4535</v>
      </c>
      <c r="D994" s="19">
        <v>2.5</v>
      </c>
      <c r="E994" s="20">
        <f t="shared" si="34"/>
        <v>8.2020997375328069</v>
      </c>
      <c r="G994" s="21" t="s">
        <v>2830</v>
      </c>
      <c r="H994" s="18" t="s">
        <v>1922</v>
      </c>
      <c r="I994" s="18" t="s">
        <v>2657</v>
      </c>
      <c r="J994" s="18" t="s">
        <v>3678</v>
      </c>
      <c r="K994" s="18" t="s">
        <v>1620</v>
      </c>
      <c r="L994" s="18" t="s">
        <v>3722</v>
      </c>
    </row>
    <row r="995" spans="1:17" ht="16" x14ac:dyDescent="0.2">
      <c r="A995" s="18" t="s">
        <v>505</v>
      </c>
      <c r="B995" s="18" t="s">
        <v>744</v>
      </c>
      <c r="D995" s="19">
        <v>1</v>
      </c>
      <c r="E995" s="20">
        <f t="shared" si="34"/>
        <v>3.280839895013123</v>
      </c>
      <c r="G995" s="21" t="s">
        <v>2242</v>
      </c>
      <c r="H995" s="18" t="s">
        <v>1656</v>
      </c>
      <c r="I995" s="18" t="s">
        <v>1173</v>
      </c>
      <c r="J995" s="18" t="s">
        <v>19</v>
      </c>
      <c r="K995" s="18" t="s">
        <v>1620</v>
      </c>
      <c r="L995" s="18" t="s">
        <v>4024</v>
      </c>
    </row>
    <row r="996" spans="1:17" x14ac:dyDescent="0.2">
      <c r="A996" s="18" t="s">
        <v>2062</v>
      </c>
      <c r="B996" s="18" t="s">
        <v>2335</v>
      </c>
      <c r="E996" s="20"/>
      <c r="Q996" s="18">
        <v>1</v>
      </c>
    </row>
    <row r="997" spans="1:17" ht="16" x14ac:dyDescent="0.2">
      <c r="A997" s="18" t="s">
        <v>3423</v>
      </c>
      <c r="D997" s="19">
        <v>1.2</v>
      </c>
      <c r="E997" s="20">
        <f t="shared" ref="E997:E1028" si="35">D997*(1/0.3048)</f>
        <v>3.9370078740157473</v>
      </c>
      <c r="G997" s="21" t="s">
        <v>3698</v>
      </c>
      <c r="H997" s="18" t="s">
        <v>2709</v>
      </c>
      <c r="I997" s="18" t="s">
        <v>2042</v>
      </c>
      <c r="J997" s="18" t="s">
        <v>4103</v>
      </c>
      <c r="K997" s="18" t="s">
        <v>1620</v>
      </c>
      <c r="L997" s="18" t="s">
        <v>763</v>
      </c>
    </row>
    <row r="998" spans="1:17" ht="16" x14ac:dyDescent="0.2">
      <c r="A998" s="18" t="s">
        <v>980</v>
      </c>
      <c r="B998" s="18" t="s">
        <v>1545</v>
      </c>
      <c r="D998" s="19">
        <v>0.25</v>
      </c>
      <c r="E998" s="20">
        <f t="shared" si="35"/>
        <v>0.82020997375328075</v>
      </c>
      <c r="G998" s="21" t="s">
        <v>752</v>
      </c>
      <c r="H998" s="18" t="s">
        <v>2479</v>
      </c>
      <c r="I998" s="18" t="s">
        <v>955</v>
      </c>
      <c r="J998" s="18" t="s">
        <v>834</v>
      </c>
      <c r="K998" s="18" t="s">
        <v>1620</v>
      </c>
      <c r="L998" s="18" t="s">
        <v>2935</v>
      </c>
    </row>
    <row r="999" spans="1:17" ht="16" x14ac:dyDescent="0.2">
      <c r="A999" s="18" t="s">
        <v>980</v>
      </c>
      <c r="B999" s="18" t="s">
        <v>1545</v>
      </c>
      <c r="D999" s="19">
        <v>0.4</v>
      </c>
      <c r="E999" s="20">
        <f t="shared" si="35"/>
        <v>1.3123359580052494</v>
      </c>
      <c r="G999" s="21" t="s">
        <v>752</v>
      </c>
      <c r="H999" s="18" t="s">
        <v>2479</v>
      </c>
      <c r="I999" s="18" t="s">
        <v>955</v>
      </c>
      <c r="J999" s="18" t="s">
        <v>834</v>
      </c>
      <c r="K999" s="18" t="s">
        <v>1620</v>
      </c>
      <c r="L999" s="18" t="s">
        <v>2935</v>
      </c>
    </row>
    <row r="1000" spans="1:17" ht="16" x14ac:dyDescent="0.2">
      <c r="A1000" s="18" t="s">
        <v>980</v>
      </c>
      <c r="B1000" s="18" t="s">
        <v>1545</v>
      </c>
      <c r="D1000" s="19">
        <v>1.5</v>
      </c>
      <c r="E1000" s="20">
        <f t="shared" si="35"/>
        <v>4.9212598425196843</v>
      </c>
      <c r="G1000" s="21" t="s">
        <v>752</v>
      </c>
      <c r="H1000" s="18" t="s">
        <v>2479</v>
      </c>
      <c r="I1000" s="18" t="s">
        <v>955</v>
      </c>
      <c r="J1000" s="18" t="s">
        <v>834</v>
      </c>
      <c r="K1000" s="18" t="s">
        <v>1620</v>
      </c>
      <c r="L1000" s="18" t="s">
        <v>2935</v>
      </c>
    </row>
    <row r="1001" spans="1:17" ht="16" x14ac:dyDescent="0.2">
      <c r="A1001" s="18" t="s">
        <v>2334</v>
      </c>
      <c r="B1001" s="18" t="s">
        <v>1807</v>
      </c>
      <c r="D1001" s="19">
        <v>1.35</v>
      </c>
      <c r="E1001" s="20">
        <f t="shared" si="35"/>
        <v>4.4291338582677167</v>
      </c>
      <c r="G1001" s="21" t="s">
        <v>3388</v>
      </c>
      <c r="H1001" s="18" t="s">
        <v>1430</v>
      </c>
      <c r="I1001" s="18" t="s">
        <v>2928</v>
      </c>
      <c r="J1001" s="18" t="s">
        <v>1614</v>
      </c>
      <c r="K1001" s="18" t="s">
        <v>1620</v>
      </c>
      <c r="L1001" s="18" t="s">
        <v>358</v>
      </c>
    </row>
    <row r="1002" spans="1:17" ht="16" x14ac:dyDescent="0.2">
      <c r="A1002" s="18" t="s">
        <v>1530</v>
      </c>
      <c r="B1002" s="18" t="s">
        <v>3638</v>
      </c>
      <c r="D1002" s="19">
        <v>0.6</v>
      </c>
      <c r="E1002" s="20">
        <f t="shared" si="35"/>
        <v>1.9685039370078736</v>
      </c>
      <c r="G1002" s="21" t="s">
        <v>3948</v>
      </c>
      <c r="H1002" s="18" t="s">
        <v>1582</v>
      </c>
      <c r="I1002" s="18" t="s">
        <v>3482</v>
      </c>
      <c r="J1002" s="18" t="s">
        <v>420</v>
      </c>
      <c r="K1002" s="18" t="s">
        <v>1620</v>
      </c>
      <c r="L1002" s="18" t="s">
        <v>252</v>
      </c>
    </row>
    <row r="1003" spans="1:17" ht="16" x14ac:dyDescent="0.2">
      <c r="A1003" s="18" t="s">
        <v>1530</v>
      </c>
      <c r="B1003" s="18" t="s">
        <v>3638</v>
      </c>
      <c r="D1003" s="19">
        <v>0.5</v>
      </c>
      <c r="E1003" s="20">
        <f t="shared" si="35"/>
        <v>1.6404199475065615</v>
      </c>
      <c r="G1003" s="21" t="s">
        <v>3490</v>
      </c>
      <c r="H1003" s="18" t="s">
        <v>133</v>
      </c>
      <c r="I1003" s="18" t="s">
        <v>3482</v>
      </c>
      <c r="J1003" s="18" t="s">
        <v>4142</v>
      </c>
      <c r="K1003" s="18" t="s">
        <v>1620</v>
      </c>
      <c r="L1003" s="18" t="s">
        <v>2842</v>
      </c>
    </row>
    <row r="1004" spans="1:17" ht="16" x14ac:dyDescent="0.2">
      <c r="A1004" s="18" t="s">
        <v>1530</v>
      </c>
      <c r="B1004" s="18" t="s">
        <v>3638</v>
      </c>
      <c r="D1004" s="19">
        <v>1</v>
      </c>
      <c r="E1004" s="20">
        <f t="shared" si="35"/>
        <v>3.280839895013123</v>
      </c>
      <c r="G1004" s="21" t="s">
        <v>1891</v>
      </c>
      <c r="H1004" s="18" t="s">
        <v>1851</v>
      </c>
      <c r="I1004" s="18" t="s">
        <v>2839</v>
      </c>
      <c r="J1004" s="18" t="s">
        <v>662</v>
      </c>
      <c r="K1004" s="18" t="s">
        <v>1620</v>
      </c>
      <c r="L1004" s="18" t="s">
        <v>3549</v>
      </c>
    </row>
    <row r="1005" spans="1:17" ht="16" x14ac:dyDescent="0.2">
      <c r="A1005" s="18" t="s">
        <v>1530</v>
      </c>
      <c r="B1005" s="18" t="s">
        <v>3638</v>
      </c>
      <c r="D1005" s="19">
        <v>1</v>
      </c>
      <c r="E1005" s="20">
        <f t="shared" si="35"/>
        <v>3.280839895013123</v>
      </c>
      <c r="G1005" s="21" t="s">
        <v>2396</v>
      </c>
      <c r="H1005" s="18" t="s">
        <v>1851</v>
      </c>
      <c r="I1005" s="18" t="s">
        <v>2839</v>
      </c>
      <c r="J1005" s="18" t="s">
        <v>1384</v>
      </c>
      <c r="K1005" s="18" t="s">
        <v>1620</v>
      </c>
      <c r="L1005" s="18" t="s">
        <v>3549</v>
      </c>
    </row>
    <row r="1006" spans="1:17" ht="16" x14ac:dyDescent="0.2">
      <c r="A1006" s="18" t="s">
        <v>4393</v>
      </c>
      <c r="B1006" s="18" t="s">
        <v>2635</v>
      </c>
      <c r="D1006" s="19">
        <v>2.2000000000000002</v>
      </c>
      <c r="E1006" s="20">
        <f t="shared" si="35"/>
        <v>7.2178477690288716</v>
      </c>
      <c r="G1006" s="21" t="s">
        <v>4097</v>
      </c>
      <c r="H1006" s="18" t="s">
        <v>1629</v>
      </c>
      <c r="I1006" s="18" t="s">
        <v>3307</v>
      </c>
      <c r="J1006" s="18" t="s">
        <v>1843</v>
      </c>
      <c r="K1006" s="18" t="s">
        <v>1620</v>
      </c>
      <c r="L1006" s="18" t="s">
        <v>763</v>
      </c>
    </row>
    <row r="1007" spans="1:17" ht="16" x14ac:dyDescent="0.2">
      <c r="A1007" s="18" t="s">
        <v>4393</v>
      </c>
      <c r="B1007" s="18" t="s">
        <v>2635</v>
      </c>
      <c r="D1007" s="19">
        <v>5.9</v>
      </c>
      <c r="E1007" s="20">
        <f t="shared" si="35"/>
        <v>19.356955380577428</v>
      </c>
      <c r="G1007" s="21" t="s">
        <v>4097</v>
      </c>
      <c r="H1007" s="18" t="s">
        <v>1629</v>
      </c>
      <c r="I1007" s="18" t="s">
        <v>3307</v>
      </c>
      <c r="J1007" s="18" t="s">
        <v>3662</v>
      </c>
      <c r="K1007" s="18" t="s">
        <v>1620</v>
      </c>
      <c r="L1007" s="18" t="s">
        <v>763</v>
      </c>
    </row>
    <row r="1008" spans="1:17" ht="16" x14ac:dyDescent="0.2">
      <c r="A1008" s="18" t="s">
        <v>4393</v>
      </c>
      <c r="B1008" s="18" t="s">
        <v>2635</v>
      </c>
      <c r="D1008" s="19">
        <v>7.25</v>
      </c>
      <c r="E1008" s="20">
        <f t="shared" si="35"/>
        <v>23.786089238845143</v>
      </c>
      <c r="G1008" s="21" t="s">
        <v>1617</v>
      </c>
      <c r="H1008" s="18" t="s">
        <v>1629</v>
      </c>
      <c r="I1008" s="18" t="s">
        <v>4295</v>
      </c>
      <c r="J1008" s="18" t="s">
        <v>2458</v>
      </c>
      <c r="K1008" s="18" t="s">
        <v>1620</v>
      </c>
      <c r="L1008" s="18" t="s">
        <v>1057</v>
      </c>
    </row>
    <row r="1009" spans="1:16" ht="16" x14ac:dyDescent="0.2">
      <c r="A1009" s="18" t="s">
        <v>4393</v>
      </c>
      <c r="B1009" s="18" t="s">
        <v>1169</v>
      </c>
      <c r="D1009" s="19">
        <v>2.9</v>
      </c>
      <c r="E1009" s="20">
        <f t="shared" si="35"/>
        <v>9.5144356955380562</v>
      </c>
      <c r="G1009" s="21" t="s">
        <v>1342</v>
      </c>
      <c r="H1009" s="18" t="s">
        <v>2704</v>
      </c>
      <c r="I1009" s="18" t="s">
        <v>4342</v>
      </c>
      <c r="J1009" s="18" t="s">
        <v>298</v>
      </c>
      <c r="K1009" s="18" t="s">
        <v>1620</v>
      </c>
      <c r="L1009" s="18" t="s">
        <v>763</v>
      </c>
    </row>
    <row r="1010" spans="1:16" ht="16" x14ac:dyDescent="0.2">
      <c r="A1010" s="18" t="s">
        <v>4393</v>
      </c>
      <c r="B1010" s="18" t="s">
        <v>1169</v>
      </c>
      <c r="D1010" s="19">
        <v>3.3</v>
      </c>
      <c r="E1010" s="20">
        <f t="shared" si="35"/>
        <v>10.826771653543306</v>
      </c>
      <c r="G1010" s="21" t="s">
        <v>1342</v>
      </c>
      <c r="H1010" s="18" t="s">
        <v>2704</v>
      </c>
      <c r="I1010" s="18" t="s">
        <v>4342</v>
      </c>
      <c r="J1010" s="18" t="s">
        <v>3633</v>
      </c>
      <c r="K1010" s="18" t="s">
        <v>1620</v>
      </c>
      <c r="L1010" s="18" t="s">
        <v>763</v>
      </c>
    </row>
    <row r="1011" spans="1:16" ht="16" x14ac:dyDescent="0.2">
      <c r="A1011" s="18" t="s">
        <v>3077</v>
      </c>
      <c r="B1011" s="18" t="s">
        <v>2423</v>
      </c>
      <c r="D1011" s="19">
        <v>1.5</v>
      </c>
      <c r="E1011" s="20">
        <f t="shared" si="35"/>
        <v>4.9212598425196843</v>
      </c>
      <c r="G1011" s="21" t="s">
        <v>1342</v>
      </c>
      <c r="H1011" s="18" t="s">
        <v>2105</v>
      </c>
      <c r="I1011" s="18" t="s">
        <v>4342</v>
      </c>
      <c r="J1011" s="18" t="s">
        <v>3832</v>
      </c>
      <c r="K1011" s="18" t="s">
        <v>1620</v>
      </c>
      <c r="L1011" s="18" t="s">
        <v>763</v>
      </c>
    </row>
    <row r="1012" spans="1:16" ht="16" x14ac:dyDescent="0.2">
      <c r="A1012" s="18" t="s">
        <v>2091</v>
      </c>
      <c r="C1012" s="18" t="s">
        <v>3228</v>
      </c>
      <c r="D1012" s="19">
        <v>0.25</v>
      </c>
      <c r="E1012" s="20">
        <f t="shared" si="35"/>
        <v>0.82020997375328075</v>
      </c>
      <c r="G1012" s="21" t="s">
        <v>2332</v>
      </c>
      <c r="H1012" s="18" t="s">
        <v>3360</v>
      </c>
      <c r="I1012" s="18" t="s">
        <v>3442</v>
      </c>
      <c r="J1012" s="18" t="s">
        <v>1394</v>
      </c>
      <c r="K1012" s="18" t="s">
        <v>1525</v>
      </c>
      <c r="M1012" s="18" t="s">
        <v>2201</v>
      </c>
      <c r="N1012" s="18">
        <v>33.380000000000003</v>
      </c>
      <c r="O1012" s="18">
        <v>-116.24</v>
      </c>
      <c r="P1012" s="18" t="s">
        <v>3249</v>
      </c>
    </row>
    <row r="1013" spans="1:16" ht="16" x14ac:dyDescent="0.2">
      <c r="A1013" s="18" t="s">
        <v>2313</v>
      </c>
      <c r="B1013" s="18" t="s">
        <v>2820</v>
      </c>
      <c r="D1013" s="19">
        <v>0.79</v>
      </c>
      <c r="E1013" s="20">
        <f t="shared" si="35"/>
        <v>2.5918635170603674</v>
      </c>
      <c r="G1013" s="21" t="s">
        <v>593</v>
      </c>
      <c r="H1013" s="18" t="s">
        <v>2168</v>
      </c>
      <c r="I1013" s="18" t="s">
        <v>2314</v>
      </c>
      <c r="J1013" s="18" t="s">
        <v>2276</v>
      </c>
      <c r="K1013" s="18" t="s">
        <v>583</v>
      </c>
      <c r="L1013" s="18" t="s">
        <v>3338</v>
      </c>
    </row>
    <row r="1014" spans="1:16" ht="16" x14ac:dyDescent="0.2">
      <c r="A1014" s="18" t="s">
        <v>2313</v>
      </c>
      <c r="B1014" s="18" t="s">
        <v>2820</v>
      </c>
      <c r="D1014" s="19">
        <v>0.85</v>
      </c>
      <c r="E1014" s="20">
        <f t="shared" si="35"/>
        <v>2.7887139107611545</v>
      </c>
      <c r="G1014" s="21" t="s">
        <v>593</v>
      </c>
      <c r="H1014" s="18" t="s">
        <v>2168</v>
      </c>
      <c r="I1014" s="18" t="s">
        <v>2314</v>
      </c>
      <c r="J1014" s="18" t="s">
        <v>3000</v>
      </c>
      <c r="K1014" s="18" t="s">
        <v>583</v>
      </c>
      <c r="L1014" s="18" t="s">
        <v>3338</v>
      </c>
    </row>
    <row r="1015" spans="1:16" ht="16" x14ac:dyDescent="0.2">
      <c r="A1015" s="18" t="s">
        <v>2313</v>
      </c>
      <c r="B1015" s="18" t="s">
        <v>2820</v>
      </c>
      <c r="D1015" s="19">
        <v>0.94</v>
      </c>
      <c r="E1015" s="20">
        <f t="shared" si="35"/>
        <v>3.0839895013123355</v>
      </c>
      <c r="G1015" s="21" t="s">
        <v>593</v>
      </c>
      <c r="H1015" s="18" t="s">
        <v>2168</v>
      </c>
      <c r="I1015" s="18" t="s">
        <v>2314</v>
      </c>
      <c r="J1015" s="18" t="s">
        <v>1179</v>
      </c>
      <c r="K1015" s="18" t="s">
        <v>583</v>
      </c>
      <c r="L1015" s="18" t="s">
        <v>3338</v>
      </c>
    </row>
    <row r="1016" spans="1:16" ht="16" x14ac:dyDescent="0.2">
      <c r="A1016" s="18" t="s">
        <v>4536</v>
      </c>
      <c r="B1016" s="18" t="s">
        <v>551</v>
      </c>
      <c r="D1016" s="19">
        <v>1.5</v>
      </c>
      <c r="E1016" s="20">
        <f t="shared" si="35"/>
        <v>4.9212598425196843</v>
      </c>
      <c r="G1016" s="21" t="s">
        <v>3864</v>
      </c>
      <c r="H1016" s="18" t="s">
        <v>835</v>
      </c>
      <c r="I1016" s="18" t="s">
        <v>2928</v>
      </c>
      <c r="J1016" s="18" t="s">
        <v>197</v>
      </c>
      <c r="K1016" s="18" t="s">
        <v>1554</v>
      </c>
      <c r="L1016" s="18" t="s">
        <v>998</v>
      </c>
    </row>
    <row r="1017" spans="1:16" ht="16" x14ac:dyDescent="0.2">
      <c r="A1017" s="18" t="s">
        <v>4536</v>
      </c>
      <c r="B1017" s="18" t="s">
        <v>551</v>
      </c>
      <c r="D1017" s="19">
        <v>1.5</v>
      </c>
      <c r="E1017" s="20">
        <f t="shared" si="35"/>
        <v>4.9212598425196843</v>
      </c>
      <c r="G1017" s="21" t="s">
        <v>3864</v>
      </c>
      <c r="H1017" s="18" t="s">
        <v>835</v>
      </c>
      <c r="I1017" s="18" t="s">
        <v>2928</v>
      </c>
      <c r="J1017" s="18" t="s">
        <v>2925</v>
      </c>
      <c r="K1017" s="18" t="s">
        <v>1554</v>
      </c>
      <c r="L1017" s="18" t="s">
        <v>998</v>
      </c>
    </row>
    <row r="1018" spans="1:16" ht="16" x14ac:dyDescent="0.2">
      <c r="A1018" s="18" t="s">
        <v>4536</v>
      </c>
      <c r="B1018" s="18" t="s">
        <v>551</v>
      </c>
      <c r="D1018" s="19">
        <v>1.5</v>
      </c>
      <c r="E1018" s="20">
        <f t="shared" si="35"/>
        <v>4.9212598425196843</v>
      </c>
      <c r="G1018" s="21" t="s">
        <v>3864</v>
      </c>
      <c r="H1018" s="18" t="s">
        <v>835</v>
      </c>
      <c r="I1018" s="18" t="s">
        <v>2928</v>
      </c>
      <c r="J1018" s="18" t="s">
        <v>3661</v>
      </c>
      <c r="K1018" s="18" t="s">
        <v>1554</v>
      </c>
      <c r="L1018" s="18" t="s">
        <v>998</v>
      </c>
    </row>
    <row r="1019" spans="1:16" ht="16" x14ac:dyDescent="0.2">
      <c r="A1019" s="18" t="s">
        <v>4536</v>
      </c>
      <c r="B1019" s="18" t="s">
        <v>551</v>
      </c>
      <c r="D1019" s="19">
        <v>1.7</v>
      </c>
      <c r="E1019" s="20">
        <f t="shared" si="35"/>
        <v>5.577427821522309</v>
      </c>
      <c r="G1019" s="21" t="s">
        <v>2938</v>
      </c>
      <c r="H1019" s="18" t="s">
        <v>1682</v>
      </c>
      <c r="I1019" s="18" t="s">
        <v>2245</v>
      </c>
      <c r="J1019" s="18" t="s">
        <v>581</v>
      </c>
      <c r="K1019" s="18" t="s">
        <v>2807</v>
      </c>
      <c r="L1019" s="18" t="s">
        <v>591</v>
      </c>
    </row>
    <row r="1020" spans="1:16" ht="16" x14ac:dyDescent="0.2">
      <c r="A1020" s="18" t="s">
        <v>4536</v>
      </c>
      <c r="B1020" s="18" t="s">
        <v>551</v>
      </c>
      <c r="D1020" s="19">
        <v>0.92</v>
      </c>
      <c r="E1020" s="20">
        <f t="shared" si="35"/>
        <v>3.0183727034120733</v>
      </c>
      <c r="G1020" s="21" t="s">
        <v>1640</v>
      </c>
      <c r="H1020" s="18" t="s">
        <v>2608</v>
      </c>
      <c r="I1020" s="18" t="s">
        <v>4260</v>
      </c>
      <c r="K1020" s="18" t="s">
        <v>2812</v>
      </c>
      <c r="L1020" s="18" t="s">
        <v>591</v>
      </c>
    </row>
    <row r="1021" spans="1:16" ht="16" x14ac:dyDescent="0.2">
      <c r="A1021" s="18" t="s">
        <v>4536</v>
      </c>
      <c r="B1021" s="18" t="s">
        <v>551</v>
      </c>
      <c r="D1021" s="19">
        <v>1.37</v>
      </c>
      <c r="E1021" s="20">
        <f t="shared" si="35"/>
        <v>4.4947506561679793</v>
      </c>
      <c r="G1021" s="21" t="s">
        <v>1640</v>
      </c>
      <c r="H1021" s="18" t="s">
        <v>2608</v>
      </c>
      <c r="I1021" s="18" t="s">
        <v>4260</v>
      </c>
      <c r="J1021" s="18" t="s">
        <v>3661</v>
      </c>
      <c r="K1021" s="18" t="s">
        <v>2812</v>
      </c>
      <c r="L1021" s="18" t="s">
        <v>591</v>
      </c>
    </row>
    <row r="1022" spans="1:16" ht="16" x14ac:dyDescent="0.2">
      <c r="A1022" s="18" t="s">
        <v>3197</v>
      </c>
      <c r="B1022" s="18" t="s">
        <v>1257</v>
      </c>
      <c r="D1022" s="19">
        <v>0.4</v>
      </c>
      <c r="E1022" s="20">
        <f t="shared" si="35"/>
        <v>1.3123359580052494</v>
      </c>
      <c r="G1022" s="21" t="s">
        <v>3</v>
      </c>
      <c r="H1022" s="18" t="s">
        <v>3537</v>
      </c>
      <c r="I1022" s="18" t="s">
        <v>3247</v>
      </c>
      <c r="J1022" s="18" t="s">
        <v>4141</v>
      </c>
      <c r="K1022" s="18" t="s">
        <v>2807</v>
      </c>
      <c r="L1022" s="18" t="s">
        <v>1057</v>
      </c>
    </row>
    <row r="1023" spans="1:16" ht="16" x14ac:dyDescent="0.2">
      <c r="A1023" s="18" t="s">
        <v>3197</v>
      </c>
      <c r="B1023" s="18" t="s">
        <v>1257</v>
      </c>
      <c r="C1023" s="18" t="s">
        <v>981</v>
      </c>
      <c r="D1023" s="19">
        <v>0.6</v>
      </c>
      <c r="E1023" s="20">
        <f t="shared" si="35"/>
        <v>1.9685039370078736</v>
      </c>
      <c r="G1023" s="21" t="s">
        <v>4022</v>
      </c>
      <c r="H1023" s="18" t="s">
        <v>3299</v>
      </c>
      <c r="I1023" s="18" t="s">
        <v>903</v>
      </c>
      <c r="J1023" s="18" t="s">
        <v>690</v>
      </c>
      <c r="K1023" s="18" t="s">
        <v>53</v>
      </c>
      <c r="M1023" s="18" t="s">
        <v>2201</v>
      </c>
      <c r="N1023" s="18">
        <v>46.5</v>
      </c>
      <c r="O1023" s="18">
        <v>-117.1</v>
      </c>
      <c r="P1023" s="18" t="s">
        <v>265</v>
      </c>
    </row>
    <row r="1024" spans="1:16" ht="16" x14ac:dyDescent="0.2">
      <c r="A1024" s="18" t="s">
        <v>3197</v>
      </c>
      <c r="B1024" s="18" t="s">
        <v>1257</v>
      </c>
      <c r="C1024" s="18" t="s">
        <v>981</v>
      </c>
      <c r="D1024" s="19">
        <v>0.4</v>
      </c>
      <c r="E1024" s="20">
        <f t="shared" si="35"/>
        <v>1.3123359580052494</v>
      </c>
      <c r="G1024" s="21" t="s">
        <v>3</v>
      </c>
      <c r="H1024" s="18" t="s">
        <v>202</v>
      </c>
      <c r="I1024" s="18" t="s">
        <v>939</v>
      </c>
      <c r="J1024" s="18" t="s">
        <v>2897</v>
      </c>
      <c r="K1024" s="18" t="s">
        <v>53</v>
      </c>
      <c r="M1024" s="18" t="s">
        <v>2201</v>
      </c>
      <c r="N1024" s="18">
        <v>43.820700000000002</v>
      </c>
      <c r="O1024" s="18">
        <v>-117.026</v>
      </c>
      <c r="P1024" s="18" t="s">
        <v>3249</v>
      </c>
    </row>
    <row r="1025" spans="1:12" ht="16" x14ac:dyDescent="0.2">
      <c r="A1025" s="18" t="s">
        <v>4537</v>
      </c>
      <c r="B1025" s="18" t="s">
        <v>283</v>
      </c>
      <c r="D1025" s="19">
        <v>3.4000000000000002E-2</v>
      </c>
      <c r="E1025" s="20">
        <f t="shared" si="35"/>
        <v>0.11154855643044619</v>
      </c>
      <c r="G1025" s="21" t="s">
        <v>4384</v>
      </c>
      <c r="H1025" s="18" t="s">
        <v>3097</v>
      </c>
      <c r="I1025" s="18" t="s">
        <v>1460</v>
      </c>
      <c r="K1025" s="18" t="s">
        <v>3604</v>
      </c>
      <c r="L1025" s="18" t="s">
        <v>763</v>
      </c>
    </row>
    <row r="1026" spans="1:12" ht="16" x14ac:dyDescent="0.2">
      <c r="A1026" s="18" t="s">
        <v>4537</v>
      </c>
      <c r="B1026" s="18" t="s">
        <v>283</v>
      </c>
      <c r="D1026" s="19">
        <v>3.9E-2</v>
      </c>
      <c r="E1026" s="20">
        <f t="shared" si="35"/>
        <v>0.12795275590551181</v>
      </c>
      <c r="G1026" s="21" t="s">
        <v>4384</v>
      </c>
      <c r="H1026" s="18" t="s">
        <v>3097</v>
      </c>
      <c r="I1026" s="18" t="s">
        <v>1460</v>
      </c>
      <c r="K1026" s="18" t="s">
        <v>3604</v>
      </c>
      <c r="L1026" s="18" t="s">
        <v>763</v>
      </c>
    </row>
    <row r="1027" spans="1:12" ht="16" x14ac:dyDescent="0.2">
      <c r="A1027" s="18" t="s">
        <v>4538</v>
      </c>
      <c r="D1027" s="19">
        <v>0.99</v>
      </c>
      <c r="E1027" s="20">
        <f t="shared" si="35"/>
        <v>3.2480314960629917</v>
      </c>
      <c r="G1027" s="21" t="s">
        <v>2818</v>
      </c>
      <c r="H1027" s="18" t="s">
        <v>1625</v>
      </c>
      <c r="I1027" s="18" t="s">
        <v>1707</v>
      </c>
      <c r="J1027" s="18" t="s">
        <v>502</v>
      </c>
      <c r="K1027" s="18" t="s">
        <v>583</v>
      </c>
      <c r="L1027" s="18" t="s">
        <v>763</v>
      </c>
    </row>
    <row r="1028" spans="1:12" ht="16" x14ac:dyDescent="0.2">
      <c r="A1028" s="18" t="s">
        <v>2827</v>
      </c>
      <c r="D1028" s="19">
        <v>1.8</v>
      </c>
      <c r="E1028" s="20">
        <f t="shared" si="35"/>
        <v>5.9055118110236213</v>
      </c>
      <c r="G1028" s="21" t="s">
        <v>2281</v>
      </c>
      <c r="H1028" s="18" t="s">
        <v>1445</v>
      </c>
      <c r="I1028" s="18" t="s">
        <v>2834</v>
      </c>
      <c r="J1028" s="18" t="s">
        <v>738</v>
      </c>
      <c r="K1028" s="18" t="s">
        <v>722</v>
      </c>
      <c r="L1028" s="18" t="s">
        <v>763</v>
      </c>
    </row>
    <row r="1029" spans="1:12" ht="16" x14ac:dyDescent="0.2">
      <c r="A1029" s="18" t="s">
        <v>3361</v>
      </c>
      <c r="B1029" s="18" t="s">
        <v>2634</v>
      </c>
      <c r="D1029" s="19" t="s">
        <v>4337</v>
      </c>
      <c r="E1029" s="19" t="s">
        <v>4652</v>
      </c>
      <c r="G1029" s="21" t="s">
        <v>2900</v>
      </c>
      <c r="H1029" s="18" t="s">
        <v>3757</v>
      </c>
      <c r="I1029" s="18" t="s">
        <v>955</v>
      </c>
      <c r="J1029" s="18" t="s">
        <v>3291</v>
      </c>
      <c r="K1029" s="18" t="s">
        <v>2807</v>
      </c>
      <c r="L1029" s="18" t="s">
        <v>4209</v>
      </c>
    </row>
    <row r="1030" spans="1:12" ht="16" x14ac:dyDescent="0.2">
      <c r="A1030" s="18" t="s">
        <v>3361</v>
      </c>
      <c r="B1030" s="18" t="s">
        <v>2634</v>
      </c>
      <c r="D1030" s="19" t="s">
        <v>4337</v>
      </c>
      <c r="E1030" s="19" t="s">
        <v>4652</v>
      </c>
      <c r="G1030" s="21" t="s">
        <v>2900</v>
      </c>
      <c r="H1030" s="18" t="s">
        <v>3757</v>
      </c>
      <c r="I1030" s="18" t="s">
        <v>955</v>
      </c>
      <c r="J1030" s="18" t="s">
        <v>1658</v>
      </c>
      <c r="K1030" s="18" t="s">
        <v>2807</v>
      </c>
      <c r="L1030" s="18" t="s">
        <v>4209</v>
      </c>
    </row>
    <row r="1031" spans="1:12" ht="16" x14ac:dyDescent="0.2">
      <c r="A1031" s="18" t="s">
        <v>3361</v>
      </c>
      <c r="B1031" s="18" t="s">
        <v>2634</v>
      </c>
      <c r="D1031" s="19" t="s">
        <v>4337</v>
      </c>
      <c r="E1031" s="19" t="s">
        <v>4652</v>
      </c>
      <c r="G1031" s="21" t="s">
        <v>2900</v>
      </c>
      <c r="H1031" s="18" t="s">
        <v>3757</v>
      </c>
      <c r="I1031" s="18" t="s">
        <v>955</v>
      </c>
      <c r="J1031" s="18" t="s">
        <v>3706</v>
      </c>
      <c r="K1031" s="18" t="s">
        <v>2807</v>
      </c>
      <c r="L1031" s="18" t="s">
        <v>4209</v>
      </c>
    </row>
    <row r="1032" spans="1:12" ht="16" x14ac:dyDescent="0.2">
      <c r="A1032" s="18" t="s">
        <v>2136</v>
      </c>
      <c r="D1032" s="19">
        <v>0.7</v>
      </c>
      <c r="E1032" s="20">
        <f t="shared" ref="E1032:E1038" si="36">D1032*(1/0.3048)</f>
        <v>2.296587926509186</v>
      </c>
      <c r="G1032" s="21" t="s">
        <v>1775</v>
      </c>
      <c r="H1032" s="18" t="s">
        <v>426</v>
      </c>
      <c r="I1032" s="18" t="s">
        <v>2736</v>
      </c>
      <c r="J1032" s="18" t="s">
        <v>1082</v>
      </c>
      <c r="K1032" s="18" t="s">
        <v>583</v>
      </c>
      <c r="L1032" s="18" t="s">
        <v>591</v>
      </c>
    </row>
    <row r="1033" spans="1:12" ht="16" x14ac:dyDescent="0.2">
      <c r="A1033" s="18" t="s">
        <v>4200</v>
      </c>
      <c r="B1033" s="18" t="s">
        <v>1573</v>
      </c>
      <c r="D1033" s="19">
        <v>0.6</v>
      </c>
      <c r="E1033" s="20">
        <f t="shared" si="36"/>
        <v>1.9685039370078736</v>
      </c>
      <c r="G1033" s="21" t="s">
        <v>1292</v>
      </c>
      <c r="H1033" s="18" t="s">
        <v>4356</v>
      </c>
      <c r="I1033" s="18" t="s">
        <v>3959</v>
      </c>
      <c r="J1033" s="18" t="s">
        <v>308</v>
      </c>
      <c r="K1033" s="18" t="s">
        <v>583</v>
      </c>
      <c r="L1033" s="18" t="s">
        <v>1057</v>
      </c>
    </row>
    <row r="1034" spans="1:12" ht="16" x14ac:dyDescent="0.2">
      <c r="A1034" s="18" t="s">
        <v>4200</v>
      </c>
      <c r="B1034" s="18" t="s">
        <v>1573</v>
      </c>
      <c r="D1034" s="19">
        <v>0.68</v>
      </c>
      <c r="E1034" s="20">
        <f t="shared" si="36"/>
        <v>2.2309711286089238</v>
      </c>
      <c r="G1034" s="21" t="s">
        <v>1292</v>
      </c>
      <c r="H1034" s="18" t="s">
        <v>4356</v>
      </c>
      <c r="I1034" s="18" t="s">
        <v>3959</v>
      </c>
      <c r="J1034" s="18" t="s">
        <v>308</v>
      </c>
      <c r="K1034" s="18" t="s">
        <v>583</v>
      </c>
      <c r="L1034" s="18" t="s">
        <v>1057</v>
      </c>
    </row>
    <row r="1035" spans="1:12" ht="16" x14ac:dyDescent="0.2">
      <c r="A1035" s="18" t="s">
        <v>4200</v>
      </c>
      <c r="B1035" s="18" t="s">
        <v>1573</v>
      </c>
      <c r="D1035" s="19">
        <v>0.8</v>
      </c>
      <c r="E1035" s="20">
        <f t="shared" si="36"/>
        <v>2.6246719160104988</v>
      </c>
      <c r="G1035" s="21" t="s">
        <v>1292</v>
      </c>
      <c r="H1035" s="18" t="s">
        <v>4356</v>
      </c>
      <c r="I1035" s="18" t="s">
        <v>3959</v>
      </c>
      <c r="J1035" s="18" t="s">
        <v>308</v>
      </c>
      <c r="K1035" s="18" t="s">
        <v>583</v>
      </c>
      <c r="L1035" s="18" t="s">
        <v>1057</v>
      </c>
    </row>
    <row r="1036" spans="1:12" ht="16" x14ac:dyDescent="0.2">
      <c r="A1036" s="18" t="s">
        <v>4200</v>
      </c>
      <c r="B1036" s="18" t="s">
        <v>1573</v>
      </c>
      <c r="D1036" s="19">
        <v>1.02</v>
      </c>
      <c r="E1036" s="20">
        <f t="shared" si="36"/>
        <v>3.3464566929133857</v>
      </c>
      <c r="G1036" s="21" t="s">
        <v>1292</v>
      </c>
      <c r="H1036" s="18" t="s">
        <v>4356</v>
      </c>
      <c r="I1036" s="18" t="s">
        <v>3959</v>
      </c>
      <c r="J1036" s="18" t="s">
        <v>308</v>
      </c>
      <c r="K1036" s="18" t="s">
        <v>583</v>
      </c>
      <c r="L1036" s="18" t="s">
        <v>1057</v>
      </c>
    </row>
    <row r="1037" spans="1:12" ht="16" x14ac:dyDescent="0.2">
      <c r="A1037" s="18" t="s">
        <v>4200</v>
      </c>
      <c r="B1037" s="18" t="s">
        <v>1573</v>
      </c>
      <c r="D1037" s="19">
        <v>1.1000000000000001</v>
      </c>
      <c r="E1037" s="20">
        <f t="shared" si="36"/>
        <v>3.6089238845144358</v>
      </c>
      <c r="G1037" s="21" t="s">
        <v>1292</v>
      </c>
      <c r="H1037" s="18" t="s">
        <v>4356</v>
      </c>
      <c r="I1037" s="18" t="s">
        <v>3959</v>
      </c>
      <c r="J1037" s="18" t="s">
        <v>2152</v>
      </c>
      <c r="K1037" s="18" t="s">
        <v>583</v>
      </c>
      <c r="L1037" s="18" t="s">
        <v>1057</v>
      </c>
    </row>
    <row r="1038" spans="1:12" ht="16" x14ac:dyDescent="0.2">
      <c r="A1038" s="18" t="s">
        <v>769</v>
      </c>
      <c r="B1038" s="18" t="s">
        <v>2721</v>
      </c>
      <c r="D1038" s="19">
        <v>4.9000000000000004</v>
      </c>
      <c r="E1038" s="20">
        <f t="shared" si="36"/>
        <v>16.076115485564305</v>
      </c>
      <c r="G1038" s="21" t="s">
        <v>2372</v>
      </c>
      <c r="H1038" s="18" t="s">
        <v>2860</v>
      </c>
      <c r="I1038" s="18" t="s">
        <v>1607</v>
      </c>
      <c r="J1038" s="18" t="s">
        <v>3994</v>
      </c>
      <c r="K1038" s="18" t="s">
        <v>1620</v>
      </c>
      <c r="L1038" s="18" t="s">
        <v>1361</v>
      </c>
    </row>
    <row r="1039" spans="1:12" ht="16" x14ac:dyDescent="0.2">
      <c r="A1039" s="18" t="s">
        <v>1915</v>
      </c>
      <c r="D1039" s="19" t="s">
        <v>4337</v>
      </c>
      <c r="E1039" s="19" t="s">
        <v>4652</v>
      </c>
      <c r="G1039" s="21" t="s">
        <v>2941</v>
      </c>
      <c r="H1039" s="18" t="s">
        <v>4432</v>
      </c>
      <c r="I1039" s="18" t="s">
        <v>4342</v>
      </c>
      <c r="J1039" s="18" t="s">
        <v>466</v>
      </c>
      <c r="K1039" s="18" t="s">
        <v>1620</v>
      </c>
      <c r="L1039" s="18" t="s">
        <v>456</v>
      </c>
    </row>
    <row r="1040" spans="1:12" ht="16" x14ac:dyDescent="0.2">
      <c r="A1040" s="18" t="s">
        <v>1915</v>
      </c>
      <c r="D1040" s="19" t="s">
        <v>4337</v>
      </c>
      <c r="E1040" s="19" t="s">
        <v>4652</v>
      </c>
      <c r="G1040" s="21" t="s">
        <v>2941</v>
      </c>
      <c r="H1040" s="18" t="s">
        <v>4432</v>
      </c>
      <c r="I1040" s="18" t="s">
        <v>4342</v>
      </c>
      <c r="J1040" s="18" t="s">
        <v>466</v>
      </c>
      <c r="K1040" s="18" t="s">
        <v>1620</v>
      </c>
      <c r="L1040" s="18" t="s">
        <v>456</v>
      </c>
    </row>
    <row r="1041" spans="1:17" ht="16" x14ac:dyDescent="0.2">
      <c r="A1041" s="18" t="s">
        <v>1915</v>
      </c>
      <c r="D1041" s="19" t="s">
        <v>4337</v>
      </c>
      <c r="E1041" s="19" t="s">
        <v>4652</v>
      </c>
      <c r="G1041" s="21" t="s">
        <v>2941</v>
      </c>
      <c r="H1041" s="18" t="s">
        <v>4432</v>
      </c>
      <c r="I1041" s="18" t="s">
        <v>4342</v>
      </c>
      <c r="J1041" s="18" t="s">
        <v>466</v>
      </c>
      <c r="K1041" s="18" t="s">
        <v>1620</v>
      </c>
      <c r="L1041" s="18" t="s">
        <v>456</v>
      </c>
    </row>
    <row r="1042" spans="1:17" ht="16" x14ac:dyDescent="0.2">
      <c r="A1042" s="18" t="s">
        <v>2815</v>
      </c>
      <c r="B1042" s="18" t="s">
        <v>1091</v>
      </c>
      <c r="D1042" s="19" t="s">
        <v>211</v>
      </c>
      <c r="E1042" s="19" t="s">
        <v>4701</v>
      </c>
      <c r="G1042" s="21" t="s">
        <v>3978</v>
      </c>
      <c r="H1042" s="18" t="s">
        <v>4006</v>
      </c>
      <c r="I1042" s="18" t="s">
        <v>2777</v>
      </c>
      <c r="J1042" s="18" t="s">
        <v>3666</v>
      </c>
      <c r="K1042" s="18" t="s">
        <v>3801</v>
      </c>
      <c r="L1042" s="18" t="s">
        <v>763</v>
      </c>
    </row>
    <row r="1043" spans="1:17" ht="16" x14ac:dyDescent="0.2">
      <c r="A1043" s="18" t="s">
        <v>2695</v>
      </c>
      <c r="B1043" s="18" t="s">
        <v>1443</v>
      </c>
      <c r="D1043" s="19">
        <v>5.8</v>
      </c>
      <c r="E1043" s="20">
        <f t="shared" ref="E1043:E1053" si="37">D1043*(1/0.3048)</f>
        <v>19.028871391076112</v>
      </c>
      <c r="G1043" s="21" t="s">
        <v>2372</v>
      </c>
      <c r="H1043" s="18" t="s">
        <v>2860</v>
      </c>
      <c r="I1043" s="18" t="s">
        <v>1607</v>
      </c>
      <c r="J1043" s="18" t="s">
        <v>3994</v>
      </c>
      <c r="K1043" s="18" t="s">
        <v>1620</v>
      </c>
      <c r="L1043" s="18" t="s">
        <v>1361</v>
      </c>
    </row>
    <row r="1044" spans="1:17" ht="16" x14ac:dyDescent="0.2">
      <c r="A1044" s="18" t="s">
        <v>1138</v>
      </c>
      <c r="B1044" s="18" t="s">
        <v>3773</v>
      </c>
      <c r="D1044" s="19">
        <v>24.38</v>
      </c>
      <c r="E1044" s="20">
        <f t="shared" si="37"/>
        <v>79.986876640419936</v>
      </c>
      <c r="G1044" s="21" t="s">
        <v>2291</v>
      </c>
      <c r="H1044" s="18" t="s">
        <v>3318</v>
      </c>
      <c r="I1044" s="18" t="s">
        <v>4342</v>
      </c>
      <c r="J1044" s="18" t="s">
        <v>3738</v>
      </c>
      <c r="K1044" s="18" t="s">
        <v>1620</v>
      </c>
      <c r="L1044" s="18" t="s">
        <v>4345</v>
      </c>
    </row>
    <row r="1045" spans="1:17" ht="16" x14ac:dyDescent="0.2">
      <c r="A1045" s="18" t="s">
        <v>1281</v>
      </c>
      <c r="B1045" s="18" t="s">
        <v>562</v>
      </c>
      <c r="D1045" s="19">
        <v>1</v>
      </c>
      <c r="E1045" s="20">
        <f t="shared" si="37"/>
        <v>3.280839895013123</v>
      </c>
      <c r="G1045" s="21" t="s">
        <v>1027</v>
      </c>
      <c r="H1045" s="18" t="s">
        <v>3857</v>
      </c>
      <c r="I1045" s="18" t="s">
        <v>497</v>
      </c>
      <c r="J1045" s="18" t="s">
        <v>1147</v>
      </c>
      <c r="K1045" s="18" t="s">
        <v>828</v>
      </c>
      <c r="L1045" s="18" t="s">
        <v>763</v>
      </c>
    </row>
    <row r="1046" spans="1:17" ht="16" x14ac:dyDescent="0.2">
      <c r="A1046" s="18" t="s">
        <v>1281</v>
      </c>
      <c r="B1046" s="18" t="s">
        <v>562</v>
      </c>
      <c r="D1046" s="19">
        <v>1.5</v>
      </c>
      <c r="E1046" s="20">
        <f t="shared" si="37"/>
        <v>4.9212598425196843</v>
      </c>
      <c r="G1046" s="21" t="s">
        <v>1027</v>
      </c>
      <c r="H1046" s="18" t="s">
        <v>3857</v>
      </c>
      <c r="I1046" s="18" t="s">
        <v>497</v>
      </c>
      <c r="J1046" s="18" t="s">
        <v>3042</v>
      </c>
      <c r="K1046" s="18" t="s">
        <v>828</v>
      </c>
      <c r="L1046" s="18" t="s">
        <v>763</v>
      </c>
    </row>
    <row r="1047" spans="1:17" ht="16" x14ac:dyDescent="0.2">
      <c r="A1047" s="18" t="s">
        <v>1281</v>
      </c>
      <c r="B1047" s="18" t="s">
        <v>562</v>
      </c>
      <c r="D1047" s="19">
        <v>2.2000000000000002</v>
      </c>
      <c r="E1047" s="20">
        <f t="shared" si="37"/>
        <v>7.2178477690288716</v>
      </c>
      <c r="G1047" s="21" t="s">
        <v>1027</v>
      </c>
      <c r="H1047" s="18" t="s">
        <v>3857</v>
      </c>
      <c r="I1047" s="18" t="s">
        <v>497</v>
      </c>
      <c r="J1047" s="18" t="s">
        <v>174</v>
      </c>
      <c r="K1047" s="18" t="s">
        <v>828</v>
      </c>
      <c r="L1047" s="18" t="s">
        <v>763</v>
      </c>
    </row>
    <row r="1048" spans="1:17" ht="16" x14ac:dyDescent="0.2">
      <c r="A1048" s="18" t="s">
        <v>1281</v>
      </c>
      <c r="B1048" s="18" t="s">
        <v>562</v>
      </c>
      <c r="D1048" s="19">
        <v>3</v>
      </c>
      <c r="E1048" s="20">
        <f t="shared" si="37"/>
        <v>9.8425196850393686</v>
      </c>
      <c r="G1048" s="21" t="s">
        <v>1027</v>
      </c>
      <c r="H1048" s="18" t="s">
        <v>3857</v>
      </c>
      <c r="I1048" s="18" t="s">
        <v>497</v>
      </c>
      <c r="J1048" s="18" t="s">
        <v>3119</v>
      </c>
      <c r="K1048" s="18" t="s">
        <v>828</v>
      </c>
      <c r="L1048" s="18" t="s">
        <v>763</v>
      </c>
    </row>
    <row r="1049" spans="1:17" ht="16" x14ac:dyDescent="0.2">
      <c r="A1049" s="18" t="s">
        <v>1281</v>
      </c>
      <c r="B1049" s="18" t="s">
        <v>562</v>
      </c>
      <c r="D1049" s="19">
        <v>3.5</v>
      </c>
      <c r="E1049" s="20">
        <f t="shared" si="37"/>
        <v>11.48293963254593</v>
      </c>
      <c r="G1049" s="21" t="s">
        <v>1027</v>
      </c>
      <c r="H1049" s="18" t="s">
        <v>3857</v>
      </c>
      <c r="I1049" s="18" t="s">
        <v>497</v>
      </c>
      <c r="J1049" s="18" t="s">
        <v>3119</v>
      </c>
      <c r="K1049" s="18" t="s">
        <v>828</v>
      </c>
      <c r="L1049" s="18" t="s">
        <v>763</v>
      </c>
    </row>
    <row r="1050" spans="1:17" ht="16" x14ac:dyDescent="0.2">
      <c r="A1050" s="18" t="s">
        <v>1281</v>
      </c>
      <c r="B1050" s="18" t="s">
        <v>562</v>
      </c>
      <c r="D1050" s="19">
        <v>5.5</v>
      </c>
      <c r="E1050" s="20">
        <f t="shared" si="37"/>
        <v>18.044619422572175</v>
      </c>
      <c r="G1050" s="21" t="s">
        <v>1027</v>
      </c>
      <c r="H1050" s="18" t="s">
        <v>3857</v>
      </c>
      <c r="I1050" s="18" t="s">
        <v>497</v>
      </c>
      <c r="J1050" s="18" t="s">
        <v>3119</v>
      </c>
      <c r="K1050" s="18" t="s">
        <v>828</v>
      </c>
      <c r="L1050" s="18" t="s">
        <v>763</v>
      </c>
    </row>
    <row r="1051" spans="1:17" ht="16" x14ac:dyDescent="0.2">
      <c r="A1051" s="18" t="s">
        <v>1281</v>
      </c>
      <c r="B1051" s="18" t="s">
        <v>800</v>
      </c>
      <c r="D1051" s="19">
        <v>3</v>
      </c>
      <c r="E1051" s="20">
        <f t="shared" si="37"/>
        <v>9.8425196850393686</v>
      </c>
      <c r="G1051" s="21" t="s">
        <v>1027</v>
      </c>
      <c r="H1051" s="18" t="s">
        <v>3857</v>
      </c>
      <c r="I1051" s="18" t="s">
        <v>497</v>
      </c>
      <c r="J1051" s="18" t="s">
        <v>3119</v>
      </c>
      <c r="K1051" s="18" t="s">
        <v>828</v>
      </c>
      <c r="L1051" s="18" t="s">
        <v>763</v>
      </c>
    </row>
    <row r="1052" spans="1:17" ht="16" x14ac:dyDescent="0.2">
      <c r="A1052" s="18" t="s">
        <v>3029</v>
      </c>
      <c r="B1052" s="18" t="s">
        <v>2700</v>
      </c>
      <c r="D1052" s="19">
        <v>1.5</v>
      </c>
      <c r="E1052" s="20">
        <f t="shared" si="37"/>
        <v>4.9212598425196843</v>
      </c>
      <c r="G1052" s="21" t="s">
        <v>1342</v>
      </c>
      <c r="H1052" s="18" t="s">
        <v>2704</v>
      </c>
      <c r="I1052" s="18" t="s">
        <v>4342</v>
      </c>
      <c r="J1052" s="18" t="s">
        <v>3039</v>
      </c>
      <c r="K1052" s="18" t="s">
        <v>828</v>
      </c>
      <c r="L1052" s="18" t="s">
        <v>763</v>
      </c>
    </row>
    <row r="1053" spans="1:17" ht="16" x14ac:dyDescent="0.2">
      <c r="A1053" s="18" t="s">
        <v>3029</v>
      </c>
      <c r="B1053" s="18" t="s">
        <v>2700</v>
      </c>
      <c r="D1053" s="19">
        <v>2.9</v>
      </c>
      <c r="E1053" s="20">
        <f t="shared" si="37"/>
        <v>9.5144356955380562</v>
      </c>
      <c r="G1053" s="21" t="s">
        <v>1342</v>
      </c>
      <c r="H1053" s="18" t="s">
        <v>2704</v>
      </c>
      <c r="I1053" s="18" t="s">
        <v>4342</v>
      </c>
      <c r="J1053" s="18" t="s">
        <v>3633</v>
      </c>
      <c r="K1053" s="18" t="s">
        <v>828</v>
      </c>
      <c r="L1053" s="18" t="s">
        <v>763</v>
      </c>
    </row>
    <row r="1054" spans="1:17" x14ac:dyDescent="0.2">
      <c r="A1054" s="18" t="s">
        <v>1636</v>
      </c>
      <c r="B1054" s="18" t="s">
        <v>181</v>
      </c>
      <c r="E1054" s="20"/>
      <c r="Q1054" s="18">
        <v>1</v>
      </c>
    </row>
    <row r="1055" spans="1:17" ht="16" x14ac:dyDescent="0.2">
      <c r="A1055" s="18" t="s">
        <v>1200</v>
      </c>
      <c r="B1055" s="18" t="s">
        <v>554</v>
      </c>
      <c r="D1055" s="19">
        <v>0.28999999999999998</v>
      </c>
      <c r="E1055" s="20">
        <f>D1055*(1/0.3048)</f>
        <v>0.9514435695538056</v>
      </c>
      <c r="G1055" s="21" t="s">
        <v>670</v>
      </c>
      <c r="H1055" s="18" t="s">
        <v>11</v>
      </c>
      <c r="I1055" s="18" t="s">
        <v>4355</v>
      </c>
      <c r="K1055" s="18" t="s">
        <v>828</v>
      </c>
      <c r="L1055" s="18" t="s">
        <v>3338</v>
      </c>
    </row>
    <row r="1056" spans="1:17" ht="16" x14ac:dyDescent="0.2">
      <c r="A1056" s="18" t="s">
        <v>1200</v>
      </c>
      <c r="B1056" s="18" t="s">
        <v>2283</v>
      </c>
      <c r="D1056" s="19">
        <v>0.42</v>
      </c>
      <c r="E1056" s="20">
        <f>D1056*(1/0.3048)</f>
        <v>1.3779527559055116</v>
      </c>
      <c r="G1056" s="21" t="s">
        <v>1916</v>
      </c>
      <c r="H1056" s="18" t="s">
        <v>4245</v>
      </c>
      <c r="I1056" s="18" t="s">
        <v>2669</v>
      </c>
      <c r="K1056" s="18" t="s">
        <v>142</v>
      </c>
      <c r="L1056" s="18" t="s">
        <v>763</v>
      </c>
    </row>
    <row r="1057" spans="1:18" x14ac:dyDescent="0.2">
      <c r="A1057" s="18" t="s">
        <v>243</v>
      </c>
      <c r="E1057" s="20"/>
      <c r="Q1057" s="18">
        <v>1</v>
      </c>
    </row>
    <row r="1058" spans="1:18" x14ac:dyDescent="0.2">
      <c r="A1058" s="18" t="s">
        <v>4462</v>
      </c>
      <c r="D1058" s="18"/>
      <c r="E1058" s="20"/>
      <c r="F1058" s="18">
        <v>1</v>
      </c>
    </row>
    <row r="1059" spans="1:18" x14ac:dyDescent="0.2">
      <c r="A1059" s="18" t="s">
        <v>1457</v>
      </c>
      <c r="B1059" s="18" t="s">
        <v>204</v>
      </c>
      <c r="E1059" s="20"/>
      <c r="Q1059" s="18">
        <v>1</v>
      </c>
    </row>
    <row r="1060" spans="1:18" ht="16" x14ac:dyDescent="0.2">
      <c r="A1060" s="18" t="s">
        <v>3770</v>
      </c>
      <c r="B1060" s="18" t="s">
        <v>3951</v>
      </c>
      <c r="D1060" s="19">
        <v>1.54</v>
      </c>
      <c r="E1060" s="20">
        <f>D1060*(1/0.3048)</f>
        <v>5.0524934383202096</v>
      </c>
      <c r="G1060" s="21" t="s">
        <v>2185</v>
      </c>
      <c r="H1060" s="18" t="s">
        <v>4003</v>
      </c>
      <c r="I1060" s="18" t="s">
        <v>2490</v>
      </c>
      <c r="J1060" s="18" t="s">
        <v>1394</v>
      </c>
      <c r="K1060" s="18" t="s">
        <v>1759</v>
      </c>
      <c r="L1060" s="18" t="s">
        <v>763</v>
      </c>
    </row>
    <row r="1061" spans="1:18" ht="16" x14ac:dyDescent="0.2">
      <c r="A1061" s="18" t="s">
        <v>164</v>
      </c>
      <c r="B1061" s="18" t="s">
        <v>1561</v>
      </c>
      <c r="D1061" s="19">
        <v>0.76</v>
      </c>
      <c r="E1061" s="20">
        <f>D1061*(1/0.3048)</f>
        <v>2.4934383202099735</v>
      </c>
      <c r="G1061" s="21" t="s">
        <v>3367</v>
      </c>
      <c r="H1061" s="18" t="s">
        <v>2800</v>
      </c>
      <c r="I1061" s="18" t="s">
        <v>4371</v>
      </c>
      <c r="J1061" s="18" t="s">
        <v>2958</v>
      </c>
      <c r="K1061" s="18" t="s">
        <v>1759</v>
      </c>
      <c r="L1061" s="18" t="s">
        <v>763</v>
      </c>
    </row>
    <row r="1062" spans="1:18" ht="16" x14ac:dyDescent="0.2">
      <c r="A1062" s="18" t="s">
        <v>3700</v>
      </c>
      <c r="B1062" s="18" t="s">
        <v>3550</v>
      </c>
      <c r="D1062" s="19" t="s">
        <v>4351</v>
      </c>
      <c r="E1062" s="19" t="s">
        <v>4704</v>
      </c>
      <c r="G1062" s="21" t="s">
        <v>3319</v>
      </c>
      <c r="H1062" s="18" t="s">
        <v>4011</v>
      </c>
      <c r="I1062" s="18" t="s">
        <v>3482</v>
      </c>
      <c r="J1062" s="18" t="s">
        <v>1039</v>
      </c>
      <c r="K1062" s="18" t="s">
        <v>1620</v>
      </c>
      <c r="L1062" s="18" t="s">
        <v>1100</v>
      </c>
    </row>
    <row r="1063" spans="1:18" ht="16" x14ac:dyDescent="0.2">
      <c r="A1063" s="18" t="s">
        <v>3700</v>
      </c>
      <c r="B1063" s="18" t="s">
        <v>3550</v>
      </c>
      <c r="D1063" s="19" t="s">
        <v>1683</v>
      </c>
      <c r="E1063" s="19" t="s">
        <v>4705</v>
      </c>
      <c r="G1063" s="21" t="s">
        <v>3319</v>
      </c>
      <c r="H1063" s="18" t="s">
        <v>4011</v>
      </c>
      <c r="I1063" s="18" t="s">
        <v>3482</v>
      </c>
      <c r="J1063" s="18" t="s">
        <v>1039</v>
      </c>
      <c r="K1063" s="18" t="s">
        <v>1620</v>
      </c>
      <c r="L1063" s="18" t="s">
        <v>763</v>
      </c>
    </row>
    <row r="1064" spans="1:18" ht="16" x14ac:dyDescent="0.2">
      <c r="A1064" s="18" t="s">
        <v>3700</v>
      </c>
      <c r="B1064" s="18" t="s">
        <v>3550</v>
      </c>
      <c r="D1064" s="19">
        <v>1.8</v>
      </c>
      <c r="E1064" s="20">
        <f>D1064*(1/0.3048)</f>
        <v>5.9055118110236213</v>
      </c>
      <c r="G1064" s="21" t="s">
        <v>3209</v>
      </c>
      <c r="H1064" s="18" t="s">
        <v>725</v>
      </c>
      <c r="I1064" s="18" t="s">
        <v>29</v>
      </c>
      <c r="J1064" s="18" t="s">
        <v>3101</v>
      </c>
      <c r="K1064" s="18" t="s">
        <v>1620</v>
      </c>
      <c r="L1064" s="18" t="s">
        <v>763</v>
      </c>
    </row>
    <row r="1065" spans="1:18" x14ac:dyDescent="0.2">
      <c r="A1065" s="18" t="s">
        <v>1004</v>
      </c>
      <c r="B1065" s="18" t="s">
        <v>1709</v>
      </c>
      <c r="E1065" s="20"/>
      <c r="Q1065" s="18">
        <v>1</v>
      </c>
    </row>
    <row r="1066" spans="1:18" ht="16" x14ac:dyDescent="0.2">
      <c r="A1066" s="18" t="s">
        <v>4539</v>
      </c>
      <c r="B1066" s="18" t="s">
        <v>4228</v>
      </c>
      <c r="D1066" s="19">
        <v>2.7</v>
      </c>
      <c r="E1066" s="20">
        <f>D1066*(1/0.3048)</f>
        <v>8.8582677165354333</v>
      </c>
      <c r="G1066" s="21" t="s">
        <v>3209</v>
      </c>
      <c r="H1066" s="18" t="s">
        <v>725</v>
      </c>
      <c r="I1066" s="18" t="s">
        <v>29</v>
      </c>
      <c r="J1066" s="18" t="s">
        <v>965</v>
      </c>
      <c r="K1066" s="18" t="s">
        <v>1620</v>
      </c>
      <c r="L1066" s="18" t="s">
        <v>763</v>
      </c>
    </row>
    <row r="1067" spans="1:18" ht="16" x14ac:dyDescent="0.2">
      <c r="A1067" s="18" t="s">
        <v>4539</v>
      </c>
      <c r="B1067" s="18" t="s">
        <v>4228</v>
      </c>
      <c r="D1067" s="19">
        <v>2.7</v>
      </c>
      <c r="E1067" s="20">
        <f>D1067*(1/0.3048)</f>
        <v>8.8582677165354333</v>
      </c>
      <c r="G1067" s="21" t="s">
        <v>3209</v>
      </c>
      <c r="H1067" s="18" t="s">
        <v>725</v>
      </c>
      <c r="I1067" s="18" t="s">
        <v>29</v>
      </c>
      <c r="J1067" s="18" t="s">
        <v>1986</v>
      </c>
      <c r="K1067" s="18" t="s">
        <v>1620</v>
      </c>
      <c r="L1067" s="18" t="s">
        <v>763</v>
      </c>
    </row>
    <row r="1068" spans="1:18" ht="16" x14ac:dyDescent="0.2">
      <c r="A1068" s="18" t="s">
        <v>3431</v>
      </c>
      <c r="B1068" s="18" t="s">
        <v>2624</v>
      </c>
      <c r="D1068" s="19">
        <v>1.83</v>
      </c>
      <c r="E1068" s="20">
        <f>D1068*(1/0.3048)</f>
        <v>6.0039370078740157</v>
      </c>
      <c r="G1068" s="21" t="s">
        <v>2823</v>
      </c>
      <c r="H1068" s="18" t="s">
        <v>3824</v>
      </c>
      <c r="I1068" s="18" t="s">
        <v>2802</v>
      </c>
      <c r="J1068" s="18" t="s">
        <v>1960</v>
      </c>
      <c r="K1068" s="18" t="s">
        <v>1620</v>
      </c>
      <c r="L1068" s="18" t="s">
        <v>763</v>
      </c>
    </row>
    <row r="1069" spans="1:18" ht="64" x14ac:dyDescent="0.2">
      <c r="A1069" s="18" t="s">
        <v>2397</v>
      </c>
      <c r="B1069" s="18" t="s">
        <v>4124</v>
      </c>
      <c r="D1069" s="19">
        <v>2.1335999999999999</v>
      </c>
      <c r="E1069" s="20">
        <f>D1069*(1/0.3048)</f>
        <v>6.9999999999999991</v>
      </c>
      <c r="F1069" s="18">
        <v>1</v>
      </c>
      <c r="G1069" s="21" t="s">
        <v>3037</v>
      </c>
      <c r="H1069" s="18" t="s">
        <v>2365</v>
      </c>
      <c r="K1069" s="18" t="s">
        <v>2770</v>
      </c>
      <c r="L1069" s="18" t="s">
        <v>3594</v>
      </c>
      <c r="Q1069" s="18">
        <v>1</v>
      </c>
      <c r="R1069" s="18" t="s">
        <v>3035</v>
      </c>
    </row>
    <row r="1070" spans="1:18" ht="16" x14ac:dyDescent="0.2">
      <c r="A1070" s="18" t="s">
        <v>1725</v>
      </c>
      <c r="B1070" s="18" t="s">
        <v>3488</v>
      </c>
      <c r="D1070" s="19">
        <v>0.02</v>
      </c>
      <c r="E1070" s="20">
        <f>D1070*(1/0.3048)</f>
        <v>6.5616797900262466E-2</v>
      </c>
      <c r="G1070" s="21" t="s">
        <v>1592</v>
      </c>
      <c r="H1070" s="18" t="s">
        <v>994</v>
      </c>
      <c r="I1070" s="18" t="s">
        <v>1328</v>
      </c>
      <c r="J1070" s="18" t="s">
        <v>3976</v>
      </c>
      <c r="K1070" s="18" t="s">
        <v>1759</v>
      </c>
      <c r="L1070" s="18" t="s">
        <v>763</v>
      </c>
    </row>
    <row r="1071" spans="1:18" ht="16" x14ac:dyDescent="0.2">
      <c r="A1071" s="18" t="s">
        <v>3760</v>
      </c>
      <c r="B1071" s="18" t="s">
        <v>2481</v>
      </c>
      <c r="D1071" s="19" t="s">
        <v>2067</v>
      </c>
      <c r="E1071" s="19" t="s">
        <v>4720</v>
      </c>
      <c r="G1071" s="21" t="s">
        <v>2765</v>
      </c>
      <c r="H1071" s="18" t="s">
        <v>4236</v>
      </c>
      <c r="I1071" s="18" t="s">
        <v>2061</v>
      </c>
      <c r="J1071" s="18" t="s">
        <v>2294</v>
      </c>
      <c r="K1071" s="18" t="s">
        <v>1517</v>
      </c>
      <c r="L1071" s="18" t="s">
        <v>763</v>
      </c>
    </row>
    <row r="1072" spans="1:18" ht="16" x14ac:dyDescent="0.2">
      <c r="A1072" s="18" t="s">
        <v>1532</v>
      </c>
      <c r="B1072" s="18" t="s">
        <v>2676</v>
      </c>
      <c r="D1072" s="19">
        <v>0.47</v>
      </c>
      <c r="E1072" s="20">
        <f t="shared" ref="E1072:E1094" si="38">D1072*(1/0.3048)</f>
        <v>1.5419947506561678</v>
      </c>
      <c r="G1072" s="21" t="s">
        <v>1027</v>
      </c>
      <c r="H1072" s="18" t="s">
        <v>3857</v>
      </c>
      <c r="I1072" s="18" t="s">
        <v>497</v>
      </c>
      <c r="J1072" s="18" t="s">
        <v>2779</v>
      </c>
      <c r="K1072" s="18" t="s">
        <v>1759</v>
      </c>
      <c r="L1072" s="18" t="s">
        <v>763</v>
      </c>
    </row>
    <row r="1073" spans="1:16" ht="16" x14ac:dyDescent="0.2">
      <c r="A1073" s="18" t="s">
        <v>2511</v>
      </c>
      <c r="B1073" s="18" t="s">
        <v>4159</v>
      </c>
      <c r="D1073" s="19">
        <v>0.9</v>
      </c>
      <c r="E1073" s="20">
        <f t="shared" si="38"/>
        <v>2.9527559055118107</v>
      </c>
      <c r="G1073" s="21" t="s">
        <v>2493</v>
      </c>
      <c r="J1073" s="18" t="s">
        <v>4041</v>
      </c>
      <c r="K1073" s="18" t="s">
        <v>3145</v>
      </c>
      <c r="L1073" s="18" t="s">
        <v>763</v>
      </c>
    </row>
    <row r="1074" spans="1:16" ht="16" x14ac:dyDescent="0.2">
      <c r="A1074" s="18" t="s">
        <v>1774</v>
      </c>
      <c r="C1074" s="18" t="s">
        <v>430</v>
      </c>
      <c r="D1074" s="19">
        <v>0.27</v>
      </c>
      <c r="E1074" s="20">
        <f t="shared" si="38"/>
        <v>0.88582677165354329</v>
      </c>
      <c r="G1074" s="21" t="s">
        <v>4363</v>
      </c>
      <c r="H1074" s="18" t="s">
        <v>3813</v>
      </c>
      <c r="I1074" s="18" t="s">
        <v>3794</v>
      </c>
      <c r="J1074" s="18" t="s">
        <v>1394</v>
      </c>
      <c r="K1074" s="18" t="s">
        <v>3145</v>
      </c>
      <c r="M1074" s="18" t="s">
        <v>3676</v>
      </c>
      <c r="N1074" s="18">
        <v>36.532299999999999</v>
      </c>
      <c r="O1074" s="18">
        <v>-116.9325</v>
      </c>
      <c r="P1074" s="18" t="s">
        <v>3249</v>
      </c>
    </row>
    <row r="1075" spans="1:16" ht="16" x14ac:dyDescent="0.2">
      <c r="A1075" s="18" t="s">
        <v>1259</v>
      </c>
      <c r="B1075" s="18" t="s">
        <v>312</v>
      </c>
      <c r="D1075" s="19">
        <v>0.94</v>
      </c>
      <c r="E1075" s="20">
        <f t="shared" si="38"/>
        <v>3.0839895013123355</v>
      </c>
      <c r="G1075" s="21" t="s">
        <v>3367</v>
      </c>
      <c r="H1075" s="18" t="s">
        <v>2800</v>
      </c>
      <c r="I1075" s="18" t="s">
        <v>4371</v>
      </c>
      <c r="J1075" s="18" t="s">
        <v>2958</v>
      </c>
      <c r="K1075" s="18" t="s">
        <v>1759</v>
      </c>
      <c r="L1075" s="18" t="s">
        <v>763</v>
      </c>
    </row>
    <row r="1076" spans="1:16" ht="16" x14ac:dyDescent="0.2">
      <c r="A1076" s="18" t="s">
        <v>2472</v>
      </c>
      <c r="B1076" s="18" t="s">
        <v>4148</v>
      </c>
      <c r="D1076" s="19">
        <v>2.9</v>
      </c>
      <c r="E1076" s="20">
        <f t="shared" si="38"/>
        <v>9.5144356955380562</v>
      </c>
      <c r="G1076" s="21" t="s">
        <v>2818</v>
      </c>
      <c r="H1076" s="18" t="s">
        <v>1625</v>
      </c>
      <c r="I1076" s="18" t="s">
        <v>1707</v>
      </c>
      <c r="J1076" s="18" t="s">
        <v>502</v>
      </c>
      <c r="K1076" s="18" t="s">
        <v>1759</v>
      </c>
      <c r="L1076" s="18" t="s">
        <v>763</v>
      </c>
    </row>
    <row r="1077" spans="1:16" ht="16" x14ac:dyDescent="0.2">
      <c r="A1077" s="18" t="s">
        <v>2472</v>
      </c>
      <c r="B1077" s="18" t="s">
        <v>4148</v>
      </c>
      <c r="C1077" s="18" t="s">
        <v>3644</v>
      </c>
      <c r="D1077" s="19">
        <v>1.94</v>
      </c>
      <c r="E1077" s="20">
        <f t="shared" si="38"/>
        <v>6.3648293963254581</v>
      </c>
      <c r="G1077" s="21" t="s">
        <v>4022</v>
      </c>
      <c r="H1077" s="18" t="s">
        <v>3299</v>
      </c>
      <c r="I1077" s="18" t="s">
        <v>903</v>
      </c>
      <c r="J1077" s="18" t="s">
        <v>690</v>
      </c>
      <c r="K1077" s="18" t="s">
        <v>3145</v>
      </c>
      <c r="M1077" s="18" t="s">
        <v>3532</v>
      </c>
      <c r="N1077" s="18">
        <v>46.5</v>
      </c>
      <c r="O1077" s="18">
        <v>-117.1</v>
      </c>
      <c r="P1077" s="18" t="s">
        <v>265</v>
      </c>
    </row>
    <row r="1078" spans="1:16" ht="16" x14ac:dyDescent="0.2">
      <c r="A1078" s="18" t="s">
        <v>2552</v>
      </c>
      <c r="C1078" s="18" t="s">
        <v>2021</v>
      </c>
      <c r="D1078" s="19">
        <v>1.63</v>
      </c>
      <c r="E1078" s="20">
        <f t="shared" si="38"/>
        <v>5.3477690288713902</v>
      </c>
      <c r="G1078" s="21" t="s">
        <v>4022</v>
      </c>
      <c r="H1078" s="18" t="s">
        <v>3299</v>
      </c>
      <c r="I1078" s="18" t="s">
        <v>903</v>
      </c>
      <c r="J1078" s="18" t="s">
        <v>690</v>
      </c>
      <c r="K1078" s="18" t="s">
        <v>3145</v>
      </c>
      <c r="M1078" s="18" t="s">
        <v>2201</v>
      </c>
      <c r="N1078" s="18">
        <v>46.5</v>
      </c>
      <c r="O1078" s="18">
        <v>-117.1</v>
      </c>
      <c r="P1078" s="18" t="s">
        <v>265</v>
      </c>
    </row>
    <row r="1079" spans="1:16" ht="16" x14ac:dyDescent="0.2">
      <c r="A1079" s="18" t="s">
        <v>4158</v>
      </c>
      <c r="B1079" s="18" t="s">
        <v>4210</v>
      </c>
      <c r="D1079" s="19">
        <v>1.27</v>
      </c>
      <c r="E1079" s="20">
        <f t="shared" si="38"/>
        <v>4.1666666666666661</v>
      </c>
      <c r="G1079" s="21" t="s">
        <v>3367</v>
      </c>
      <c r="H1079" s="18" t="s">
        <v>1114</v>
      </c>
      <c r="I1079" s="18" t="s">
        <v>2106</v>
      </c>
      <c r="J1079" s="18" t="s">
        <v>4411</v>
      </c>
      <c r="K1079" s="18" t="s">
        <v>1759</v>
      </c>
      <c r="L1079" s="18" t="s">
        <v>763</v>
      </c>
    </row>
    <row r="1080" spans="1:16" ht="16" x14ac:dyDescent="0.2">
      <c r="A1080" s="18" t="s">
        <v>1121</v>
      </c>
      <c r="B1080" s="18" t="s">
        <v>2157</v>
      </c>
      <c r="D1080" s="19">
        <v>0.71</v>
      </c>
      <c r="E1080" s="20">
        <f t="shared" si="38"/>
        <v>2.3293963254593173</v>
      </c>
      <c r="G1080" s="21" t="s">
        <v>3367</v>
      </c>
      <c r="H1080" s="18" t="s">
        <v>2800</v>
      </c>
      <c r="I1080" s="18" t="s">
        <v>4371</v>
      </c>
      <c r="J1080" s="18" t="s">
        <v>2958</v>
      </c>
      <c r="K1080" s="18" t="s">
        <v>1759</v>
      </c>
      <c r="L1080" s="18" t="s">
        <v>763</v>
      </c>
    </row>
    <row r="1081" spans="1:16" ht="16" x14ac:dyDescent="0.2">
      <c r="A1081" s="18" t="s">
        <v>1102</v>
      </c>
      <c r="B1081" s="18" t="s">
        <v>2720</v>
      </c>
      <c r="D1081" s="19">
        <v>2.5</v>
      </c>
      <c r="E1081" s="20">
        <f t="shared" si="38"/>
        <v>8.2020997375328069</v>
      </c>
      <c r="G1081" s="21" t="s">
        <v>600</v>
      </c>
      <c r="H1081" s="18" t="s">
        <v>1425</v>
      </c>
      <c r="I1081" s="18" t="s">
        <v>955</v>
      </c>
      <c r="J1081" s="18" t="s">
        <v>4181</v>
      </c>
      <c r="K1081" s="18" t="s">
        <v>1620</v>
      </c>
      <c r="L1081" s="18" t="s">
        <v>763</v>
      </c>
    </row>
    <row r="1082" spans="1:16" ht="16" x14ac:dyDescent="0.2">
      <c r="A1082" s="18" t="s">
        <v>2000</v>
      </c>
      <c r="B1082" s="18" t="s">
        <v>1287</v>
      </c>
      <c r="D1082" s="19">
        <v>3.35</v>
      </c>
      <c r="E1082" s="20">
        <f t="shared" si="38"/>
        <v>10.990813648293962</v>
      </c>
      <c r="G1082" s="21" t="s">
        <v>2823</v>
      </c>
      <c r="H1082" s="18" t="s">
        <v>3824</v>
      </c>
      <c r="I1082" s="18" t="s">
        <v>2802</v>
      </c>
      <c r="J1082" s="18" t="s">
        <v>1960</v>
      </c>
      <c r="K1082" s="18" t="s">
        <v>1620</v>
      </c>
      <c r="L1082" s="18" t="s">
        <v>763</v>
      </c>
    </row>
    <row r="1083" spans="1:16" ht="16" x14ac:dyDescent="0.2">
      <c r="A1083" s="18" t="s">
        <v>2000</v>
      </c>
      <c r="B1083" s="18" t="s">
        <v>775</v>
      </c>
      <c r="D1083" s="19">
        <v>3.1</v>
      </c>
      <c r="E1083" s="20">
        <f t="shared" si="38"/>
        <v>10.170603674540681</v>
      </c>
      <c r="G1083" s="21" t="s">
        <v>3209</v>
      </c>
      <c r="H1083" s="18" t="s">
        <v>725</v>
      </c>
      <c r="I1083" s="18" t="s">
        <v>29</v>
      </c>
      <c r="J1083" s="18" t="s">
        <v>3988</v>
      </c>
      <c r="K1083" s="18" t="s">
        <v>1620</v>
      </c>
      <c r="L1083" s="18" t="s">
        <v>763</v>
      </c>
    </row>
    <row r="1084" spans="1:16" ht="16" x14ac:dyDescent="0.2">
      <c r="A1084" s="18" t="s">
        <v>2926</v>
      </c>
      <c r="B1084" s="18" t="s">
        <v>3332</v>
      </c>
      <c r="D1084" s="19">
        <v>4.57</v>
      </c>
      <c r="E1084" s="20">
        <f t="shared" si="38"/>
        <v>14.993438320209973</v>
      </c>
      <c r="G1084" s="21" t="s">
        <v>3367</v>
      </c>
      <c r="H1084" s="18" t="s">
        <v>2740</v>
      </c>
      <c r="I1084" s="18" t="s">
        <v>4335</v>
      </c>
      <c r="J1084" s="18" t="s">
        <v>2867</v>
      </c>
      <c r="K1084" s="18" t="s">
        <v>1759</v>
      </c>
      <c r="L1084" s="18" t="s">
        <v>763</v>
      </c>
    </row>
    <row r="1085" spans="1:16" ht="16" x14ac:dyDescent="0.2">
      <c r="A1085" s="18" t="s">
        <v>1228</v>
      </c>
      <c r="D1085" s="19">
        <v>0.7</v>
      </c>
      <c r="E1085" s="20">
        <f t="shared" si="38"/>
        <v>2.296587926509186</v>
      </c>
      <c r="G1085" s="21" t="s">
        <v>20</v>
      </c>
      <c r="H1085" s="18" t="s">
        <v>4323</v>
      </c>
      <c r="I1085" s="18" t="s">
        <v>2657</v>
      </c>
      <c r="J1085" s="18" t="s">
        <v>544</v>
      </c>
      <c r="K1085" s="18" t="s">
        <v>1620</v>
      </c>
      <c r="L1085" s="18" t="s">
        <v>3677</v>
      </c>
    </row>
    <row r="1086" spans="1:16" ht="16" x14ac:dyDescent="0.2">
      <c r="A1086" s="18" t="s">
        <v>4540</v>
      </c>
      <c r="D1086" s="19">
        <v>0.9</v>
      </c>
      <c r="E1086" s="20">
        <f t="shared" si="38"/>
        <v>2.9527559055118107</v>
      </c>
      <c r="G1086" s="21" t="s">
        <v>4259</v>
      </c>
      <c r="H1086" s="18" t="s">
        <v>4043</v>
      </c>
      <c r="I1086" s="18" t="s">
        <v>1362</v>
      </c>
      <c r="J1086" s="18" t="s">
        <v>3202</v>
      </c>
      <c r="K1086" s="18" t="s">
        <v>3591</v>
      </c>
      <c r="L1086" s="18" t="s">
        <v>763</v>
      </c>
    </row>
    <row r="1087" spans="1:16" ht="16" x14ac:dyDescent="0.2">
      <c r="A1087" s="18" t="s">
        <v>1502</v>
      </c>
      <c r="D1087" s="19">
        <v>4</v>
      </c>
      <c r="E1087" s="20">
        <f t="shared" si="38"/>
        <v>13.123359580052492</v>
      </c>
      <c r="G1087" s="21" t="s">
        <v>4088</v>
      </c>
      <c r="H1087" s="18" t="s">
        <v>4069</v>
      </c>
      <c r="I1087" s="18" t="s">
        <v>1536</v>
      </c>
      <c r="J1087" s="18" t="s">
        <v>2182</v>
      </c>
      <c r="K1087" s="18" t="s">
        <v>1531</v>
      </c>
      <c r="L1087" s="18" t="s">
        <v>195</v>
      </c>
    </row>
    <row r="1088" spans="1:16" ht="16" x14ac:dyDescent="0.2">
      <c r="A1088" s="18" t="s">
        <v>3593</v>
      </c>
      <c r="B1088" s="18" t="s">
        <v>3117</v>
      </c>
      <c r="D1088" s="19">
        <v>0.9</v>
      </c>
      <c r="E1088" s="20">
        <f t="shared" si="38"/>
        <v>2.9527559055118107</v>
      </c>
      <c r="G1088" s="21" t="s">
        <v>1342</v>
      </c>
      <c r="H1088" s="18" t="s">
        <v>908</v>
      </c>
      <c r="I1088" s="18" t="s">
        <v>4342</v>
      </c>
      <c r="J1088" s="18" t="s">
        <v>1977</v>
      </c>
      <c r="K1088" s="18" t="s">
        <v>3591</v>
      </c>
      <c r="L1088" s="18" t="s">
        <v>763</v>
      </c>
    </row>
    <row r="1089" spans="1:17" ht="16" x14ac:dyDescent="0.2">
      <c r="A1089" s="18" t="s">
        <v>3572</v>
      </c>
      <c r="B1089" s="18" t="s">
        <v>1324</v>
      </c>
      <c r="D1089" s="19">
        <v>0.8</v>
      </c>
      <c r="E1089" s="20">
        <f t="shared" si="38"/>
        <v>2.6246719160104988</v>
      </c>
      <c r="G1089" s="21" t="s">
        <v>1342</v>
      </c>
      <c r="H1089" s="18" t="s">
        <v>908</v>
      </c>
      <c r="I1089" s="18" t="s">
        <v>4342</v>
      </c>
      <c r="J1089" s="18" t="s">
        <v>1977</v>
      </c>
      <c r="K1089" s="18" t="s">
        <v>3591</v>
      </c>
      <c r="L1089" s="18" t="s">
        <v>763</v>
      </c>
    </row>
    <row r="1090" spans="1:17" ht="16" x14ac:dyDescent="0.2">
      <c r="A1090" s="18" t="s">
        <v>2076</v>
      </c>
      <c r="B1090" s="18" t="s">
        <v>378</v>
      </c>
      <c r="D1090" s="19">
        <v>1.95</v>
      </c>
      <c r="E1090" s="20">
        <f t="shared" si="38"/>
        <v>6.3976377952755898</v>
      </c>
      <c r="G1090" s="21" t="s">
        <v>2401</v>
      </c>
      <c r="H1090" s="18" t="s">
        <v>1393</v>
      </c>
      <c r="I1090" s="18" t="s">
        <v>3247</v>
      </c>
      <c r="J1090" s="18" t="s">
        <v>3057</v>
      </c>
      <c r="K1090" s="18" t="s">
        <v>828</v>
      </c>
      <c r="L1090" s="18" t="s">
        <v>763</v>
      </c>
    </row>
    <row r="1091" spans="1:17" ht="16" x14ac:dyDescent="0.2">
      <c r="A1091" s="18" t="s">
        <v>2076</v>
      </c>
      <c r="B1091" s="18" t="s">
        <v>378</v>
      </c>
      <c r="D1091" s="19">
        <v>2.15</v>
      </c>
      <c r="E1091" s="20">
        <f t="shared" si="38"/>
        <v>7.0538057742782145</v>
      </c>
      <c r="G1091" s="21" t="s">
        <v>3517</v>
      </c>
      <c r="H1091" s="18" t="s">
        <v>1393</v>
      </c>
      <c r="I1091" s="18" t="s">
        <v>3247</v>
      </c>
      <c r="J1091" s="18" t="s">
        <v>2544</v>
      </c>
      <c r="K1091" s="18" t="s">
        <v>828</v>
      </c>
      <c r="L1091" s="18" t="s">
        <v>591</v>
      </c>
    </row>
    <row r="1092" spans="1:17" ht="16" x14ac:dyDescent="0.2">
      <c r="A1092" s="18" t="s">
        <v>2076</v>
      </c>
      <c r="B1092" s="18" t="s">
        <v>378</v>
      </c>
      <c r="C1092" s="18" t="s">
        <v>1612</v>
      </c>
      <c r="D1092" s="19">
        <v>1.95</v>
      </c>
      <c r="E1092" s="20">
        <f t="shared" si="38"/>
        <v>6.3976377952755898</v>
      </c>
      <c r="G1092" s="21" t="s">
        <v>288</v>
      </c>
      <c r="H1092" s="18" t="s">
        <v>3556</v>
      </c>
      <c r="I1092" s="18" t="s">
        <v>840</v>
      </c>
      <c r="J1092" s="18" t="s">
        <v>2279</v>
      </c>
      <c r="K1092" s="18" t="s">
        <v>3085</v>
      </c>
      <c r="M1092" s="18" t="s">
        <v>2201</v>
      </c>
      <c r="N1092" s="18">
        <v>46.647500000000001</v>
      </c>
      <c r="O1092" s="18">
        <v>-119.5986</v>
      </c>
      <c r="P1092" s="18" t="s">
        <v>3156</v>
      </c>
    </row>
    <row r="1093" spans="1:17" ht="16" x14ac:dyDescent="0.2">
      <c r="A1093" s="18" t="s">
        <v>2076</v>
      </c>
      <c r="B1093" s="18" t="s">
        <v>378</v>
      </c>
      <c r="C1093" s="18" t="s">
        <v>1612</v>
      </c>
      <c r="D1093" s="19">
        <v>0.2</v>
      </c>
      <c r="E1093" s="20">
        <f t="shared" si="38"/>
        <v>0.65616797900262469</v>
      </c>
      <c r="G1093" s="21" t="s">
        <v>914</v>
      </c>
      <c r="H1093" s="18" t="s">
        <v>3299</v>
      </c>
      <c r="I1093" s="18" t="s">
        <v>840</v>
      </c>
      <c r="J1093" s="18" t="s">
        <v>690</v>
      </c>
      <c r="K1093" s="18" t="s">
        <v>3085</v>
      </c>
      <c r="M1093" s="18" t="s">
        <v>2201</v>
      </c>
      <c r="N1093" s="18">
        <v>46.241999999999997</v>
      </c>
      <c r="O1093" s="18">
        <v>-119.2</v>
      </c>
      <c r="P1093" s="18" t="s">
        <v>265</v>
      </c>
    </row>
    <row r="1094" spans="1:17" ht="16" x14ac:dyDescent="0.2">
      <c r="A1094" s="18" t="s">
        <v>2076</v>
      </c>
      <c r="B1094" s="18" t="s">
        <v>378</v>
      </c>
      <c r="C1094" s="18" t="s">
        <v>1612</v>
      </c>
      <c r="D1094" s="19">
        <v>0.96</v>
      </c>
      <c r="E1094" s="20">
        <f t="shared" si="38"/>
        <v>3.1496062992125982</v>
      </c>
      <c r="G1094" s="21" t="s">
        <v>3407</v>
      </c>
      <c r="H1094" s="18" t="s">
        <v>2686</v>
      </c>
      <c r="I1094" s="18" t="s">
        <v>3794</v>
      </c>
      <c r="J1094" s="18" t="s">
        <v>224</v>
      </c>
      <c r="K1094" s="18" t="s">
        <v>3085</v>
      </c>
      <c r="M1094" s="18" t="s">
        <v>2201</v>
      </c>
      <c r="N1094" s="18">
        <v>37.166666669999998</v>
      </c>
      <c r="O1094" s="18">
        <v>-118.2833333</v>
      </c>
      <c r="P1094" s="18" t="s">
        <v>871</v>
      </c>
    </row>
    <row r="1095" spans="1:17" ht="16" x14ac:dyDescent="0.2">
      <c r="A1095" s="18" t="s">
        <v>1427</v>
      </c>
      <c r="B1095" s="18" t="s">
        <v>334</v>
      </c>
      <c r="D1095" s="19" t="s">
        <v>3227</v>
      </c>
      <c r="E1095" s="19" t="s">
        <v>4682</v>
      </c>
      <c r="G1095" s="21" t="s">
        <v>746</v>
      </c>
      <c r="H1095" s="18" t="s">
        <v>1967</v>
      </c>
      <c r="I1095" s="18" t="s">
        <v>3807</v>
      </c>
      <c r="J1095" s="18" t="s">
        <v>4096</v>
      </c>
      <c r="K1095" s="18" t="s">
        <v>1620</v>
      </c>
      <c r="L1095" s="18" t="s">
        <v>1187</v>
      </c>
    </row>
    <row r="1096" spans="1:17" ht="16" x14ac:dyDescent="0.2">
      <c r="A1096" s="18" t="s">
        <v>2059</v>
      </c>
      <c r="B1096" s="18" t="s">
        <v>3117</v>
      </c>
      <c r="D1096" s="19">
        <v>1.1000000000000001</v>
      </c>
      <c r="E1096" s="20">
        <f>D1096*(1/0.3048)</f>
        <v>3.6089238845144358</v>
      </c>
      <c r="G1096" s="21" t="s">
        <v>1342</v>
      </c>
      <c r="H1096" s="18" t="s">
        <v>2609</v>
      </c>
      <c r="I1096" s="18" t="s">
        <v>4342</v>
      </c>
      <c r="J1096" s="18" t="s">
        <v>961</v>
      </c>
      <c r="K1096" s="18" t="s">
        <v>3591</v>
      </c>
      <c r="L1096" s="18" t="s">
        <v>763</v>
      </c>
    </row>
    <row r="1097" spans="1:17" ht="16" x14ac:dyDescent="0.2">
      <c r="A1097" s="18" t="s">
        <v>1581</v>
      </c>
      <c r="B1097" s="18" t="s">
        <v>1112</v>
      </c>
      <c r="D1097" s="19">
        <v>1.85</v>
      </c>
      <c r="E1097" s="20">
        <f>D1097*(1/0.3048)</f>
        <v>6.0695538057742775</v>
      </c>
      <c r="G1097" s="21" t="s">
        <v>3367</v>
      </c>
      <c r="H1097" s="18" t="s">
        <v>2740</v>
      </c>
      <c r="I1097" s="18" t="s">
        <v>4335</v>
      </c>
      <c r="J1097" s="18" t="s">
        <v>2867</v>
      </c>
      <c r="K1097" s="18" t="s">
        <v>1759</v>
      </c>
      <c r="L1097" s="18" t="s">
        <v>763</v>
      </c>
    </row>
    <row r="1098" spans="1:17" ht="48" x14ac:dyDescent="0.2">
      <c r="A1098" s="18" t="s">
        <v>1581</v>
      </c>
      <c r="B1098" s="18" t="s">
        <v>1233</v>
      </c>
      <c r="D1098" s="19">
        <v>1.9</v>
      </c>
      <c r="E1098" s="20">
        <f>D1098*(1/0.3048)</f>
        <v>6.2335958005249337</v>
      </c>
      <c r="G1098" s="21" t="s">
        <v>3359</v>
      </c>
      <c r="H1098" s="18" t="s">
        <v>4326</v>
      </c>
      <c r="Q1098" s="18">
        <v>0</v>
      </c>
    </row>
    <row r="1099" spans="1:17" x14ac:dyDescent="0.2">
      <c r="A1099" s="18" t="s">
        <v>4206</v>
      </c>
      <c r="B1099" s="18" t="s">
        <v>780</v>
      </c>
      <c r="E1099" s="20"/>
      <c r="Q1099" s="18">
        <v>1</v>
      </c>
    </row>
    <row r="1100" spans="1:17" ht="16" x14ac:dyDescent="0.2">
      <c r="A1100" s="18" t="s">
        <v>2412</v>
      </c>
      <c r="B1100" s="18" t="s">
        <v>4318</v>
      </c>
      <c r="D1100" s="19">
        <v>1.7</v>
      </c>
      <c r="E1100" s="20">
        <f>D1100*(1/0.3048)</f>
        <v>5.577427821522309</v>
      </c>
      <c r="G1100" s="21" t="s">
        <v>4362</v>
      </c>
      <c r="H1100" s="18" t="s">
        <v>1541</v>
      </c>
      <c r="I1100" s="18" t="s">
        <v>4224</v>
      </c>
      <c r="J1100" s="18" t="s">
        <v>3846</v>
      </c>
      <c r="K1100" s="18" t="s">
        <v>1620</v>
      </c>
      <c r="L1100" s="18" t="s">
        <v>763</v>
      </c>
    </row>
    <row r="1101" spans="1:17" ht="16" x14ac:dyDescent="0.2">
      <c r="A1101" s="18" t="s">
        <v>2412</v>
      </c>
      <c r="B1101" s="18" t="s">
        <v>4318</v>
      </c>
      <c r="D1101" s="19">
        <v>1.6</v>
      </c>
      <c r="E1101" s="20">
        <f>D1101*(1/0.3048)</f>
        <v>5.2493438320209975</v>
      </c>
      <c r="G1101" s="21" t="s">
        <v>1342</v>
      </c>
      <c r="H1101" s="18" t="s">
        <v>705</v>
      </c>
      <c r="I1101" s="18" t="s">
        <v>4342</v>
      </c>
      <c r="J1101" s="18" t="s">
        <v>1300</v>
      </c>
      <c r="K1101" s="18" t="s">
        <v>1620</v>
      </c>
      <c r="L1101" s="18" t="s">
        <v>763</v>
      </c>
    </row>
    <row r="1102" spans="1:17" ht="16" x14ac:dyDescent="0.2">
      <c r="A1102" s="18" t="s">
        <v>246</v>
      </c>
      <c r="D1102" s="19" t="s">
        <v>217</v>
      </c>
      <c r="E1102" s="19" t="s">
        <v>4665</v>
      </c>
      <c r="G1102" s="21" t="s">
        <v>2514</v>
      </c>
      <c r="H1102" s="18" t="s">
        <v>1799</v>
      </c>
      <c r="I1102" s="18" t="s">
        <v>3807</v>
      </c>
      <c r="J1102" s="18" t="s">
        <v>740</v>
      </c>
      <c r="K1102" s="18" t="s">
        <v>828</v>
      </c>
      <c r="L1102" s="18" t="s">
        <v>680</v>
      </c>
    </row>
    <row r="1103" spans="1:17" ht="16" x14ac:dyDescent="0.2">
      <c r="A1103" s="18" t="s">
        <v>4593</v>
      </c>
      <c r="D1103" s="19">
        <v>2</v>
      </c>
      <c r="E1103" s="20">
        <f t="shared" ref="E1103:E1119" si="39">D1103*(1/0.3048)</f>
        <v>6.561679790026246</v>
      </c>
      <c r="G1103" s="21" t="s">
        <v>4105</v>
      </c>
      <c r="H1103" s="18" t="s">
        <v>4094</v>
      </c>
      <c r="I1103" s="18" t="s">
        <v>3307</v>
      </c>
      <c r="J1103" s="18" t="s">
        <v>81</v>
      </c>
      <c r="K1103" s="18" t="s">
        <v>1981</v>
      </c>
      <c r="L1103" s="18" t="s">
        <v>252</v>
      </c>
    </row>
    <row r="1104" spans="1:17" ht="16" x14ac:dyDescent="0.2">
      <c r="A1104" s="18" t="s">
        <v>1572</v>
      </c>
      <c r="B1104" s="18" t="s">
        <v>1349</v>
      </c>
      <c r="D1104" s="19">
        <v>0.51</v>
      </c>
      <c r="E1104" s="20">
        <f t="shared" si="39"/>
        <v>1.6732283464566928</v>
      </c>
      <c r="G1104" s="21" t="s">
        <v>1292</v>
      </c>
      <c r="H1104" s="18" t="s">
        <v>4356</v>
      </c>
      <c r="I1104" s="18" t="s">
        <v>3959</v>
      </c>
      <c r="J1104" s="18" t="s">
        <v>308</v>
      </c>
      <c r="K1104" s="18" t="s">
        <v>2822</v>
      </c>
      <c r="L1104" s="18" t="s">
        <v>1057</v>
      </c>
    </row>
    <row r="1105" spans="1:16" ht="16" x14ac:dyDescent="0.2">
      <c r="A1105" s="18" t="s">
        <v>1572</v>
      </c>
      <c r="B1105" s="18" t="s">
        <v>1349</v>
      </c>
      <c r="D1105" s="19">
        <v>0.51</v>
      </c>
      <c r="E1105" s="20">
        <f t="shared" si="39"/>
        <v>1.6732283464566928</v>
      </c>
      <c r="G1105" s="21" t="s">
        <v>1292</v>
      </c>
      <c r="H1105" s="18" t="s">
        <v>4356</v>
      </c>
      <c r="I1105" s="18" t="s">
        <v>3959</v>
      </c>
      <c r="J1105" s="18" t="s">
        <v>308</v>
      </c>
      <c r="K1105" s="18" t="s">
        <v>2822</v>
      </c>
      <c r="L1105" s="18" t="s">
        <v>1057</v>
      </c>
    </row>
    <row r="1106" spans="1:16" ht="16" x14ac:dyDescent="0.2">
      <c r="A1106" s="18" t="s">
        <v>1572</v>
      </c>
      <c r="B1106" s="18" t="s">
        <v>1349</v>
      </c>
      <c r="D1106" s="19">
        <v>0.66</v>
      </c>
      <c r="E1106" s="20">
        <f t="shared" si="39"/>
        <v>2.1653543307086611</v>
      </c>
      <c r="G1106" s="21" t="s">
        <v>1292</v>
      </c>
      <c r="H1106" s="18" t="s">
        <v>4356</v>
      </c>
      <c r="I1106" s="18" t="s">
        <v>3959</v>
      </c>
      <c r="J1106" s="18" t="s">
        <v>308</v>
      </c>
      <c r="K1106" s="18" t="s">
        <v>2822</v>
      </c>
      <c r="L1106" s="18" t="s">
        <v>1057</v>
      </c>
    </row>
    <row r="1107" spans="1:16" ht="16" x14ac:dyDescent="0.2">
      <c r="A1107" s="18" t="s">
        <v>1572</v>
      </c>
      <c r="B1107" s="18" t="s">
        <v>1349</v>
      </c>
      <c r="D1107" s="19">
        <v>0.86</v>
      </c>
      <c r="E1107" s="20">
        <f t="shared" si="39"/>
        <v>2.8215223097112858</v>
      </c>
      <c r="G1107" s="21" t="s">
        <v>1292</v>
      </c>
      <c r="H1107" s="18" t="s">
        <v>4356</v>
      </c>
      <c r="I1107" s="18" t="s">
        <v>3959</v>
      </c>
      <c r="J1107" s="18" t="s">
        <v>308</v>
      </c>
      <c r="K1107" s="18" t="s">
        <v>2822</v>
      </c>
      <c r="L1107" s="18" t="s">
        <v>1057</v>
      </c>
    </row>
    <row r="1108" spans="1:16" ht="16" x14ac:dyDescent="0.2">
      <c r="A1108" s="18" t="s">
        <v>1572</v>
      </c>
      <c r="B1108" s="18" t="s">
        <v>1349</v>
      </c>
      <c r="D1108" s="19">
        <v>0.93</v>
      </c>
      <c r="E1108" s="20">
        <f t="shared" si="39"/>
        <v>3.0511811023622046</v>
      </c>
      <c r="G1108" s="21" t="s">
        <v>1292</v>
      </c>
      <c r="H1108" s="18" t="s">
        <v>4356</v>
      </c>
      <c r="I1108" s="18" t="s">
        <v>3959</v>
      </c>
      <c r="J1108" s="18" t="s">
        <v>308</v>
      </c>
      <c r="K1108" s="18" t="s">
        <v>2822</v>
      </c>
      <c r="L1108" s="18" t="s">
        <v>1057</v>
      </c>
    </row>
    <row r="1109" spans="1:16" ht="16" x14ac:dyDescent="0.2">
      <c r="A1109" s="18" t="s">
        <v>1572</v>
      </c>
      <c r="B1109" s="18" t="s">
        <v>1349</v>
      </c>
      <c r="D1109" s="19">
        <v>1.3</v>
      </c>
      <c r="E1109" s="20">
        <f t="shared" si="39"/>
        <v>4.2650918635170605</v>
      </c>
      <c r="G1109" s="21" t="s">
        <v>1292</v>
      </c>
      <c r="H1109" s="18" t="s">
        <v>4356</v>
      </c>
      <c r="I1109" s="18" t="s">
        <v>3959</v>
      </c>
      <c r="J1109" s="18" t="s">
        <v>308</v>
      </c>
      <c r="K1109" s="18" t="s">
        <v>2822</v>
      </c>
      <c r="L1109" s="18" t="s">
        <v>1057</v>
      </c>
    </row>
    <row r="1110" spans="1:16" ht="16" x14ac:dyDescent="0.2">
      <c r="A1110" s="18" t="s">
        <v>1852</v>
      </c>
      <c r="C1110" s="18" t="s">
        <v>430</v>
      </c>
      <c r="D1110" s="19">
        <v>0.62</v>
      </c>
      <c r="E1110" s="20">
        <f t="shared" si="39"/>
        <v>2.0341207349081363</v>
      </c>
      <c r="F1110" s="18">
        <v>1</v>
      </c>
      <c r="G1110" s="21" t="s">
        <v>1488</v>
      </c>
      <c r="H1110" s="18" t="s">
        <v>720</v>
      </c>
      <c r="I1110" s="18" t="s">
        <v>840</v>
      </c>
      <c r="J1110" s="18" t="s">
        <v>526</v>
      </c>
      <c r="K1110" s="18" t="s">
        <v>490</v>
      </c>
      <c r="M1110" s="18" t="s">
        <v>2201</v>
      </c>
      <c r="N1110" s="18">
        <v>35.011000000000003</v>
      </c>
      <c r="O1110" s="18">
        <v>-115.4734</v>
      </c>
      <c r="P1110" s="18" t="s">
        <v>3249</v>
      </c>
    </row>
    <row r="1111" spans="1:16" ht="16" x14ac:dyDescent="0.2">
      <c r="A1111" s="18" t="s">
        <v>1638</v>
      </c>
      <c r="B1111" s="18" t="s">
        <v>3402</v>
      </c>
      <c r="D1111" s="19">
        <v>1.05</v>
      </c>
      <c r="E1111" s="20">
        <f t="shared" si="39"/>
        <v>3.4448818897637792</v>
      </c>
      <c r="F1111" s="18">
        <v>1</v>
      </c>
      <c r="G1111" s="21" t="s">
        <v>865</v>
      </c>
      <c r="H1111" s="18" t="s">
        <v>1036</v>
      </c>
      <c r="I1111" s="18" t="s">
        <v>2802</v>
      </c>
      <c r="J1111" s="18" t="s">
        <v>2924</v>
      </c>
      <c r="K1111" s="18" t="s">
        <v>1829</v>
      </c>
      <c r="L1111" s="18" t="s">
        <v>1337</v>
      </c>
    </row>
    <row r="1112" spans="1:16" ht="16" x14ac:dyDescent="0.2">
      <c r="A1112" s="18" t="s">
        <v>1638</v>
      </c>
      <c r="B1112" s="18" t="s">
        <v>3402</v>
      </c>
      <c r="D1112" s="19">
        <v>2.0499999999999998</v>
      </c>
      <c r="E1112" s="20">
        <f t="shared" si="39"/>
        <v>6.7257217847769013</v>
      </c>
      <c r="F1112" s="18">
        <v>1</v>
      </c>
      <c r="G1112" s="21" t="s">
        <v>865</v>
      </c>
      <c r="H1112" s="18" t="s">
        <v>1036</v>
      </c>
      <c r="I1112" s="18" t="s">
        <v>2802</v>
      </c>
      <c r="J1112" s="18" t="s">
        <v>4149</v>
      </c>
      <c r="K1112" s="18" t="s">
        <v>1829</v>
      </c>
      <c r="L1112" s="18" t="s">
        <v>1337</v>
      </c>
    </row>
    <row r="1113" spans="1:16" ht="16" x14ac:dyDescent="0.2">
      <c r="A1113" s="18" t="s">
        <v>1638</v>
      </c>
      <c r="B1113" s="18" t="s">
        <v>3402</v>
      </c>
      <c r="D1113" s="19">
        <v>1.98</v>
      </c>
      <c r="E1113" s="20">
        <f t="shared" si="39"/>
        <v>6.4960629921259834</v>
      </c>
      <c r="F1113" s="18">
        <v>1</v>
      </c>
      <c r="G1113" s="21" t="s">
        <v>3367</v>
      </c>
      <c r="H1113" s="18" t="s">
        <v>3326</v>
      </c>
      <c r="I1113" s="18" t="s">
        <v>4274</v>
      </c>
      <c r="J1113" s="18" t="s">
        <v>72</v>
      </c>
      <c r="K1113" s="18" t="s">
        <v>260</v>
      </c>
      <c r="L1113" s="18" t="s">
        <v>763</v>
      </c>
    </row>
    <row r="1114" spans="1:16" ht="16" x14ac:dyDescent="0.2">
      <c r="A1114" s="18" t="s">
        <v>4056</v>
      </c>
      <c r="B1114" s="18" t="s">
        <v>3402</v>
      </c>
      <c r="D1114" s="19">
        <v>1.5</v>
      </c>
      <c r="E1114" s="20">
        <f t="shared" si="39"/>
        <v>4.9212598425196843</v>
      </c>
      <c r="G1114" s="21" t="s">
        <v>1027</v>
      </c>
      <c r="H1114" s="18" t="s">
        <v>3857</v>
      </c>
      <c r="I1114" s="18" t="s">
        <v>497</v>
      </c>
      <c r="J1114" s="18" t="s">
        <v>116</v>
      </c>
      <c r="K1114" s="18" t="s">
        <v>1759</v>
      </c>
      <c r="L1114" s="18" t="s">
        <v>763</v>
      </c>
    </row>
    <row r="1115" spans="1:16" ht="16" x14ac:dyDescent="0.2">
      <c r="A1115" s="18" t="s">
        <v>4056</v>
      </c>
      <c r="B1115" s="18" t="s">
        <v>3402</v>
      </c>
      <c r="D1115" s="19">
        <v>2.4</v>
      </c>
      <c r="E1115" s="20">
        <f t="shared" si="39"/>
        <v>7.8740157480314945</v>
      </c>
      <c r="G1115" s="21" t="s">
        <v>1027</v>
      </c>
      <c r="H1115" s="18" t="s">
        <v>3857</v>
      </c>
      <c r="I1115" s="18" t="s">
        <v>497</v>
      </c>
      <c r="J1115" s="18" t="s">
        <v>116</v>
      </c>
      <c r="K1115" s="18" t="s">
        <v>1759</v>
      </c>
      <c r="L1115" s="18" t="s">
        <v>763</v>
      </c>
    </row>
    <row r="1116" spans="1:16" ht="16" x14ac:dyDescent="0.2">
      <c r="A1116" s="18" t="s">
        <v>4045</v>
      </c>
      <c r="D1116" s="19">
        <v>2.4</v>
      </c>
      <c r="E1116" s="20">
        <f t="shared" si="39"/>
        <v>7.8740157480314945</v>
      </c>
      <c r="G1116" s="21" t="s">
        <v>4119</v>
      </c>
      <c r="H1116" s="18" t="s">
        <v>4203</v>
      </c>
      <c r="I1116" s="18" t="s">
        <v>655</v>
      </c>
      <c r="K1116" s="18" t="s">
        <v>828</v>
      </c>
      <c r="L1116" s="18" t="s">
        <v>3140</v>
      </c>
    </row>
    <row r="1117" spans="1:16" ht="16" x14ac:dyDescent="0.2">
      <c r="A1117" s="18" t="s">
        <v>4541</v>
      </c>
      <c r="B1117" s="18" t="s">
        <v>3754</v>
      </c>
      <c r="D1117" s="19">
        <v>3.8</v>
      </c>
      <c r="E1117" s="20">
        <f t="shared" si="39"/>
        <v>12.467191601049867</v>
      </c>
      <c r="G1117" s="21" t="s">
        <v>2659</v>
      </c>
      <c r="H1117" s="18" t="s">
        <v>79</v>
      </c>
      <c r="I1117" s="18" t="s">
        <v>2490</v>
      </c>
      <c r="J1117" s="18" t="s">
        <v>4411</v>
      </c>
      <c r="K1117" s="18" t="s">
        <v>2568</v>
      </c>
      <c r="L1117" s="18" t="s">
        <v>643</v>
      </c>
    </row>
    <row r="1118" spans="1:16" ht="16" x14ac:dyDescent="0.2">
      <c r="A1118" s="18" t="s">
        <v>4541</v>
      </c>
      <c r="B1118" s="18" t="s">
        <v>3754</v>
      </c>
      <c r="D1118" s="19">
        <v>10</v>
      </c>
      <c r="E1118" s="20">
        <f t="shared" si="39"/>
        <v>32.808398950131227</v>
      </c>
      <c r="G1118" s="21" t="s">
        <v>2029</v>
      </c>
      <c r="H1118" s="18" t="s">
        <v>173</v>
      </c>
      <c r="I1118" s="18" t="s">
        <v>497</v>
      </c>
      <c r="J1118" s="18" t="s">
        <v>1714</v>
      </c>
      <c r="K1118" s="18" t="s">
        <v>3591</v>
      </c>
      <c r="L1118" s="18" t="s">
        <v>763</v>
      </c>
    </row>
    <row r="1119" spans="1:16" ht="16" x14ac:dyDescent="0.2">
      <c r="A1119" s="18" t="s">
        <v>4541</v>
      </c>
      <c r="B1119" s="18" t="s">
        <v>3754</v>
      </c>
      <c r="D1119" s="19">
        <v>3</v>
      </c>
      <c r="E1119" s="20">
        <f t="shared" si="39"/>
        <v>9.8425196850393686</v>
      </c>
      <c r="G1119" s="21" t="s">
        <v>2029</v>
      </c>
      <c r="H1119" s="18" t="s">
        <v>173</v>
      </c>
      <c r="I1119" s="18" t="s">
        <v>497</v>
      </c>
      <c r="J1119" s="18" t="s">
        <v>2308</v>
      </c>
      <c r="K1119" s="18" t="s">
        <v>3591</v>
      </c>
      <c r="L1119" s="18" t="s">
        <v>763</v>
      </c>
    </row>
    <row r="1120" spans="1:16" ht="16" x14ac:dyDescent="0.2">
      <c r="A1120" s="18" t="s">
        <v>4541</v>
      </c>
      <c r="B1120" s="18" t="s">
        <v>3754</v>
      </c>
      <c r="D1120" s="19" t="s">
        <v>4434</v>
      </c>
      <c r="E1120" s="19" t="s">
        <v>4726</v>
      </c>
      <c r="G1120" s="21" t="s">
        <v>2457</v>
      </c>
      <c r="H1120" s="18" t="s">
        <v>2518</v>
      </c>
      <c r="I1120" s="18" t="s">
        <v>1509</v>
      </c>
      <c r="J1120" s="18" t="s">
        <v>3190</v>
      </c>
      <c r="K1120" s="18" t="s">
        <v>828</v>
      </c>
      <c r="L1120" s="18" t="s">
        <v>1057</v>
      </c>
    </row>
    <row r="1121" spans="1:16" ht="16" x14ac:dyDescent="0.2">
      <c r="A1121" s="18" t="s">
        <v>4541</v>
      </c>
      <c r="B1121" s="18" t="s">
        <v>3754</v>
      </c>
      <c r="D1121" s="19" t="s">
        <v>1635</v>
      </c>
      <c r="E1121" s="19" t="s">
        <v>4727</v>
      </c>
      <c r="G1121" s="21" t="s">
        <v>2457</v>
      </c>
      <c r="H1121" s="18" t="s">
        <v>2518</v>
      </c>
      <c r="I1121" s="18" t="s">
        <v>1509</v>
      </c>
      <c r="J1121" s="18" t="s">
        <v>3190</v>
      </c>
      <c r="K1121" s="18" t="s">
        <v>828</v>
      </c>
      <c r="L1121" s="18" t="s">
        <v>1057</v>
      </c>
    </row>
    <row r="1122" spans="1:16" ht="16" x14ac:dyDescent="0.2">
      <c r="A1122" s="18" t="s">
        <v>895</v>
      </c>
      <c r="B1122" s="18" t="s">
        <v>3754</v>
      </c>
      <c r="D1122" s="19">
        <v>10</v>
      </c>
      <c r="E1122" s="20">
        <f t="shared" ref="E1122:E1130" si="40">D1122*(1/0.3048)</f>
        <v>32.808398950131227</v>
      </c>
      <c r="G1122" s="21" t="s">
        <v>1264</v>
      </c>
      <c r="H1122" s="18" t="s">
        <v>2577</v>
      </c>
      <c r="I1122" s="18" t="s">
        <v>497</v>
      </c>
      <c r="J1122" s="18" t="s">
        <v>3499</v>
      </c>
      <c r="K1122" s="18" t="s">
        <v>3591</v>
      </c>
      <c r="L1122" s="18" t="s">
        <v>763</v>
      </c>
    </row>
    <row r="1123" spans="1:16" ht="16" x14ac:dyDescent="0.2">
      <c r="A1123" s="18" t="s">
        <v>895</v>
      </c>
      <c r="B1123" s="18" t="s">
        <v>3754</v>
      </c>
      <c r="D1123" s="19">
        <v>4.0999999999999996</v>
      </c>
      <c r="E1123" s="20">
        <f t="shared" si="40"/>
        <v>13.451443569553803</v>
      </c>
      <c r="G1123" s="21" t="s">
        <v>1264</v>
      </c>
      <c r="H1123" s="18" t="s">
        <v>2577</v>
      </c>
      <c r="I1123" s="18" t="s">
        <v>497</v>
      </c>
      <c r="J1123" s="18" t="s">
        <v>3248</v>
      </c>
      <c r="K1123" s="18" t="s">
        <v>3591</v>
      </c>
      <c r="L1123" s="18" t="s">
        <v>763</v>
      </c>
    </row>
    <row r="1124" spans="1:16" ht="16" x14ac:dyDescent="0.2">
      <c r="A1124" s="18" t="s">
        <v>895</v>
      </c>
      <c r="B1124" s="18" t="s">
        <v>3754</v>
      </c>
      <c r="D1124" s="19">
        <v>7.3</v>
      </c>
      <c r="E1124" s="20">
        <f t="shared" si="40"/>
        <v>23.950131233595798</v>
      </c>
      <c r="G1124" s="21" t="s">
        <v>1264</v>
      </c>
      <c r="H1124" s="18" t="s">
        <v>2577</v>
      </c>
      <c r="I1124" s="18" t="s">
        <v>497</v>
      </c>
      <c r="J1124" s="18" t="s">
        <v>1777</v>
      </c>
      <c r="K1124" s="18" t="s">
        <v>3591</v>
      </c>
      <c r="L1124" s="18" t="s">
        <v>763</v>
      </c>
    </row>
    <row r="1125" spans="1:16" ht="16" x14ac:dyDescent="0.2">
      <c r="A1125" s="18" t="s">
        <v>2200</v>
      </c>
      <c r="B1125" s="18" t="s">
        <v>2799</v>
      </c>
      <c r="D1125" s="19">
        <v>0.31</v>
      </c>
      <c r="E1125" s="20">
        <f t="shared" si="40"/>
        <v>1.0170603674540681</v>
      </c>
      <c r="G1125" s="21" t="s">
        <v>1747</v>
      </c>
      <c r="H1125" s="18" t="s">
        <v>1286</v>
      </c>
      <c r="I1125" s="18" t="s">
        <v>2490</v>
      </c>
      <c r="J1125" s="18" t="s">
        <v>844</v>
      </c>
      <c r="K1125" s="18" t="s">
        <v>828</v>
      </c>
      <c r="L1125" s="18" t="s">
        <v>763</v>
      </c>
    </row>
    <row r="1126" spans="1:16" ht="16" x14ac:dyDescent="0.2">
      <c r="A1126" s="18" t="s">
        <v>2010</v>
      </c>
      <c r="B1126" s="18" t="s">
        <v>3688</v>
      </c>
      <c r="D1126" s="19">
        <v>15</v>
      </c>
      <c r="E1126" s="20">
        <f t="shared" si="40"/>
        <v>49.212598425196845</v>
      </c>
      <c r="G1126" s="21" t="s">
        <v>2659</v>
      </c>
      <c r="H1126" s="18" t="s">
        <v>79</v>
      </c>
      <c r="I1126" s="18" t="s">
        <v>2490</v>
      </c>
      <c r="J1126" s="18" t="s">
        <v>4411</v>
      </c>
      <c r="K1126" s="18" t="s">
        <v>2568</v>
      </c>
      <c r="L1126" s="18" t="s">
        <v>643</v>
      </c>
    </row>
    <row r="1127" spans="1:16" ht="16" x14ac:dyDescent="0.2">
      <c r="A1127" s="18" t="s">
        <v>2424</v>
      </c>
      <c r="B1127" s="18" t="s">
        <v>2799</v>
      </c>
      <c r="D1127" s="19">
        <v>1.1299999999999999</v>
      </c>
      <c r="E1127" s="20">
        <f t="shared" si="40"/>
        <v>3.7073490813648284</v>
      </c>
      <c r="G1127" s="21" t="s">
        <v>1747</v>
      </c>
      <c r="H1127" s="18" t="s">
        <v>1286</v>
      </c>
      <c r="I1127" s="18" t="s">
        <v>2490</v>
      </c>
      <c r="K1127" s="18" t="s">
        <v>828</v>
      </c>
      <c r="L1127" s="18" t="s">
        <v>763</v>
      </c>
    </row>
    <row r="1128" spans="1:16" ht="16" x14ac:dyDescent="0.2">
      <c r="A1128" s="18" t="s">
        <v>3932</v>
      </c>
      <c r="D1128" s="19">
        <v>0.4</v>
      </c>
      <c r="E1128" s="20">
        <f t="shared" si="40"/>
        <v>1.3123359580052494</v>
      </c>
      <c r="G1128" s="21" t="s">
        <v>1194</v>
      </c>
      <c r="H1128" s="18" t="s">
        <v>3049</v>
      </c>
      <c r="I1128" s="18" t="s">
        <v>399</v>
      </c>
      <c r="J1128" s="18" t="s">
        <v>1367</v>
      </c>
      <c r="K1128" s="18" t="s">
        <v>3759</v>
      </c>
      <c r="L1128" s="18" t="s">
        <v>763</v>
      </c>
    </row>
    <row r="1129" spans="1:16" ht="16" x14ac:dyDescent="0.2">
      <c r="A1129" s="18" t="s">
        <v>2418</v>
      </c>
      <c r="B1129" s="18" t="s">
        <v>4408</v>
      </c>
      <c r="D1129" s="19">
        <v>1.6</v>
      </c>
      <c r="E1129" s="20">
        <f t="shared" si="40"/>
        <v>5.2493438320209975</v>
      </c>
      <c r="G1129" s="21" t="s">
        <v>1292</v>
      </c>
      <c r="H1129" s="18" t="s">
        <v>4356</v>
      </c>
      <c r="I1129" s="18" t="s">
        <v>3959</v>
      </c>
      <c r="J1129" s="18" t="s">
        <v>308</v>
      </c>
      <c r="K1129" s="18" t="s">
        <v>2822</v>
      </c>
      <c r="L1129" s="18" t="s">
        <v>1057</v>
      </c>
    </row>
    <row r="1130" spans="1:16" ht="16" x14ac:dyDescent="0.2">
      <c r="A1130" s="18" t="s">
        <v>1513</v>
      </c>
      <c r="D1130" s="19">
        <v>0.3</v>
      </c>
      <c r="E1130" s="20">
        <f t="shared" si="40"/>
        <v>0.98425196850393681</v>
      </c>
      <c r="G1130" s="21" t="s">
        <v>1477</v>
      </c>
      <c r="H1130" s="18" t="s">
        <v>3634</v>
      </c>
      <c r="I1130" s="18" t="s">
        <v>2490</v>
      </c>
      <c r="K1130" s="18" t="s">
        <v>828</v>
      </c>
    </row>
    <row r="1131" spans="1:16" x14ac:dyDescent="0.2">
      <c r="A1131" s="18" t="s">
        <v>4463</v>
      </c>
      <c r="D1131" s="18"/>
      <c r="E1131" s="20"/>
      <c r="F1131" s="18">
        <v>1</v>
      </c>
    </row>
    <row r="1132" spans="1:16" ht="16" x14ac:dyDescent="0.2">
      <c r="A1132" s="18" t="s">
        <v>1322</v>
      </c>
      <c r="B1132" s="18" t="s">
        <v>1859</v>
      </c>
      <c r="D1132" s="19">
        <v>1.65</v>
      </c>
      <c r="E1132" s="20">
        <f t="shared" ref="E1132:E1138" si="41">D1132*(1/0.3048)</f>
        <v>5.4133858267716528</v>
      </c>
      <c r="G1132" s="21" t="s">
        <v>2818</v>
      </c>
      <c r="H1132" s="18" t="s">
        <v>1625</v>
      </c>
      <c r="I1132" s="18" t="s">
        <v>1707</v>
      </c>
      <c r="J1132" s="18" t="s">
        <v>502</v>
      </c>
      <c r="K1132" s="18" t="s">
        <v>1759</v>
      </c>
      <c r="L1132" s="18" t="s">
        <v>763</v>
      </c>
    </row>
    <row r="1133" spans="1:16" ht="16" x14ac:dyDescent="0.2">
      <c r="A1133" s="18" t="s">
        <v>2882</v>
      </c>
      <c r="C1133" s="18" t="s">
        <v>430</v>
      </c>
      <c r="D1133" s="19">
        <v>1.36</v>
      </c>
      <c r="E1133" s="20">
        <f t="shared" si="41"/>
        <v>4.4619422572178475</v>
      </c>
      <c r="G1133" s="21" t="s">
        <v>4022</v>
      </c>
      <c r="H1133" s="18" t="s">
        <v>3299</v>
      </c>
      <c r="I1133" s="18" t="s">
        <v>903</v>
      </c>
      <c r="J1133" s="18" t="s">
        <v>690</v>
      </c>
      <c r="K1133" s="18" t="s">
        <v>3145</v>
      </c>
      <c r="M1133" s="18" t="s">
        <v>2201</v>
      </c>
      <c r="N1133" s="18">
        <v>46.5</v>
      </c>
      <c r="O1133" s="18">
        <v>-117.1</v>
      </c>
      <c r="P1133" s="18" t="s">
        <v>265</v>
      </c>
    </row>
    <row r="1134" spans="1:16" ht="16" x14ac:dyDescent="0.2">
      <c r="A1134" s="18" t="s">
        <v>1610</v>
      </c>
      <c r="B1134" s="18" t="s">
        <v>3606</v>
      </c>
      <c r="D1134" s="19">
        <v>1.2</v>
      </c>
      <c r="E1134" s="20">
        <f t="shared" si="41"/>
        <v>3.9370078740157473</v>
      </c>
      <c r="G1134" s="21" t="s">
        <v>3686</v>
      </c>
      <c r="H1134" s="18" t="s">
        <v>398</v>
      </c>
      <c r="I1134" s="18" t="s">
        <v>3696</v>
      </c>
      <c r="J1134" s="18" t="s">
        <v>1930</v>
      </c>
      <c r="K1134" s="18" t="s">
        <v>1759</v>
      </c>
      <c r="L1134" s="18" t="s">
        <v>3196</v>
      </c>
    </row>
    <row r="1135" spans="1:16" ht="16" x14ac:dyDescent="0.2">
      <c r="A1135" s="18" t="s">
        <v>1610</v>
      </c>
      <c r="B1135" s="18" t="s">
        <v>3606</v>
      </c>
      <c r="D1135" s="19">
        <v>1.8</v>
      </c>
      <c r="E1135" s="20">
        <f t="shared" si="41"/>
        <v>5.9055118110236213</v>
      </c>
      <c r="G1135" s="21" t="s">
        <v>3686</v>
      </c>
      <c r="H1135" s="18" t="s">
        <v>398</v>
      </c>
      <c r="I1135" s="18" t="s">
        <v>3696</v>
      </c>
      <c r="J1135" s="18" t="s">
        <v>3661</v>
      </c>
      <c r="K1135" s="18" t="s">
        <v>1759</v>
      </c>
      <c r="L1135" s="18" t="s">
        <v>3196</v>
      </c>
    </row>
    <row r="1136" spans="1:16" ht="16" x14ac:dyDescent="0.2">
      <c r="A1136" s="18" t="s">
        <v>2133</v>
      </c>
      <c r="B1136" s="18" t="s">
        <v>161</v>
      </c>
      <c r="D1136" s="19">
        <v>1.27</v>
      </c>
      <c r="E1136" s="20">
        <f t="shared" si="41"/>
        <v>4.1666666666666661</v>
      </c>
      <c r="G1136" s="21" t="s">
        <v>3367</v>
      </c>
      <c r="H1136" s="18" t="s">
        <v>2740</v>
      </c>
      <c r="I1136" s="18" t="s">
        <v>4335</v>
      </c>
      <c r="J1136" s="18" t="s">
        <v>2867</v>
      </c>
      <c r="K1136" s="18" t="s">
        <v>1759</v>
      </c>
      <c r="L1136" s="18" t="s">
        <v>763</v>
      </c>
    </row>
    <row r="1137" spans="1:17" ht="16" x14ac:dyDescent="0.2">
      <c r="A1137" s="18" t="s">
        <v>2322</v>
      </c>
      <c r="B1137" s="18" t="s">
        <v>2983</v>
      </c>
      <c r="D1137" s="19">
        <v>0.88</v>
      </c>
      <c r="E1137" s="20">
        <f t="shared" si="41"/>
        <v>2.8871391076115485</v>
      </c>
      <c r="G1137" s="21" t="s">
        <v>2184</v>
      </c>
      <c r="H1137" s="18" t="s">
        <v>4190</v>
      </c>
      <c r="I1137" s="18" t="s">
        <v>3482</v>
      </c>
      <c r="J1137" s="18" t="s">
        <v>73</v>
      </c>
      <c r="K1137" s="18" t="s">
        <v>1759</v>
      </c>
      <c r="L1137" s="18" t="s">
        <v>763</v>
      </c>
    </row>
    <row r="1138" spans="1:17" ht="16" x14ac:dyDescent="0.2">
      <c r="A1138" s="18" t="s">
        <v>2141</v>
      </c>
      <c r="B1138" s="18" t="s">
        <v>2261</v>
      </c>
      <c r="D1138" s="19">
        <v>0.64</v>
      </c>
      <c r="E1138" s="20">
        <f t="shared" si="41"/>
        <v>2.0997375328083989</v>
      </c>
      <c r="G1138" s="21" t="s">
        <v>3367</v>
      </c>
      <c r="H1138" s="18" t="s">
        <v>1114</v>
      </c>
      <c r="I1138" s="18" t="s">
        <v>2106</v>
      </c>
      <c r="J1138" s="18" t="s">
        <v>4411</v>
      </c>
      <c r="K1138" s="18" t="s">
        <v>1759</v>
      </c>
      <c r="L1138" s="18" t="s">
        <v>763</v>
      </c>
    </row>
    <row r="1139" spans="1:17" x14ac:dyDescent="0.2">
      <c r="A1139" s="18" t="s">
        <v>4464</v>
      </c>
      <c r="D1139" s="18"/>
      <c r="E1139" s="20"/>
      <c r="F1139" s="18">
        <v>1</v>
      </c>
    </row>
    <row r="1140" spans="1:17" ht="16" x14ac:dyDescent="0.2">
      <c r="A1140" s="18" t="s">
        <v>2682</v>
      </c>
      <c r="D1140" s="19">
        <v>0.3</v>
      </c>
      <c r="E1140" s="20">
        <f>D1140*(1/0.3048)</f>
        <v>0.98425196850393681</v>
      </c>
      <c r="G1140" s="21" t="s">
        <v>1477</v>
      </c>
      <c r="H1140" s="18" t="s">
        <v>3634</v>
      </c>
      <c r="I1140" s="18" t="s">
        <v>2490</v>
      </c>
      <c r="K1140" s="18" t="s">
        <v>828</v>
      </c>
    </row>
    <row r="1141" spans="1:17" ht="16" x14ac:dyDescent="0.2">
      <c r="A1141" s="18" t="s">
        <v>3483</v>
      </c>
      <c r="D1141" s="19">
        <v>0.75</v>
      </c>
      <c r="E1141" s="20">
        <f>D1141*(1/0.3048)</f>
        <v>2.4606299212598421</v>
      </c>
      <c r="G1141" s="21" t="s">
        <v>1747</v>
      </c>
      <c r="H1141" s="18" t="s">
        <v>1286</v>
      </c>
      <c r="I1141" s="18" t="s">
        <v>2490</v>
      </c>
      <c r="J1141" s="18" t="s">
        <v>844</v>
      </c>
      <c r="K1141" s="18" t="s">
        <v>828</v>
      </c>
      <c r="L1141" s="18" t="s">
        <v>763</v>
      </c>
    </row>
    <row r="1142" spans="1:17" ht="16" x14ac:dyDescent="0.2">
      <c r="A1142" s="18" t="s">
        <v>3483</v>
      </c>
      <c r="D1142" s="19">
        <v>1.6</v>
      </c>
      <c r="E1142" s="20">
        <f>D1142*(1/0.3048)</f>
        <v>5.2493438320209975</v>
      </c>
      <c r="G1142" s="21" t="s">
        <v>1723</v>
      </c>
      <c r="H1142" s="18" t="s">
        <v>603</v>
      </c>
      <c r="I1142" s="18" t="s">
        <v>311</v>
      </c>
      <c r="J1142" s="18" t="s">
        <v>1394</v>
      </c>
      <c r="K1142" s="18" t="s">
        <v>142</v>
      </c>
      <c r="L1142" s="18" t="s">
        <v>763</v>
      </c>
    </row>
    <row r="1143" spans="1:17" x14ac:dyDescent="0.2">
      <c r="A1143" s="18" t="s">
        <v>3605</v>
      </c>
      <c r="B1143" s="18" t="s">
        <v>25</v>
      </c>
      <c r="E1143" s="20"/>
      <c r="Q1143" s="18">
        <v>1</v>
      </c>
    </row>
    <row r="1144" spans="1:17" ht="16" x14ac:dyDescent="0.2">
      <c r="A1144" s="18" t="s">
        <v>1878</v>
      </c>
      <c r="C1144" s="18" t="s">
        <v>981</v>
      </c>
      <c r="D1144" s="19">
        <v>1.22</v>
      </c>
      <c r="E1144" s="20">
        <f t="shared" ref="E1144:E1149" si="42">D1144*(1/0.3048)</f>
        <v>4.0026246719160099</v>
      </c>
      <c r="G1144" s="21" t="s">
        <v>288</v>
      </c>
      <c r="H1144" s="18" t="s">
        <v>3556</v>
      </c>
      <c r="I1144" s="18" t="s">
        <v>840</v>
      </c>
      <c r="J1144" s="18" t="s">
        <v>2279</v>
      </c>
      <c r="K1144" s="18" t="s">
        <v>53</v>
      </c>
      <c r="M1144" s="18" t="s">
        <v>2201</v>
      </c>
      <c r="N1144" s="18">
        <v>46.647500000000001</v>
      </c>
      <c r="O1144" s="18">
        <v>-119.5986</v>
      </c>
      <c r="P1144" s="18" t="s">
        <v>3156</v>
      </c>
    </row>
    <row r="1145" spans="1:17" ht="16" x14ac:dyDescent="0.2">
      <c r="A1145" s="18" t="s">
        <v>1878</v>
      </c>
      <c r="C1145" s="18" t="s">
        <v>981</v>
      </c>
      <c r="D1145" s="19">
        <v>1.34</v>
      </c>
      <c r="E1145" s="20">
        <f t="shared" si="42"/>
        <v>4.3963254593175849</v>
      </c>
      <c r="G1145" s="21" t="s">
        <v>288</v>
      </c>
      <c r="H1145" s="18" t="s">
        <v>3556</v>
      </c>
      <c r="I1145" s="18" t="s">
        <v>840</v>
      </c>
      <c r="J1145" s="18" t="s">
        <v>2279</v>
      </c>
      <c r="K1145" s="18" t="s">
        <v>53</v>
      </c>
      <c r="M1145" s="18" t="s">
        <v>2201</v>
      </c>
      <c r="N1145" s="18">
        <v>46.647500000000001</v>
      </c>
      <c r="O1145" s="18">
        <v>-119.5986</v>
      </c>
      <c r="P1145" s="18" t="s">
        <v>3156</v>
      </c>
    </row>
    <row r="1146" spans="1:17" ht="16" x14ac:dyDescent="0.2">
      <c r="A1146" s="18" t="s">
        <v>1878</v>
      </c>
      <c r="C1146" s="18" t="s">
        <v>981</v>
      </c>
      <c r="D1146" s="19">
        <v>1.38</v>
      </c>
      <c r="E1146" s="20">
        <f t="shared" si="42"/>
        <v>4.5275590551181093</v>
      </c>
      <c r="G1146" s="21" t="s">
        <v>288</v>
      </c>
      <c r="H1146" s="18" t="s">
        <v>3556</v>
      </c>
      <c r="I1146" s="18" t="s">
        <v>840</v>
      </c>
      <c r="J1146" s="18" t="s">
        <v>2279</v>
      </c>
      <c r="K1146" s="18" t="s">
        <v>53</v>
      </c>
      <c r="M1146" s="18" t="s">
        <v>2201</v>
      </c>
      <c r="N1146" s="18">
        <v>46.647500000000001</v>
      </c>
      <c r="O1146" s="18">
        <v>-119.5986</v>
      </c>
      <c r="P1146" s="18" t="s">
        <v>3156</v>
      </c>
    </row>
    <row r="1147" spans="1:17" ht="16" x14ac:dyDescent="0.2">
      <c r="A1147" s="18" t="s">
        <v>1878</v>
      </c>
      <c r="C1147" s="18" t="s">
        <v>981</v>
      </c>
      <c r="D1147" s="19">
        <v>1.6</v>
      </c>
      <c r="E1147" s="20">
        <f t="shared" si="42"/>
        <v>5.2493438320209975</v>
      </c>
      <c r="G1147" s="21" t="s">
        <v>288</v>
      </c>
      <c r="H1147" s="18" t="s">
        <v>3556</v>
      </c>
      <c r="I1147" s="18" t="s">
        <v>840</v>
      </c>
      <c r="J1147" s="18" t="s">
        <v>2279</v>
      </c>
      <c r="K1147" s="18" t="s">
        <v>53</v>
      </c>
      <c r="M1147" s="18" t="s">
        <v>2201</v>
      </c>
      <c r="N1147" s="18">
        <v>46.647500000000001</v>
      </c>
      <c r="O1147" s="18">
        <v>-119.5986</v>
      </c>
      <c r="P1147" s="18" t="s">
        <v>3156</v>
      </c>
    </row>
    <row r="1148" spans="1:17" ht="16" x14ac:dyDescent="0.2">
      <c r="A1148" s="18" t="s">
        <v>3819</v>
      </c>
      <c r="B1148" s="18" t="s">
        <v>4594</v>
      </c>
      <c r="C1148" s="18" t="s">
        <v>2021</v>
      </c>
      <c r="D1148" s="19">
        <v>0.3</v>
      </c>
      <c r="E1148" s="20">
        <f t="shared" si="42"/>
        <v>0.98425196850393681</v>
      </c>
      <c r="G1148" s="21" t="s">
        <v>4137</v>
      </c>
      <c r="H1148" s="18" t="s">
        <v>3107</v>
      </c>
      <c r="I1148" s="18" t="s">
        <v>4238</v>
      </c>
      <c r="J1148" s="18" t="s">
        <v>2790</v>
      </c>
      <c r="K1148" s="18" t="s">
        <v>828</v>
      </c>
      <c r="M1148" s="18" t="s">
        <v>2201</v>
      </c>
      <c r="N1148" s="18">
        <v>36.778300000000002</v>
      </c>
      <c r="O1148" s="18">
        <v>-119.4179</v>
      </c>
      <c r="P1148" s="18" t="s">
        <v>871</v>
      </c>
    </row>
    <row r="1149" spans="1:17" ht="16" x14ac:dyDescent="0.2">
      <c r="A1149" s="18" t="s">
        <v>3819</v>
      </c>
      <c r="B1149" s="18" t="s">
        <v>4594</v>
      </c>
      <c r="C1149" s="18" t="s">
        <v>2021</v>
      </c>
      <c r="D1149" s="19">
        <v>1.98</v>
      </c>
      <c r="E1149" s="20">
        <f t="shared" si="42"/>
        <v>6.4960629921259834</v>
      </c>
      <c r="G1149" s="21" t="s">
        <v>3911</v>
      </c>
      <c r="H1149" s="18" t="s">
        <v>3107</v>
      </c>
      <c r="I1149" s="18" t="s">
        <v>4238</v>
      </c>
      <c r="J1149" s="18" t="s">
        <v>4157</v>
      </c>
      <c r="K1149" s="18" t="s">
        <v>828</v>
      </c>
      <c r="M1149" s="18" t="s">
        <v>2201</v>
      </c>
      <c r="N1149" s="18">
        <v>34.200000000000003</v>
      </c>
      <c r="O1149" s="18">
        <v>-117.76</v>
      </c>
      <c r="P1149" s="18" t="s">
        <v>1718</v>
      </c>
    </row>
    <row r="1150" spans="1:17" x14ac:dyDescent="0.2">
      <c r="A1150" s="18" t="s">
        <v>4465</v>
      </c>
      <c r="D1150" s="18"/>
      <c r="E1150" s="20"/>
      <c r="F1150" s="18">
        <v>1</v>
      </c>
    </row>
    <row r="1151" spans="1:17" x14ac:dyDescent="0.2">
      <c r="A1151" s="18" t="s">
        <v>3827</v>
      </c>
      <c r="B1151" s="18" t="s">
        <v>4114</v>
      </c>
      <c r="E1151" s="20"/>
      <c r="Q1151" s="18">
        <v>1</v>
      </c>
    </row>
    <row r="1152" spans="1:17" ht="16" x14ac:dyDescent="0.2">
      <c r="A1152" s="18" t="s">
        <v>1272</v>
      </c>
      <c r="C1152" s="18" t="s">
        <v>3957</v>
      </c>
      <c r="D1152" s="19">
        <v>1.55</v>
      </c>
      <c r="E1152" s="20">
        <f t="shared" ref="E1152:E1163" si="43">D1152*(1/0.3048)</f>
        <v>5.0853018372703405</v>
      </c>
      <c r="G1152" s="21" t="s">
        <v>4022</v>
      </c>
      <c r="H1152" s="18" t="s">
        <v>3299</v>
      </c>
      <c r="I1152" s="18" t="s">
        <v>903</v>
      </c>
      <c r="J1152" s="18" t="s">
        <v>690</v>
      </c>
      <c r="K1152" s="18" t="s">
        <v>3145</v>
      </c>
      <c r="M1152" s="18" t="s">
        <v>2201</v>
      </c>
      <c r="N1152" s="18">
        <v>46.5</v>
      </c>
      <c r="O1152" s="18">
        <v>-117.1</v>
      </c>
      <c r="P1152" s="18" t="s">
        <v>265</v>
      </c>
    </row>
    <row r="1153" spans="1:17" ht="16" x14ac:dyDescent="0.2">
      <c r="A1153" s="18" t="s">
        <v>1569</v>
      </c>
      <c r="B1153" s="18" t="s">
        <v>2204</v>
      </c>
      <c r="D1153" s="19">
        <v>1.8</v>
      </c>
      <c r="E1153" s="20">
        <f t="shared" si="43"/>
        <v>5.9055118110236213</v>
      </c>
      <c r="G1153" s="21" t="s">
        <v>2818</v>
      </c>
      <c r="H1153" s="18" t="s">
        <v>1625</v>
      </c>
      <c r="I1153" s="18" t="s">
        <v>1707</v>
      </c>
      <c r="J1153" s="18" t="s">
        <v>502</v>
      </c>
      <c r="K1153" s="18" t="s">
        <v>1759</v>
      </c>
      <c r="L1153" s="18" t="s">
        <v>763</v>
      </c>
    </row>
    <row r="1154" spans="1:17" ht="16" x14ac:dyDescent="0.2">
      <c r="A1154" s="18" t="s">
        <v>2068</v>
      </c>
      <c r="B1154" s="18" t="s">
        <v>2394</v>
      </c>
      <c r="D1154" s="19">
        <v>1.9</v>
      </c>
      <c r="E1154" s="20">
        <f t="shared" si="43"/>
        <v>6.2335958005249337</v>
      </c>
      <c r="G1154" s="21" t="s">
        <v>3</v>
      </c>
      <c r="H1154" s="18" t="s">
        <v>3537</v>
      </c>
      <c r="I1154" s="18" t="s">
        <v>3247</v>
      </c>
      <c r="J1154" s="18" t="s">
        <v>4306</v>
      </c>
      <c r="K1154" s="18" t="s">
        <v>3145</v>
      </c>
      <c r="L1154" s="18" t="s">
        <v>1057</v>
      </c>
    </row>
    <row r="1155" spans="1:17" ht="16" x14ac:dyDescent="0.2">
      <c r="A1155" s="18" t="s">
        <v>2068</v>
      </c>
      <c r="B1155" s="18" t="s">
        <v>2394</v>
      </c>
      <c r="D1155" s="19">
        <v>2.36</v>
      </c>
      <c r="E1155" s="20">
        <f t="shared" si="43"/>
        <v>7.7427821522309701</v>
      </c>
      <c r="G1155" s="21" t="s">
        <v>2818</v>
      </c>
      <c r="H1155" s="18" t="s">
        <v>1625</v>
      </c>
      <c r="I1155" s="18" t="s">
        <v>1707</v>
      </c>
      <c r="J1155" s="18" t="s">
        <v>502</v>
      </c>
      <c r="K1155" s="18" t="s">
        <v>1759</v>
      </c>
      <c r="L1155" s="18" t="s">
        <v>763</v>
      </c>
    </row>
    <row r="1156" spans="1:17" ht="16" x14ac:dyDescent="0.2">
      <c r="A1156" s="18" t="s">
        <v>2068</v>
      </c>
      <c r="B1156" s="18" t="s">
        <v>2394</v>
      </c>
      <c r="C1156" s="18" t="s">
        <v>430</v>
      </c>
      <c r="D1156" s="19">
        <v>2.0499999999999998</v>
      </c>
      <c r="E1156" s="20">
        <f t="shared" si="43"/>
        <v>6.7257217847769013</v>
      </c>
      <c r="G1156" s="21" t="s">
        <v>4022</v>
      </c>
      <c r="H1156" s="18" t="s">
        <v>3299</v>
      </c>
      <c r="I1156" s="18" t="s">
        <v>903</v>
      </c>
      <c r="J1156" s="18" t="s">
        <v>690</v>
      </c>
      <c r="K1156" s="18" t="s">
        <v>3145</v>
      </c>
      <c r="M1156" s="18" t="s">
        <v>2201</v>
      </c>
      <c r="N1156" s="18">
        <v>46.5</v>
      </c>
      <c r="O1156" s="18">
        <v>-117.1</v>
      </c>
      <c r="P1156" s="18" t="s">
        <v>265</v>
      </c>
    </row>
    <row r="1157" spans="1:17" ht="16" x14ac:dyDescent="0.2">
      <c r="A1157" s="18" t="s">
        <v>2068</v>
      </c>
      <c r="B1157" s="18" t="s">
        <v>2394</v>
      </c>
      <c r="C1157" s="18" t="s">
        <v>430</v>
      </c>
      <c r="D1157" s="19">
        <v>1.9</v>
      </c>
      <c r="E1157" s="20">
        <f t="shared" si="43"/>
        <v>6.2335958005249337</v>
      </c>
      <c r="G1157" s="21" t="s">
        <v>3</v>
      </c>
      <c r="H1157" s="18" t="s">
        <v>202</v>
      </c>
      <c r="I1157" s="18" t="s">
        <v>939</v>
      </c>
      <c r="J1157" s="18" t="s">
        <v>2897</v>
      </c>
      <c r="K1157" s="18" t="s">
        <v>3145</v>
      </c>
      <c r="M1157" s="18" t="s">
        <v>2201</v>
      </c>
      <c r="N1157" s="18">
        <v>43.820700000000002</v>
      </c>
      <c r="O1157" s="18">
        <v>-117.026</v>
      </c>
      <c r="P1157" s="18" t="s">
        <v>3249</v>
      </c>
    </row>
    <row r="1158" spans="1:17" ht="16" x14ac:dyDescent="0.2">
      <c r="A1158" s="18" t="s">
        <v>1722</v>
      </c>
      <c r="B1158" s="18" t="s">
        <v>3013</v>
      </c>
      <c r="D1158" s="19">
        <v>0.73</v>
      </c>
      <c r="E1158" s="20">
        <f t="shared" si="43"/>
        <v>2.3950131233595799</v>
      </c>
      <c r="G1158" s="21" t="s">
        <v>2094</v>
      </c>
      <c r="H1158" s="18" t="s">
        <v>2171</v>
      </c>
      <c r="I1158" s="18" t="s">
        <v>2490</v>
      </c>
      <c r="J1158" s="18" t="s">
        <v>17</v>
      </c>
      <c r="K1158" s="18" t="s">
        <v>1881</v>
      </c>
      <c r="L1158" s="18" t="s">
        <v>1057</v>
      </c>
    </row>
    <row r="1159" spans="1:17" ht="16" x14ac:dyDescent="0.2">
      <c r="A1159" s="18" t="s">
        <v>3292</v>
      </c>
      <c r="D1159" s="19">
        <v>0.4</v>
      </c>
      <c r="E1159" s="20">
        <f t="shared" si="43"/>
        <v>1.3123359580052494</v>
      </c>
      <c r="G1159" s="21" t="s">
        <v>3947</v>
      </c>
      <c r="H1159" s="18" t="s">
        <v>1074</v>
      </c>
      <c r="J1159" s="18" t="s">
        <v>585</v>
      </c>
      <c r="K1159" s="18" t="s">
        <v>2607</v>
      </c>
      <c r="L1159" s="18" t="s">
        <v>763</v>
      </c>
    </row>
    <row r="1160" spans="1:17" ht="16" x14ac:dyDescent="0.2">
      <c r="A1160" s="18" t="s">
        <v>3942</v>
      </c>
      <c r="B1160" s="18" t="s">
        <v>3350</v>
      </c>
      <c r="D1160" s="19">
        <v>2.0499999999999998</v>
      </c>
      <c r="E1160" s="20">
        <f t="shared" si="43"/>
        <v>6.7257217847769013</v>
      </c>
      <c r="G1160" s="21" t="s">
        <v>1831</v>
      </c>
      <c r="H1160" s="18" t="s">
        <v>229</v>
      </c>
      <c r="I1160" s="18" t="s">
        <v>655</v>
      </c>
      <c r="J1160" s="18" t="s">
        <v>3258</v>
      </c>
      <c r="K1160" s="18" t="s">
        <v>2382</v>
      </c>
      <c r="L1160" s="18" t="s">
        <v>763</v>
      </c>
    </row>
    <row r="1161" spans="1:17" ht="16" x14ac:dyDescent="0.2">
      <c r="A1161" s="18" t="s">
        <v>4076</v>
      </c>
      <c r="D1161" s="19">
        <v>0.4</v>
      </c>
      <c r="E1161" s="20">
        <f t="shared" si="43"/>
        <v>1.3123359580052494</v>
      </c>
      <c r="G1161" s="21" t="s">
        <v>3458</v>
      </c>
      <c r="H1161" s="18" t="s">
        <v>3600</v>
      </c>
      <c r="I1161" s="18" t="s">
        <v>1216</v>
      </c>
      <c r="J1161" s="18" t="s">
        <v>4214</v>
      </c>
      <c r="K1161" s="18" t="s">
        <v>828</v>
      </c>
      <c r="L1161" s="18" t="s">
        <v>763</v>
      </c>
    </row>
    <row r="1162" spans="1:17" ht="16" x14ac:dyDescent="0.2">
      <c r="A1162" s="18" t="s">
        <v>2979</v>
      </c>
      <c r="B1162" s="18" t="s">
        <v>2465</v>
      </c>
      <c r="D1162" s="19">
        <v>1</v>
      </c>
      <c r="E1162" s="20">
        <f t="shared" si="43"/>
        <v>3.280839895013123</v>
      </c>
      <c r="G1162" s="21" t="s">
        <v>3731</v>
      </c>
      <c r="H1162" s="18" t="s">
        <v>2216</v>
      </c>
      <c r="I1162" s="18" t="s">
        <v>2756</v>
      </c>
      <c r="J1162" s="18" t="s">
        <v>2455</v>
      </c>
      <c r="K1162" s="18" t="s">
        <v>2807</v>
      </c>
      <c r="L1162" s="18" t="s">
        <v>252</v>
      </c>
    </row>
    <row r="1163" spans="1:17" ht="16" x14ac:dyDescent="0.2">
      <c r="A1163" s="18" t="s">
        <v>2060</v>
      </c>
      <c r="D1163" s="19">
        <v>3.35</v>
      </c>
      <c r="E1163" s="20">
        <f t="shared" si="43"/>
        <v>10.990813648293962</v>
      </c>
      <c r="G1163" s="21" t="s">
        <v>2818</v>
      </c>
      <c r="H1163" s="18" t="s">
        <v>1625</v>
      </c>
      <c r="I1163" s="18" t="s">
        <v>1707</v>
      </c>
      <c r="J1163" s="18" t="s">
        <v>502</v>
      </c>
      <c r="K1163" s="18" t="s">
        <v>1759</v>
      </c>
      <c r="L1163" s="18" t="s">
        <v>763</v>
      </c>
    </row>
    <row r="1164" spans="1:17" x14ac:dyDescent="0.2">
      <c r="A1164" s="18" t="s">
        <v>2096</v>
      </c>
      <c r="B1164" s="18" t="s">
        <v>1889</v>
      </c>
      <c r="E1164" s="20"/>
      <c r="Q1164" s="18">
        <v>1</v>
      </c>
    </row>
    <row r="1165" spans="1:17" ht="64" x14ac:dyDescent="0.2">
      <c r="A1165" s="18" t="s">
        <v>212</v>
      </c>
      <c r="B1165" s="18" t="s">
        <v>888</v>
      </c>
      <c r="C1165" s="18" t="s">
        <v>981</v>
      </c>
      <c r="D1165" s="19">
        <v>0.76200000000000001</v>
      </c>
      <c r="E1165" s="20">
        <f>D1165*(1/0.3048)</f>
        <v>2.4999999999999996</v>
      </c>
      <c r="G1165" s="21" t="s">
        <v>2879</v>
      </c>
      <c r="H1165" s="18" t="s">
        <v>1345</v>
      </c>
      <c r="I1165" s="18" t="s">
        <v>731</v>
      </c>
      <c r="J1165" s="18" t="s">
        <v>4182</v>
      </c>
      <c r="L1165" s="18" t="s">
        <v>688</v>
      </c>
      <c r="Q1165" s="18">
        <v>0</v>
      </c>
    </row>
    <row r="1166" spans="1:17" ht="16" x14ac:dyDescent="0.2">
      <c r="A1166" s="18" t="s">
        <v>2192</v>
      </c>
      <c r="B1166" s="18" t="s">
        <v>4129</v>
      </c>
      <c r="D1166" s="19">
        <v>0.1</v>
      </c>
      <c r="E1166" s="20">
        <f>D1166*(1/0.3048)</f>
        <v>0.32808398950131235</v>
      </c>
      <c r="G1166" s="21" t="s">
        <v>1497</v>
      </c>
      <c r="H1166" s="18" t="s">
        <v>2755</v>
      </c>
      <c r="I1166" s="18" t="s">
        <v>1516</v>
      </c>
      <c r="J1166" s="18" t="s">
        <v>4411</v>
      </c>
      <c r="K1166" s="18" t="s">
        <v>2807</v>
      </c>
      <c r="L1166" s="18" t="s">
        <v>763</v>
      </c>
    </row>
    <row r="1167" spans="1:17" ht="16" x14ac:dyDescent="0.2">
      <c r="A1167" s="18" t="s">
        <v>833</v>
      </c>
      <c r="B1167" s="18" t="s">
        <v>4091</v>
      </c>
      <c r="D1167" s="19">
        <v>0.2</v>
      </c>
      <c r="E1167" s="20">
        <f>D1167*(1/0.3048)</f>
        <v>0.65616797900262469</v>
      </c>
      <c r="G1167" s="21" t="s">
        <v>985</v>
      </c>
      <c r="H1167" s="18" t="s">
        <v>1222</v>
      </c>
      <c r="I1167" s="18" t="s">
        <v>3893</v>
      </c>
      <c r="J1167" s="18" t="s">
        <v>867</v>
      </c>
      <c r="K1167" s="18" t="s">
        <v>828</v>
      </c>
      <c r="L1167" s="18" t="s">
        <v>4303</v>
      </c>
    </row>
    <row r="1168" spans="1:17" x14ac:dyDescent="0.2">
      <c r="A1168" s="18" t="s">
        <v>481</v>
      </c>
      <c r="B1168" s="18" t="s">
        <v>2610</v>
      </c>
      <c r="E1168" s="20"/>
      <c r="Q1168" s="18">
        <v>1</v>
      </c>
    </row>
    <row r="1169" spans="1:17" ht="16" x14ac:dyDescent="0.2">
      <c r="A1169" s="18" t="s">
        <v>3724</v>
      </c>
      <c r="D1169" s="19">
        <v>1.2</v>
      </c>
      <c r="E1169" s="20">
        <f>D1169*(1/0.3048)</f>
        <v>3.9370078740157473</v>
      </c>
      <c r="G1169" s="21" t="s">
        <v>1342</v>
      </c>
      <c r="H1169" s="18" t="s">
        <v>2105</v>
      </c>
      <c r="I1169" s="18" t="s">
        <v>4342</v>
      </c>
      <c r="J1169" s="18" t="s">
        <v>1719</v>
      </c>
      <c r="K1169" s="18" t="s">
        <v>3591</v>
      </c>
      <c r="L1169" s="18" t="s">
        <v>763</v>
      </c>
    </row>
    <row r="1170" spans="1:17" x14ac:dyDescent="0.2">
      <c r="A1170" s="18" t="s">
        <v>4466</v>
      </c>
      <c r="D1170" s="18"/>
      <c r="E1170" s="20"/>
      <c r="F1170" s="18">
        <v>1</v>
      </c>
    </row>
    <row r="1171" spans="1:17" ht="16" x14ac:dyDescent="0.2">
      <c r="A1171" s="18" t="s">
        <v>2884</v>
      </c>
      <c r="C1171" s="18" t="s">
        <v>430</v>
      </c>
      <c r="D1171" s="19">
        <v>1.95</v>
      </c>
      <c r="E1171" s="20">
        <f t="shared" ref="E1171:E1177" si="44">D1171*(1/0.3048)</f>
        <v>6.3976377952755898</v>
      </c>
      <c r="F1171" s="18">
        <v>1</v>
      </c>
      <c r="G1171" s="21" t="s">
        <v>1488</v>
      </c>
      <c r="H1171" s="18" t="s">
        <v>720</v>
      </c>
      <c r="I1171" s="18" t="s">
        <v>840</v>
      </c>
      <c r="J1171" s="18" t="s">
        <v>526</v>
      </c>
      <c r="K1171" s="18" t="s">
        <v>3085</v>
      </c>
      <c r="M1171" s="18" t="s">
        <v>2201</v>
      </c>
      <c r="N1171" s="18">
        <v>35.011000000000003</v>
      </c>
      <c r="O1171" s="18">
        <v>-115.4734</v>
      </c>
      <c r="P1171" s="18" t="s">
        <v>3249</v>
      </c>
    </row>
    <row r="1172" spans="1:17" ht="16" x14ac:dyDescent="0.2">
      <c r="A1172" s="18" t="s">
        <v>2884</v>
      </c>
      <c r="C1172" s="18" t="s">
        <v>430</v>
      </c>
      <c r="D1172" s="19">
        <v>1.02</v>
      </c>
      <c r="E1172" s="20">
        <f t="shared" si="44"/>
        <v>3.3464566929133857</v>
      </c>
      <c r="F1172" s="18">
        <v>1</v>
      </c>
      <c r="G1172" s="21" t="s">
        <v>3407</v>
      </c>
      <c r="H1172" s="18" t="s">
        <v>2686</v>
      </c>
      <c r="I1172" s="18" t="s">
        <v>3794</v>
      </c>
      <c r="J1172" s="18" t="s">
        <v>224</v>
      </c>
      <c r="K1172" s="18" t="s">
        <v>3085</v>
      </c>
      <c r="M1172" s="18" t="s">
        <v>2201</v>
      </c>
      <c r="N1172" s="18">
        <v>37.166666669999998</v>
      </c>
      <c r="O1172" s="18">
        <v>-118.2833333</v>
      </c>
      <c r="P1172" s="18" t="s">
        <v>871</v>
      </c>
    </row>
    <row r="1173" spans="1:17" ht="16" x14ac:dyDescent="0.2">
      <c r="A1173" s="18" t="s">
        <v>371</v>
      </c>
      <c r="B1173" s="18" t="s">
        <v>1196</v>
      </c>
      <c r="D1173" s="19">
        <v>0.86</v>
      </c>
      <c r="E1173" s="20">
        <f t="shared" si="44"/>
        <v>2.8215223097112858</v>
      </c>
      <c r="G1173" s="21" t="s">
        <v>1027</v>
      </c>
      <c r="H1173" s="18" t="s">
        <v>3857</v>
      </c>
      <c r="I1173" s="18" t="s">
        <v>497</v>
      </c>
      <c r="J1173" s="18" t="s">
        <v>116</v>
      </c>
      <c r="K1173" s="18" t="s">
        <v>1759</v>
      </c>
      <c r="L1173" s="18" t="s">
        <v>763</v>
      </c>
    </row>
    <row r="1174" spans="1:17" ht="16" x14ac:dyDescent="0.2">
      <c r="A1174" s="18" t="s">
        <v>656</v>
      </c>
      <c r="D1174" s="19">
        <v>1.7</v>
      </c>
      <c r="E1174" s="20">
        <f t="shared" si="44"/>
        <v>5.577427821522309</v>
      </c>
      <c r="G1174" s="21" t="s">
        <v>4105</v>
      </c>
      <c r="H1174" s="18" t="s">
        <v>4094</v>
      </c>
      <c r="I1174" s="18" t="s">
        <v>3307</v>
      </c>
      <c r="J1174" s="18" t="s">
        <v>81</v>
      </c>
      <c r="K1174" s="18" t="s">
        <v>583</v>
      </c>
      <c r="L1174" s="18" t="s">
        <v>252</v>
      </c>
    </row>
    <row r="1175" spans="1:17" ht="16" x14ac:dyDescent="0.2">
      <c r="A1175" s="18" t="s">
        <v>2395</v>
      </c>
      <c r="D1175" s="19">
        <v>0.75</v>
      </c>
      <c r="E1175" s="20">
        <f t="shared" si="44"/>
        <v>2.4606299212598421</v>
      </c>
      <c r="G1175" s="21" t="s">
        <v>1107</v>
      </c>
      <c r="H1175" s="18" t="s">
        <v>416</v>
      </c>
      <c r="I1175" s="18" t="s">
        <v>62</v>
      </c>
      <c r="J1175" s="18" t="s">
        <v>1316</v>
      </c>
      <c r="K1175" s="18" t="s">
        <v>3839</v>
      </c>
      <c r="L1175" s="18" t="s">
        <v>4258</v>
      </c>
    </row>
    <row r="1176" spans="1:17" ht="16" x14ac:dyDescent="0.2">
      <c r="A1176" s="18" t="s">
        <v>2395</v>
      </c>
      <c r="D1176" s="19">
        <v>0.8</v>
      </c>
      <c r="E1176" s="20">
        <f t="shared" si="44"/>
        <v>2.6246719160104988</v>
      </c>
      <c r="G1176" s="21" t="s">
        <v>1107</v>
      </c>
      <c r="H1176" s="18" t="s">
        <v>416</v>
      </c>
      <c r="I1176" s="18" t="s">
        <v>62</v>
      </c>
      <c r="J1176" s="18" t="s">
        <v>1316</v>
      </c>
      <c r="K1176" s="18" t="s">
        <v>3839</v>
      </c>
      <c r="L1176" s="18" t="s">
        <v>4258</v>
      </c>
    </row>
    <row r="1177" spans="1:17" ht="16" x14ac:dyDescent="0.2">
      <c r="A1177" s="18" t="s">
        <v>1890</v>
      </c>
      <c r="D1177" s="19">
        <v>0.74</v>
      </c>
      <c r="E1177" s="20">
        <f t="shared" si="44"/>
        <v>2.4278215223097108</v>
      </c>
      <c r="G1177" s="21" t="s">
        <v>274</v>
      </c>
      <c r="H1177" s="18" t="s">
        <v>2259</v>
      </c>
      <c r="I1177" s="18" t="s">
        <v>655</v>
      </c>
      <c r="K1177" s="18" t="s">
        <v>3145</v>
      </c>
      <c r="L1177" s="18" t="s">
        <v>3196</v>
      </c>
    </row>
    <row r="1178" spans="1:17" x14ac:dyDescent="0.2">
      <c r="A1178" s="18" t="s">
        <v>3477</v>
      </c>
      <c r="B1178" s="18" t="s">
        <v>3153</v>
      </c>
      <c r="E1178" s="20"/>
      <c r="Q1178" s="18">
        <v>1</v>
      </c>
    </row>
    <row r="1179" spans="1:17" ht="16" x14ac:dyDescent="0.2">
      <c r="A1179" s="18" t="s">
        <v>1871</v>
      </c>
      <c r="B1179" s="18" t="s">
        <v>3908</v>
      </c>
      <c r="D1179" s="19">
        <v>0.18</v>
      </c>
      <c r="E1179" s="20">
        <f t="shared" ref="E1179:E1193" si="45">D1179*(1/0.3048)</f>
        <v>0.59055118110236215</v>
      </c>
      <c r="G1179" s="21" t="s">
        <v>985</v>
      </c>
      <c r="H1179" s="18" t="s">
        <v>1222</v>
      </c>
      <c r="I1179" s="18" t="s">
        <v>3893</v>
      </c>
      <c r="J1179" s="18" t="s">
        <v>867</v>
      </c>
      <c r="K1179" s="18" t="s">
        <v>4220</v>
      </c>
      <c r="L1179" s="18" t="s">
        <v>4303</v>
      </c>
    </row>
    <row r="1180" spans="1:17" ht="16" x14ac:dyDescent="0.2">
      <c r="A1180" s="18" t="s">
        <v>4178</v>
      </c>
      <c r="B1180" s="18" t="s">
        <v>1522</v>
      </c>
      <c r="D1180" s="19">
        <v>1.8</v>
      </c>
      <c r="E1180" s="20">
        <f t="shared" si="45"/>
        <v>5.9055118110236213</v>
      </c>
      <c r="G1180" s="21" t="s">
        <v>1909</v>
      </c>
      <c r="H1180" s="18" t="s">
        <v>3762</v>
      </c>
      <c r="I1180" s="18" t="s">
        <v>817</v>
      </c>
      <c r="J1180" s="18" t="s">
        <v>2003</v>
      </c>
      <c r="K1180" s="18" t="s">
        <v>3003</v>
      </c>
      <c r="L1180" s="18" t="s">
        <v>831</v>
      </c>
    </row>
    <row r="1181" spans="1:17" ht="16" x14ac:dyDescent="0.2">
      <c r="A1181" s="18" t="s">
        <v>4178</v>
      </c>
      <c r="B1181" s="18" t="s">
        <v>1522</v>
      </c>
      <c r="D1181" s="19">
        <v>1.8</v>
      </c>
      <c r="E1181" s="20">
        <f t="shared" si="45"/>
        <v>5.9055118110236213</v>
      </c>
      <c r="G1181" s="21" t="s">
        <v>1909</v>
      </c>
      <c r="H1181" s="18" t="s">
        <v>1315</v>
      </c>
      <c r="I1181" s="18" t="s">
        <v>2921</v>
      </c>
      <c r="J1181" s="18" t="s">
        <v>2003</v>
      </c>
      <c r="K1181" s="18" t="s">
        <v>3003</v>
      </c>
      <c r="L1181" s="18" t="s">
        <v>1694</v>
      </c>
    </row>
    <row r="1182" spans="1:17" ht="16" x14ac:dyDescent="0.2">
      <c r="A1182" s="18" t="s">
        <v>4240</v>
      </c>
      <c r="B1182" s="18" t="s">
        <v>4009</v>
      </c>
      <c r="D1182" s="19">
        <v>1.85</v>
      </c>
      <c r="E1182" s="20">
        <f t="shared" si="45"/>
        <v>6.0695538057742775</v>
      </c>
      <c r="G1182" s="21" t="s">
        <v>2185</v>
      </c>
      <c r="H1182" s="18" t="s">
        <v>4003</v>
      </c>
      <c r="I1182" s="18" t="s">
        <v>2490</v>
      </c>
      <c r="J1182" s="18" t="s">
        <v>1394</v>
      </c>
      <c r="K1182" s="18" t="s">
        <v>1979</v>
      </c>
      <c r="L1182" s="18" t="s">
        <v>763</v>
      </c>
    </row>
    <row r="1183" spans="1:17" ht="16" x14ac:dyDescent="0.2">
      <c r="A1183" s="18" t="s">
        <v>4240</v>
      </c>
      <c r="B1183" s="18" t="s">
        <v>880</v>
      </c>
      <c r="D1183" s="19">
        <v>3.05</v>
      </c>
      <c r="E1183" s="20">
        <f t="shared" si="45"/>
        <v>10.006561679790025</v>
      </c>
      <c r="G1183" s="21" t="s">
        <v>3367</v>
      </c>
      <c r="H1183" s="18" t="s">
        <v>1114</v>
      </c>
      <c r="I1183" s="18" t="s">
        <v>2106</v>
      </c>
      <c r="J1183" s="18" t="s">
        <v>4411</v>
      </c>
      <c r="K1183" s="18" t="s">
        <v>1759</v>
      </c>
      <c r="L1183" s="18" t="s">
        <v>763</v>
      </c>
    </row>
    <row r="1184" spans="1:17" ht="16" x14ac:dyDescent="0.2">
      <c r="A1184" s="18" t="s">
        <v>2166</v>
      </c>
      <c r="B1184" s="18" t="s">
        <v>1449</v>
      </c>
      <c r="D1184" s="19">
        <v>0.3</v>
      </c>
      <c r="E1184" s="20">
        <f t="shared" si="45"/>
        <v>0.98425196850393681</v>
      </c>
      <c r="G1184" s="21" t="s">
        <v>985</v>
      </c>
      <c r="H1184" s="18" t="s">
        <v>1222</v>
      </c>
      <c r="I1184" s="18" t="s">
        <v>3893</v>
      </c>
      <c r="J1184" s="18" t="s">
        <v>867</v>
      </c>
      <c r="K1184" s="18" t="s">
        <v>1759</v>
      </c>
      <c r="L1184" s="18" t="s">
        <v>4303</v>
      </c>
    </row>
    <row r="1185" spans="1:17" ht="16" x14ac:dyDescent="0.2">
      <c r="A1185" s="18" t="s">
        <v>2482</v>
      </c>
      <c r="B1185" s="18" t="s">
        <v>637</v>
      </c>
      <c r="D1185" s="19">
        <v>1.17</v>
      </c>
      <c r="E1185" s="20">
        <f t="shared" si="45"/>
        <v>3.8385826771653537</v>
      </c>
      <c r="G1185" s="21" t="s">
        <v>2818</v>
      </c>
      <c r="H1185" s="18" t="s">
        <v>1625</v>
      </c>
      <c r="I1185" s="18" t="s">
        <v>1707</v>
      </c>
      <c r="J1185" s="18" t="s">
        <v>502</v>
      </c>
      <c r="K1185" s="18" t="s">
        <v>1759</v>
      </c>
      <c r="L1185" s="18" t="s">
        <v>763</v>
      </c>
    </row>
    <row r="1186" spans="1:17" ht="16" x14ac:dyDescent="0.2">
      <c r="A1186" s="18" t="s">
        <v>2079</v>
      </c>
      <c r="B1186" s="18" t="s">
        <v>74</v>
      </c>
      <c r="D1186" s="19">
        <v>0.1</v>
      </c>
      <c r="E1186" s="20">
        <f t="shared" si="45"/>
        <v>0.32808398950131235</v>
      </c>
      <c r="G1186" s="21" t="s">
        <v>1592</v>
      </c>
      <c r="H1186" s="18" t="s">
        <v>994</v>
      </c>
      <c r="I1186" s="18" t="s">
        <v>1328</v>
      </c>
      <c r="J1186" s="18" t="s">
        <v>3976</v>
      </c>
      <c r="K1186" s="18" t="s">
        <v>1759</v>
      </c>
      <c r="L1186" s="18" t="s">
        <v>763</v>
      </c>
    </row>
    <row r="1187" spans="1:17" ht="16" x14ac:dyDescent="0.2">
      <c r="A1187" s="18" t="s">
        <v>3240</v>
      </c>
      <c r="B1187" s="18" t="s">
        <v>3356</v>
      </c>
      <c r="D1187" s="19">
        <v>0.15</v>
      </c>
      <c r="E1187" s="20">
        <f t="shared" si="45"/>
        <v>0.49212598425196841</v>
      </c>
      <c r="G1187" s="21" t="s">
        <v>985</v>
      </c>
      <c r="H1187" s="18" t="s">
        <v>1222</v>
      </c>
      <c r="I1187" s="18" t="s">
        <v>3893</v>
      </c>
      <c r="J1187" s="18" t="s">
        <v>867</v>
      </c>
      <c r="K1187" s="18" t="s">
        <v>1759</v>
      </c>
      <c r="L1187" s="18" t="s">
        <v>4303</v>
      </c>
    </row>
    <row r="1188" spans="1:17" ht="16" x14ac:dyDescent="0.2">
      <c r="A1188" s="18" t="s">
        <v>3776</v>
      </c>
      <c r="D1188" s="19">
        <v>0.2</v>
      </c>
      <c r="E1188" s="20">
        <f t="shared" si="45"/>
        <v>0.65616797900262469</v>
      </c>
      <c r="G1188" s="21" t="s">
        <v>2252</v>
      </c>
      <c r="H1188" s="18" t="s">
        <v>1587</v>
      </c>
      <c r="I1188" s="18" t="s">
        <v>2338</v>
      </c>
      <c r="J1188" s="18" t="s">
        <v>2107</v>
      </c>
      <c r="K1188" s="18" t="s">
        <v>236</v>
      </c>
      <c r="L1188" s="18" t="s">
        <v>763</v>
      </c>
    </row>
    <row r="1189" spans="1:17" ht="16" x14ac:dyDescent="0.2">
      <c r="A1189" s="18" t="s">
        <v>1232</v>
      </c>
      <c r="D1189" s="19">
        <v>1.6</v>
      </c>
      <c r="E1189" s="20">
        <f t="shared" si="45"/>
        <v>5.2493438320209975</v>
      </c>
      <c r="G1189" s="21" t="s">
        <v>1342</v>
      </c>
      <c r="H1189" s="18" t="s">
        <v>2105</v>
      </c>
      <c r="I1189" s="18" t="s">
        <v>4342</v>
      </c>
      <c r="J1189" s="18" t="s">
        <v>3832</v>
      </c>
      <c r="K1189" s="18" t="s">
        <v>1620</v>
      </c>
      <c r="L1189" s="18" t="s">
        <v>763</v>
      </c>
    </row>
    <row r="1190" spans="1:17" ht="16" x14ac:dyDescent="0.2">
      <c r="A1190" s="18" t="s">
        <v>1232</v>
      </c>
      <c r="D1190" s="19">
        <v>2.7</v>
      </c>
      <c r="E1190" s="20">
        <f t="shared" si="45"/>
        <v>8.8582677165354333</v>
      </c>
      <c r="G1190" s="21" t="s">
        <v>1342</v>
      </c>
      <c r="H1190" s="18" t="s">
        <v>2105</v>
      </c>
      <c r="I1190" s="18" t="s">
        <v>4342</v>
      </c>
      <c r="J1190" s="18" t="s">
        <v>2943</v>
      </c>
      <c r="K1190" s="18" t="s">
        <v>1620</v>
      </c>
      <c r="L1190" s="18" t="s">
        <v>763</v>
      </c>
    </row>
    <row r="1191" spans="1:17" ht="16" x14ac:dyDescent="0.2">
      <c r="A1191" s="18" t="s">
        <v>1232</v>
      </c>
      <c r="D1191" s="19">
        <v>3.4</v>
      </c>
      <c r="E1191" s="20">
        <f t="shared" si="45"/>
        <v>11.154855643044618</v>
      </c>
      <c r="G1191" s="21" t="s">
        <v>1342</v>
      </c>
      <c r="H1191" s="18" t="s">
        <v>2105</v>
      </c>
      <c r="I1191" s="18" t="s">
        <v>4342</v>
      </c>
      <c r="J1191" s="18" t="s">
        <v>3064</v>
      </c>
      <c r="K1191" s="18" t="s">
        <v>1620</v>
      </c>
      <c r="L1191" s="18" t="s">
        <v>763</v>
      </c>
    </row>
    <row r="1192" spans="1:17" ht="16" x14ac:dyDescent="0.2">
      <c r="A1192" s="18" t="s">
        <v>1232</v>
      </c>
      <c r="D1192" s="19">
        <v>3.4</v>
      </c>
      <c r="E1192" s="20">
        <f t="shared" si="45"/>
        <v>11.154855643044618</v>
      </c>
      <c r="G1192" s="21" t="s">
        <v>1342</v>
      </c>
      <c r="H1192" s="18" t="s">
        <v>2105</v>
      </c>
      <c r="I1192" s="18" t="s">
        <v>4342</v>
      </c>
      <c r="J1192" s="18" t="s">
        <v>298</v>
      </c>
      <c r="K1192" s="18" t="s">
        <v>1620</v>
      </c>
      <c r="L1192" s="18" t="s">
        <v>763</v>
      </c>
    </row>
    <row r="1193" spans="1:17" ht="16" x14ac:dyDescent="0.2">
      <c r="A1193" s="18" t="s">
        <v>1232</v>
      </c>
      <c r="D1193" s="19">
        <v>3.7</v>
      </c>
      <c r="E1193" s="20">
        <f t="shared" si="45"/>
        <v>12.139107611548555</v>
      </c>
      <c r="G1193" s="21" t="s">
        <v>1342</v>
      </c>
      <c r="H1193" s="18" t="s">
        <v>2105</v>
      </c>
      <c r="I1193" s="18" t="s">
        <v>4342</v>
      </c>
      <c r="J1193" s="18" t="s">
        <v>3867</v>
      </c>
      <c r="K1193" s="18" t="s">
        <v>1620</v>
      </c>
      <c r="L1193" s="18" t="s">
        <v>763</v>
      </c>
    </row>
    <row r="1194" spans="1:17" x14ac:dyDescent="0.2">
      <c r="A1194" s="18" t="s">
        <v>2889</v>
      </c>
      <c r="B1194" s="18" t="s">
        <v>4272</v>
      </c>
      <c r="E1194" s="20"/>
      <c r="F1194" s="18">
        <v>1</v>
      </c>
      <c r="Q1194" s="18">
        <v>1</v>
      </c>
    </row>
    <row r="1195" spans="1:17" x14ac:dyDescent="0.2">
      <c r="A1195" s="18" t="s">
        <v>4467</v>
      </c>
      <c r="D1195" s="18"/>
      <c r="E1195" s="20"/>
      <c r="F1195" s="18">
        <v>1</v>
      </c>
    </row>
    <row r="1196" spans="1:17" ht="64" x14ac:dyDescent="0.2">
      <c r="A1196" s="18" t="s">
        <v>2011</v>
      </c>
      <c r="B1196" s="18" t="s">
        <v>1593</v>
      </c>
      <c r="C1196" s="18" t="s">
        <v>430</v>
      </c>
      <c r="D1196" s="19">
        <v>5.4863999999999997</v>
      </c>
      <c r="E1196" s="20">
        <f>D1196*(1/0.3048)</f>
        <v>17.999999999999996</v>
      </c>
      <c r="G1196" s="21" t="s">
        <v>3037</v>
      </c>
      <c r="H1196" s="18" t="s">
        <v>2365</v>
      </c>
      <c r="I1196" s="18" t="s">
        <v>2095</v>
      </c>
      <c r="J1196" s="18" t="s">
        <v>4182</v>
      </c>
      <c r="L1196" s="18" t="s">
        <v>688</v>
      </c>
      <c r="Q1196" s="18">
        <v>0</v>
      </c>
    </row>
    <row r="1197" spans="1:17" ht="16" x14ac:dyDescent="0.2">
      <c r="A1197" s="18" t="s">
        <v>3665</v>
      </c>
      <c r="D1197" s="19">
        <v>0.03</v>
      </c>
      <c r="E1197" s="20">
        <f>D1197*(1/0.3048)</f>
        <v>9.8425196850393692E-2</v>
      </c>
      <c r="G1197" s="21" t="s">
        <v>3374</v>
      </c>
      <c r="H1197" s="18" t="s">
        <v>480</v>
      </c>
      <c r="I1197" s="18" t="s">
        <v>4121</v>
      </c>
      <c r="K1197" s="18" t="s">
        <v>3145</v>
      </c>
      <c r="L1197" s="18" t="s">
        <v>763</v>
      </c>
    </row>
    <row r="1198" spans="1:17" ht="16" x14ac:dyDescent="0.2">
      <c r="A1198" s="18" t="s">
        <v>1995</v>
      </c>
      <c r="B1198" s="18" t="s">
        <v>4070</v>
      </c>
      <c r="D1198" s="19">
        <v>3.1</v>
      </c>
      <c r="E1198" s="20">
        <f>D1198*(1/0.3048)</f>
        <v>10.170603674540681</v>
      </c>
      <c r="G1198" s="21" t="s">
        <v>1027</v>
      </c>
      <c r="H1198" s="18" t="s">
        <v>3857</v>
      </c>
      <c r="I1198" s="18" t="s">
        <v>497</v>
      </c>
      <c r="J1198" s="18" t="s">
        <v>1991</v>
      </c>
      <c r="K1198" s="18" t="s">
        <v>1759</v>
      </c>
      <c r="L1198" s="18" t="s">
        <v>763</v>
      </c>
    </row>
    <row r="1199" spans="1:17" x14ac:dyDescent="0.2">
      <c r="A1199" s="18" t="s">
        <v>2551</v>
      </c>
      <c r="B1199" s="18" t="s">
        <v>3862</v>
      </c>
      <c r="E1199" s="20"/>
      <c r="Q1199" s="18">
        <v>1</v>
      </c>
    </row>
    <row r="1200" spans="1:17" ht="16" x14ac:dyDescent="0.2">
      <c r="A1200" s="18" t="s">
        <v>3379</v>
      </c>
      <c r="D1200" s="19">
        <v>1.1000000000000001</v>
      </c>
      <c r="E1200" s="20">
        <f>D1200*(1/0.3048)</f>
        <v>3.6089238845144358</v>
      </c>
      <c r="G1200" s="21" t="s">
        <v>2762</v>
      </c>
      <c r="H1200" s="18" t="s">
        <v>1919</v>
      </c>
      <c r="I1200" s="18" t="s">
        <v>4082</v>
      </c>
      <c r="J1200" s="18" t="s">
        <v>1882</v>
      </c>
      <c r="K1200" s="18" t="s">
        <v>828</v>
      </c>
      <c r="L1200" s="18" t="s">
        <v>763</v>
      </c>
    </row>
    <row r="1201" spans="1:17" ht="16" x14ac:dyDescent="0.2">
      <c r="A1201" s="18" t="s">
        <v>2111</v>
      </c>
      <c r="B1201" s="18" t="s">
        <v>2</v>
      </c>
      <c r="D1201" s="19">
        <v>1.4</v>
      </c>
      <c r="E1201" s="20">
        <f>D1201*(1/0.3048)</f>
        <v>4.5931758530183719</v>
      </c>
      <c r="G1201" s="21" t="s">
        <v>4128</v>
      </c>
      <c r="H1201" s="18" t="s">
        <v>1005</v>
      </c>
      <c r="I1201" s="18" t="s">
        <v>4342</v>
      </c>
      <c r="J1201" s="18" t="s">
        <v>216</v>
      </c>
      <c r="K1201" s="18" t="s">
        <v>2955</v>
      </c>
      <c r="L1201" s="18" t="s">
        <v>1293</v>
      </c>
    </row>
    <row r="1202" spans="1:17" x14ac:dyDescent="0.2">
      <c r="A1202" s="18" t="s">
        <v>1307</v>
      </c>
      <c r="B1202" s="18" t="s">
        <v>3444</v>
      </c>
      <c r="E1202" s="20"/>
      <c r="Q1202" s="18">
        <v>1</v>
      </c>
    </row>
    <row r="1203" spans="1:17" ht="32" x14ac:dyDescent="0.2">
      <c r="A1203" s="18" t="s">
        <v>326</v>
      </c>
      <c r="B1203" s="18" t="s">
        <v>822</v>
      </c>
      <c r="D1203" s="19">
        <v>1.8</v>
      </c>
      <c r="E1203" s="20">
        <f>D1203*(1/0.3048)</f>
        <v>5.9055118110236213</v>
      </c>
      <c r="G1203" s="21" t="s">
        <v>3884</v>
      </c>
      <c r="H1203" s="18" t="s">
        <v>1724</v>
      </c>
      <c r="I1203" s="18" t="s">
        <v>82</v>
      </c>
      <c r="J1203" s="18" t="s">
        <v>1542</v>
      </c>
      <c r="L1203" s="18" t="s">
        <v>1249</v>
      </c>
      <c r="Q1203" s="18">
        <v>1</v>
      </c>
    </row>
    <row r="1204" spans="1:17" x14ac:dyDescent="0.2">
      <c r="A1204" s="18" t="s">
        <v>1134</v>
      </c>
      <c r="B1204" s="18" t="s">
        <v>3560</v>
      </c>
      <c r="E1204" s="20"/>
      <c r="Q1204" s="18">
        <v>1</v>
      </c>
    </row>
    <row r="1205" spans="1:17" x14ac:dyDescent="0.2">
      <c r="A1205" s="14" t="s">
        <v>4468</v>
      </c>
      <c r="B1205" s="14"/>
      <c r="C1205" s="14"/>
      <c r="D1205" s="14"/>
      <c r="E1205" s="20"/>
      <c r="F1205" s="18">
        <v>1</v>
      </c>
    </row>
    <row r="1206" spans="1:17" ht="16" x14ac:dyDescent="0.2">
      <c r="A1206" s="18" t="s">
        <v>343</v>
      </c>
      <c r="B1206" s="18" t="s">
        <v>3462</v>
      </c>
      <c r="D1206" s="19">
        <v>3.4</v>
      </c>
      <c r="E1206" s="20">
        <f>D1206*(1/0.3048)</f>
        <v>11.154855643044618</v>
      </c>
      <c r="G1206" s="21" t="s">
        <v>3209</v>
      </c>
      <c r="H1206" s="18" t="s">
        <v>725</v>
      </c>
      <c r="I1206" s="18" t="s">
        <v>29</v>
      </c>
      <c r="J1206" s="18" t="s">
        <v>1534</v>
      </c>
      <c r="K1206" s="18" t="s">
        <v>1620</v>
      </c>
      <c r="L1206" s="18" t="s">
        <v>763</v>
      </c>
    </row>
    <row r="1207" spans="1:17" ht="16" x14ac:dyDescent="0.2">
      <c r="A1207" s="18" t="s">
        <v>1254</v>
      </c>
      <c r="B1207" s="18" t="s">
        <v>582</v>
      </c>
      <c r="D1207" s="19">
        <v>4.7</v>
      </c>
      <c r="E1207" s="20">
        <f>D1207*(1/0.3048)</f>
        <v>15.419947506561678</v>
      </c>
      <c r="G1207" s="21" t="s">
        <v>3628</v>
      </c>
      <c r="H1207" s="18" t="s">
        <v>3851</v>
      </c>
      <c r="I1207" s="18" t="s">
        <v>2681</v>
      </c>
      <c r="J1207" s="18" t="s">
        <v>3110</v>
      </c>
      <c r="K1207" s="18" t="s">
        <v>1620</v>
      </c>
      <c r="L1207" s="18" t="s">
        <v>1524</v>
      </c>
    </row>
    <row r="1208" spans="1:17" ht="16" x14ac:dyDescent="0.2">
      <c r="A1208" s="18" t="s">
        <v>3555</v>
      </c>
      <c r="B1208" s="18" t="s">
        <v>3462</v>
      </c>
      <c r="D1208" s="19" t="s">
        <v>909</v>
      </c>
      <c r="E1208" s="19" t="s">
        <v>4644</v>
      </c>
      <c r="G1208" s="21" t="s">
        <v>2461</v>
      </c>
      <c r="H1208" s="18" t="s">
        <v>4023</v>
      </c>
      <c r="I1208" s="18" t="s">
        <v>1990</v>
      </c>
      <c r="J1208" s="18" t="s">
        <v>2311</v>
      </c>
      <c r="K1208" s="18" t="s">
        <v>1620</v>
      </c>
      <c r="L1208" s="18" t="s">
        <v>127</v>
      </c>
    </row>
    <row r="1209" spans="1:17" ht="16" x14ac:dyDescent="0.2">
      <c r="A1209" s="18" t="s">
        <v>650</v>
      </c>
      <c r="B1209" s="18" t="s">
        <v>732</v>
      </c>
      <c r="D1209" s="19">
        <v>1.83</v>
      </c>
      <c r="E1209" s="20">
        <f t="shared" ref="E1209:E1216" si="46">D1209*(1/0.3048)</f>
        <v>6.0039370078740157</v>
      </c>
      <c r="G1209" s="21" t="s">
        <v>2823</v>
      </c>
      <c r="H1209" s="18" t="s">
        <v>3824</v>
      </c>
      <c r="I1209" s="18" t="s">
        <v>2802</v>
      </c>
      <c r="J1209" s="18" t="s">
        <v>1960</v>
      </c>
      <c r="K1209" s="18" t="s">
        <v>1620</v>
      </c>
      <c r="L1209" s="18" t="s">
        <v>763</v>
      </c>
    </row>
    <row r="1210" spans="1:17" ht="16" x14ac:dyDescent="0.2">
      <c r="A1210" s="18" t="s">
        <v>1214</v>
      </c>
      <c r="B1210" s="18" t="s">
        <v>123</v>
      </c>
      <c r="D1210" s="19">
        <v>0.6</v>
      </c>
      <c r="E1210" s="20">
        <f t="shared" si="46"/>
        <v>1.9685039370078736</v>
      </c>
      <c r="G1210" s="21" t="s">
        <v>1342</v>
      </c>
      <c r="H1210" s="18" t="s">
        <v>4057</v>
      </c>
      <c r="I1210" s="18" t="s">
        <v>4342</v>
      </c>
      <c r="J1210" s="18" t="s">
        <v>2357</v>
      </c>
      <c r="K1210" s="18" t="s">
        <v>1620</v>
      </c>
      <c r="L1210" s="18" t="s">
        <v>763</v>
      </c>
    </row>
    <row r="1211" spans="1:17" ht="16" x14ac:dyDescent="0.2">
      <c r="A1211" s="18" t="s">
        <v>1214</v>
      </c>
      <c r="B1211" s="18" t="s">
        <v>123</v>
      </c>
      <c r="D1211" s="19">
        <v>1.7</v>
      </c>
      <c r="E1211" s="20">
        <f t="shared" si="46"/>
        <v>5.577427821522309</v>
      </c>
      <c r="G1211" s="21" t="s">
        <v>1342</v>
      </c>
      <c r="H1211" s="18" t="s">
        <v>2832</v>
      </c>
      <c r="I1211" s="18" t="s">
        <v>4342</v>
      </c>
      <c r="J1211" s="18" t="s">
        <v>1300</v>
      </c>
      <c r="K1211" s="18" t="s">
        <v>1620</v>
      </c>
      <c r="L1211" s="18" t="s">
        <v>763</v>
      </c>
    </row>
    <row r="1212" spans="1:17" ht="16" x14ac:dyDescent="0.2">
      <c r="A1212" s="18" t="s">
        <v>208</v>
      </c>
      <c r="B1212" s="18" t="s">
        <v>2205</v>
      </c>
      <c r="D1212" s="19">
        <v>1.3</v>
      </c>
      <c r="E1212" s="20">
        <f t="shared" si="46"/>
        <v>4.2650918635170605</v>
      </c>
      <c r="G1212" s="21" t="s">
        <v>1342</v>
      </c>
      <c r="H1212" s="18" t="s">
        <v>2105</v>
      </c>
      <c r="I1212" s="18" t="s">
        <v>4342</v>
      </c>
      <c r="J1212" s="18" t="s">
        <v>3114</v>
      </c>
      <c r="K1212" s="18" t="s">
        <v>1620</v>
      </c>
      <c r="L1212" s="18" t="s">
        <v>763</v>
      </c>
    </row>
    <row r="1213" spans="1:17" ht="16" x14ac:dyDescent="0.2">
      <c r="A1213" s="18" t="s">
        <v>208</v>
      </c>
      <c r="B1213" s="18" t="s">
        <v>2205</v>
      </c>
      <c r="D1213" s="19">
        <v>2</v>
      </c>
      <c r="E1213" s="20">
        <f t="shared" si="46"/>
        <v>6.561679790026246</v>
      </c>
      <c r="G1213" s="21" t="s">
        <v>1342</v>
      </c>
      <c r="H1213" s="18" t="s">
        <v>2105</v>
      </c>
      <c r="I1213" s="18" t="s">
        <v>4342</v>
      </c>
      <c r="J1213" s="18" t="s">
        <v>3832</v>
      </c>
      <c r="K1213" s="18" t="s">
        <v>1620</v>
      </c>
      <c r="L1213" s="18" t="s">
        <v>763</v>
      </c>
    </row>
    <row r="1214" spans="1:17" ht="16" x14ac:dyDescent="0.2">
      <c r="A1214" s="18" t="s">
        <v>208</v>
      </c>
      <c r="B1214" s="18" t="s">
        <v>2205</v>
      </c>
      <c r="D1214" s="19">
        <v>3.7</v>
      </c>
      <c r="E1214" s="20">
        <f t="shared" si="46"/>
        <v>12.139107611548555</v>
      </c>
      <c r="G1214" s="21" t="s">
        <v>1342</v>
      </c>
      <c r="H1214" s="18" t="s">
        <v>2105</v>
      </c>
      <c r="I1214" s="18" t="s">
        <v>4342</v>
      </c>
      <c r="J1214" s="18" t="s">
        <v>2943</v>
      </c>
      <c r="K1214" s="18" t="s">
        <v>1620</v>
      </c>
      <c r="L1214" s="18" t="s">
        <v>763</v>
      </c>
    </row>
    <row r="1215" spans="1:17" ht="16" x14ac:dyDescent="0.2">
      <c r="A1215" s="18" t="s">
        <v>208</v>
      </c>
      <c r="B1215" s="18" t="s">
        <v>2205</v>
      </c>
      <c r="D1215" s="19">
        <v>3.7</v>
      </c>
      <c r="E1215" s="20">
        <f t="shared" si="46"/>
        <v>12.139107611548555</v>
      </c>
      <c r="G1215" s="21" t="s">
        <v>1342</v>
      </c>
      <c r="H1215" s="18" t="s">
        <v>2105</v>
      </c>
      <c r="I1215" s="18" t="s">
        <v>4342</v>
      </c>
      <c r="J1215" s="18" t="s">
        <v>298</v>
      </c>
      <c r="K1215" s="18" t="s">
        <v>1620</v>
      </c>
      <c r="L1215" s="18" t="s">
        <v>763</v>
      </c>
    </row>
    <row r="1216" spans="1:17" ht="16" x14ac:dyDescent="0.2">
      <c r="A1216" s="18" t="s">
        <v>208</v>
      </c>
      <c r="B1216" s="18" t="s">
        <v>2205</v>
      </c>
      <c r="D1216" s="19">
        <v>4.5999999999999996</v>
      </c>
      <c r="E1216" s="20">
        <f t="shared" si="46"/>
        <v>15.091863517060364</v>
      </c>
      <c r="G1216" s="21" t="s">
        <v>1342</v>
      </c>
      <c r="H1216" s="18" t="s">
        <v>2105</v>
      </c>
      <c r="I1216" s="18" t="s">
        <v>4342</v>
      </c>
      <c r="J1216" s="18" t="s">
        <v>3867</v>
      </c>
      <c r="K1216" s="18" t="s">
        <v>1620</v>
      </c>
      <c r="L1216" s="18" t="s">
        <v>763</v>
      </c>
    </row>
    <row r="1217" spans="1:17" x14ac:dyDescent="0.2">
      <c r="A1217" s="18" t="s">
        <v>232</v>
      </c>
      <c r="B1217" s="18" t="s">
        <v>1928</v>
      </c>
      <c r="E1217" s="20"/>
      <c r="Q1217" s="18">
        <v>1</v>
      </c>
    </row>
    <row r="1218" spans="1:17" ht="64" x14ac:dyDescent="0.2">
      <c r="A1218" s="18" t="s">
        <v>1564</v>
      </c>
      <c r="B1218" s="18" t="s">
        <v>3940</v>
      </c>
      <c r="D1218" s="19">
        <v>0.21</v>
      </c>
      <c r="E1218" s="20">
        <f>D1218*(1/0.3048)</f>
        <v>0.68897637795275579</v>
      </c>
      <c r="G1218" s="21" t="s">
        <v>2879</v>
      </c>
      <c r="H1218" s="18" t="s">
        <v>2365</v>
      </c>
      <c r="I1218" s="18" t="s">
        <v>450</v>
      </c>
      <c r="K1218" s="18" t="s">
        <v>3123</v>
      </c>
      <c r="L1218" s="18" t="s">
        <v>688</v>
      </c>
      <c r="Q1218" s="18">
        <v>1</v>
      </c>
    </row>
    <row r="1219" spans="1:17" x14ac:dyDescent="0.2">
      <c r="A1219" s="18" t="s">
        <v>1001</v>
      </c>
      <c r="E1219" s="20"/>
      <c r="Q1219" s="18">
        <v>1</v>
      </c>
    </row>
    <row r="1220" spans="1:17" x14ac:dyDescent="0.2">
      <c r="A1220" s="18" t="s">
        <v>3398</v>
      </c>
      <c r="E1220" s="20"/>
      <c r="Q1220" s="18">
        <v>1</v>
      </c>
    </row>
    <row r="1221" spans="1:17" x14ac:dyDescent="0.2">
      <c r="A1221" s="18" t="s">
        <v>4469</v>
      </c>
      <c r="D1221" s="18"/>
      <c r="E1221" s="20"/>
      <c r="F1221" s="18">
        <v>1</v>
      </c>
    </row>
    <row r="1222" spans="1:17" x14ac:dyDescent="0.2">
      <c r="A1222" s="18" t="s">
        <v>1414</v>
      </c>
      <c r="E1222" s="20"/>
      <c r="F1222" s="18">
        <v>1</v>
      </c>
      <c r="Q1222" s="18">
        <v>1</v>
      </c>
    </row>
    <row r="1223" spans="1:17" x14ac:dyDescent="0.2">
      <c r="A1223" s="18" t="s">
        <v>1563</v>
      </c>
      <c r="B1223" s="18" t="s">
        <v>2806</v>
      </c>
      <c r="E1223" s="20"/>
      <c r="Q1223" s="18">
        <v>1</v>
      </c>
    </row>
    <row r="1224" spans="1:17" x14ac:dyDescent="0.2">
      <c r="A1224" s="18" t="s">
        <v>856</v>
      </c>
      <c r="E1224" s="20"/>
      <c r="Q1224" s="18">
        <v>1</v>
      </c>
    </row>
    <row r="1225" spans="1:17" x14ac:dyDescent="0.2">
      <c r="A1225" s="18" t="s">
        <v>758</v>
      </c>
      <c r="E1225" s="20"/>
      <c r="Q1225" s="18">
        <v>1</v>
      </c>
    </row>
    <row r="1226" spans="1:17" x14ac:dyDescent="0.2">
      <c r="A1226" s="18" t="s">
        <v>1934</v>
      </c>
      <c r="B1226" s="18" t="s">
        <v>2757</v>
      </c>
      <c r="E1226" s="20"/>
      <c r="Q1226" s="18">
        <v>1</v>
      </c>
    </row>
    <row r="1227" spans="1:17" x14ac:dyDescent="0.2">
      <c r="A1227" s="18" t="s">
        <v>2780</v>
      </c>
      <c r="E1227" s="20"/>
      <c r="Q1227" s="18">
        <v>1</v>
      </c>
    </row>
    <row r="1228" spans="1:17" ht="16" x14ac:dyDescent="0.2">
      <c r="A1228" s="18" t="s">
        <v>3200</v>
      </c>
      <c r="B1228" s="18" t="s">
        <v>2038</v>
      </c>
      <c r="D1228" s="19">
        <v>6</v>
      </c>
      <c r="E1228" s="20">
        <f t="shared" ref="E1228:E1234" si="47">D1228*(1/0.3048)</f>
        <v>19.685039370078737</v>
      </c>
      <c r="G1228" s="21" t="s">
        <v>1068</v>
      </c>
      <c r="H1228" s="18" t="s">
        <v>1244</v>
      </c>
      <c r="I1228" s="18" t="s">
        <v>3847</v>
      </c>
      <c r="J1228" s="18" t="s">
        <v>2766</v>
      </c>
      <c r="K1228" s="18" t="s">
        <v>1620</v>
      </c>
      <c r="L1228" s="18" t="s">
        <v>3986</v>
      </c>
    </row>
    <row r="1229" spans="1:17" ht="16" x14ac:dyDescent="0.2">
      <c r="A1229" s="18" t="s">
        <v>3200</v>
      </c>
      <c r="B1229" s="18" t="s">
        <v>2038</v>
      </c>
      <c r="D1229" s="19">
        <v>7</v>
      </c>
      <c r="E1229" s="20">
        <f t="shared" si="47"/>
        <v>22.965879265091861</v>
      </c>
      <c r="G1229" s="21" t="s">
        <v>1068</v>
      </c>
      <c r="H1229" s="18" t="s">
        <v>1244</v>
      </c>
      <c r="I1229" s="18" t="s">
        <v>3847</v>
      </c>
      <c r="J1229" s="18" t="s">
        <v>2766</v>
      </c>
      <c r="K1229" s="18" t="s">
        <v>1620</v>
      </c>
      <c r="L1229" s="18" t="s">
        <v>3986</v>
      </c>
    </row>
    <row r="1230" spans="1:17" ht="16" x14ac:dyDescent="0.2">
      <c r="A1230" s="18" t="s">
        <v>3200</v>
      </c>
      <c r="B1230" s="18" t="s">
        <v>2038</v>
      </c>
      <c r="D1230" s="19">
        <v>7</v>
      </c>
      <c r="E1230" s="20">
        <f t="shared" si="47"/>
        <v>22.965879265091861</v>
      </c>
      <c r="G1230" s="21" t="s">
        <v>1068</v>
      </c>
      <c r="H1230" s="18" t="s">
        <v>1244</v>
      </c>
      <c r="I1230" s="18" t="s">
        <v>3847</v>
      </c>
      <c r="J1230" s="18" t="s">
        <v>2766</v>
      </c>
      <c r="K1230" s="18" t="s">
        <v>1620</v>
      </c>
      <c r="L1230" s="18" t="s">
        <v>3986</v>
      </c>
    </row>
    <row r="1231" spans="1:17" ht="16" x14ac:dyDescent="0.2">
      <c r="A1231" s="18" t="s">
        <v>389</v>
      </c>
      <c r="B1231" s="18" t="s">
        <v>4270</v>
      </c>
      <c r="D1231" s="19">
        <v>0.6</v>
      </c>
      <c r="E1231" s="20">
        <f t="shared" si="47"/>
        <v>1.9685039370078736</v>
      </c>
      <c r="G1231" s="21" t="s">
        <v>600</v>
      </c>
      <c r="H1231" s="18" t="s">
        <v>1425</v>
      </c>
      <c r="I1231" s="18" t="s">
        <v>955</v>
      </c>
      <c r="J1231" s="18" t="s">
        <v>4181</v>
      </c>
      <c r="K1231" s="18" t="s">
        <v>3591</v>
      </c>
      <c r="L1231" s="18" t="s">
        <v>763</v>
      </c>
    </row>
    <row r="1232" spans="1:17" ht="16" x14ac:dyDescent="0.2">
      <c r="A1232" s="18" t="s">
        <v>4063</v>
      </c>
      <c r="B1232" s="18" t="s">
        <v>190</v>
      </c>
      <c r="D1232" s="19">
        <v>0.98</v>
      </c>
      <c r="E1232" s="20">
        <f t="shared" si="47"/>
        <v>3.2152230971128604</v>
      </c>
      <c r="G1232" s="21" t="s">
        <v>929</v>
      </c>
      <c r="H1232" s="18" t="s">
        <v>1204</v>
      </c>
      <c r="I1232" s="18" t="s">
        <v>2928</v>
      </c>
      <c r="J1232" s="18" t="s">
        <v>1394</v>
      </c>
      <c r="K1232" s="18" t="s">
        <v>1620</v>
      </c>
      <c r="L1232" s="18" t="s">
        <v>763</v>
      </c>
    </row>
    <row r="1233" spans="1:17" ht="16" x14ac:dyDescent="0.2">
      <c r="A1233" s="18" t="s">
        <v>2186</v>
      </c>
      <c r="B1233" s="18" t="s">
        <v>2711</v>
      </c>
      <c r="D1233" s="19">
        <v>0.6</v>
      </c>
      <c r="E1233" s="20">
        <f t="shared" si="47"/>
        <v>1.9685039370078736</v>
      </c>
      <c r="G1233" s="21" t="s">
        <v>600</v>
      </c>
      <c r="H1233" s="18" t="s">
        <v>1425</v>
      </c>
      <c r="I1233" s="18" t="s">
        <v>955</v>
      </c>
      <c r="J1233" s="18" t="s">
        <v>4181</v>
      </c>
      <c r="K1233" s="18" t="s">
        <v>828</v>
      </c>
      <c r="L1233" s="18" t="s">
        <v>763</v>
      </c>
    </row>
    <row r="1234" spans="1:17" ht="16" x14ac:dyDescent="0.2">
      <c r="A1234" s="18" t="s">
        <v>3011</v>
      </c>
      <c r="B1234" s="18" t="s">
        <v>2648</v>
      </c>
      <c r="D1234" s="19">
        <v>2.5</v>
      </c>
      <c r="E1234" s="20">
        <f t="shared" si="47"/>
        <v>8.2020997375328069</v>
      </c>
      <c r="G1234" s="21" t="s">
        <v>2533</v>
      </c>
      <c r="H1234" s="18" t="s">
        <v>1679</v>
      </c>
      <c r="I1234" s="18" t="s">
        <v>3915</v>
      </c>
      <c r="J1234" s="18" t="s">
        <v>4411</v>
      </c>
      <c r="K1234" s="18" t="s">
        <v>1620</v>
      </c>
      <c r="L1234" s="18" t="s">
        <v>2047</v>
      </c>
    </row>
    <row r="1235" spans="1:17" x14ac:dyDescent="0.2">
      <c r="A1235" s="18" t="s">
        <v>4470</v>
      </c>
      <c r="D1235" s="18"/>
      <c r="E1235" s="20"/>
      <c r="F1235" s="18">
        <v>1</v>
      </c>
    </row>
    <row r="1236" spans="1:17" ht="16" x14ac:dyDescent="0.2">
      <c r="A1236" s="18" t="s">
        <v>1705</v>
      </c>
      <c r="B1236" s="18" t="s">
        <v>335</v>
      </c>
      <c r="D1236" s="19">
        <v>1</v>
      </c>
      <c r="E1236" s="20">
        <f t="shared" ref="E1236:E1243" si="48">D1236*(1/0.3048)</f>
        <v>3.280839895013123</v>
      </c>
      <c r="G1236" s="21" t="s">
        <v>3319</v>
      </c>
      <c r="H1236" s="18" t="s">
        <v>4011</v>
      </c>
      <c r="I1236" s="18" t="s">
        <v>3482</v>
      </c>
      <c r="J1236" s="18" t="s">
        <v>1039</v>
      </c>
      <c r="K1236" s="18" t="s">
        <v>1620</v>
      </c>
      <c r="L1236" s="18" t="s">
        <v>1100</v>
      </c>
    </row>
    <row r="1237" spans="1:17" ht="16" x14ac:dyDescent="0.2">
      <c r="A1237" s="18" t="s">
        <v>404</v>
      </c>
      <c r="B1237" s="18" t="s">
        <v>335</v>
      </c>
      <c r="D1237" s="19">
        <v>4</v>
      </c>
      <c r="E1237" s="20">
        <f t="shared" si="48"/>
        <v>13.123359580052492</v>
      </c>
      <c r="G1237" s="21" t="s">
        <v>4119</v>
      </c>
      <c r="H1237" s="18" t="s">
        <v>4203</v>
      </c>
      <c r="I1237" s="18" t="s">
        <v>655</v>
      </c>
      <c r="K1237" s="18" t="s">
        <v>1620</v>
      </c>
      <c r="L1237" s="18" t="s">
        <v>3140</v>
      </c>
    </row>
    <row r="1238" spans="1:17" ht="16" x14ac:dyDescent="0.2">
      <c r="A1238" s="18" t="s">
        <v>1139</v>
      </c>
      <c r="B1238" s="18" t="s">
        <v>3026</v>
      </c>
      <c r="D1238" s="19">
        <v>0.4</v>
      </c>
      <c r="E1238" s="20">
        <f t="shared" si="48"/>
        <v>1.3123359580052494</v>
      </c>
      <c r="G1238" s="21" t="s">
        <v>600</v>
      </c>
      <c r="H1238" s="18" t="s">
        <v>1425</v>
      </c>
      <c r="I1238" s="18" t="s">
        <v>955</v>
      </c>
      <c r="J1238" s="18" t="s">
        <v>4181</v>
      </c>
      <c r="K1238" s="18" t="s">
        <v>828</v>
      </c>
      <c r="L1238" s="18" t="s">
        <v>763</v>
      </c>
    </row>
    <row r="1239" spans="1:17" ht="16" x14ac:dyDescent="0.2">
      <c r="A1239" s="18" t="s">
        <v>4165</v>
      </c>
      <c r="B1239" s="18" t="s">
        <v>2098</v>
      </c>
      <c r="D1239" s="19">
        <v>1.6</v>
      </c>
      <c r="E1239" s="20">
        <f t="shared" si="48"/>
        <v>5.2493438320209975</v>
      </c>
      <c r="G1239" s="21" t="s">
        <v>274</v>
      </c>
      <c r="H1239" s="18" t="s">
        <v>2259</v>
      </c>
      <c r="I1239" s="18" t="s">
        <v>655</v>
      </c>
      <c r="K1239" s="18" t="s">
        <v>465</v>
      </c>
      <c r="L1239" s="18" t="s">
        <v>3196</v>
      </c>
    </row>
    <row r="1240" spans="1:17" ht="16" x14ac:dyDescent="0.2">
      <c r="A1240" s="18" t="s">
        <v>1966</v>
      </c>
      <c r="B1240" s="18" t="s">
        <v>1510</v>
      </c>
      <c r="D1240" s="19">
        <v>0.7</v>
      </c>
      <c r="E1240" s="20">
        <f t="shared" si="48"/>
        <v>2.296587926509186</v>
      </c>
      <c r="G1240" s="21" t="s">
        <v>600</v>
      </c>
      <c r="H1240" s="18" t="s">
        <v>1425</v>
      </c>
      <c r="I1240" s="18" t="s">
        <v>955</v>
      </c>
      <c r="J1240" s="18" t="s">
        <v>4181</v>
      </c>
      <c r="K1240" s="18" t="s">
        <v>3591</v>
      </c>
      <c r="L1240" s="18" t="s">
        <v>763</v>
      </c>
    </row>
    <row r="1241" spans="1:17" ht="16" x14ac:dyDescent="0.2">
      <c r="A1241" s="18" t="s">
        <v>538</v>
      </c>
      <c r="B1241" s="18" t="s">
        <v>2927</v>
      </c>
      <c r="D1241" s="19">
        <v>2.7</v>
      </c>
      <c r="E1241" s="20">
        <f t="shared" si="48"/>
        <v>8.8582677165354333</v>
      </c>
      <c r="G1241" s="21" t="s">
        <v>3209</v>
      </c>
      <c r="H1241" s="18" t="s">
        <v>725</v>
      </c>
      <c r="I1241" s="18" t="s">
        <v>29</v>
      </c>
      <c r="J1241" s="18" t="s">
        <v>3417</v>
      </c>
      <c r="K1241" s="18" t="s">
        <v>1620</v>
      </c>
      <c r="L1241" s="18" t="s">
        <v>763</v>
      </c>
    </row>
    <row r="1242" spans="1:17" ht="16" x14ac:dyDescent="0.2">
      <c r="A1242" s="18" t="s">
        <v>538</v>
      </c>
      <c r="B1242" s="18" t="s">
        <v>2927</v>
      </c>
      <c r="D1242" s="19">
        <v>2.7</v>
      </c>
      <c r="E1242" s="20">
        <f t="shared" si="48"/>
        <v>8.8582677165354333</v>
      </c>
      <c r="G1242" s="21" t="s">
        <v>3209</v>
      </c>
      <c r="H1242" s="18" t="s">
        <v>725</v>
      </c>
      <c r="I1242" s="18" t="s">
        <v>29</v>
      </c>
      <c r="J1242" s="18" t="s">
        <v>1958</v>
      </c>
      <c r="K1242" s="18" t="s">
        <v>1620</v>
      </c>
      <c r="L1242" s="18" t="s">
        <v>763</v>
      </c>
    </row>
    <row r="1243" spans="1:17" ht="16" x14ac:dyDescent="0.2">
      <c r="A1243" s="18" t="s">
        <v>538</v>
      </c>
      <c r="B1243" s="18" t="s">
        <v>2927</v>
      </c>
      <c r="D1243" s="19">
        <v>7.92</v>
      </c>
      <c r="E1243" s="20">
        <f t="shared" si="48"/>
        <v>25.984251968503933</v>
      </c>
      <c r="G1243" s="21" t="s">
        <v>2823</v>
      </c>
      <c r="H1243" s="18" t="s">
        <v>3824</v>
      </c>
      <c r="I1243" s="18" t="s">
        <v>2802</v>
      </c>
      <c r="J1243" s="18" t="s">
        <v>1960</v>
      </c>
      <c r="K1243" s="18" t="s">
        <v>1620</v>
      </c>
      <c r="L1243" s="18" t="s">
        <v>763</v>
      </c>
    </row>
    <row r="1244" spans="1:17" x14ac:dyDescent="0.2">
      <c r="A1244" s="18" t="s">
        <v>3105</v>
      </c>
      <c r="B1244" s="18" t="s">
        <v>4366</v>
      </c>
      <c r="E1244" s="20"/>
      <c r="Q1244" s="18">
        <v>1</v>
      </c>
    </row>
    <row r="1245" spans="1:17" ht="16" x14ac:dyDescent="0.2">
      <c r="A1245" s="18" t="s">
        <v>166</v>
      </c>
      <c r="B1245" s="18" t="s">
        <v>2033</v>
      </c>
      <c r="D1245" s="19">
        <v>0.41</v>
      </c>
      <c r="E1245" s="20">
        <f>D1245*(1/0.3048)</f>
        <v>1.3451443569553803</v>
      </c>
      <c r="G1245" s="21" t="s">
        <v>3367</v>
      </c>
      <c r="H1245" s="18" t="s">
        <v>2800</v>
      </c>
      <c r="I1245" s="18" t="s">
        <v>4371</v>
      </c>
      <c r="J1245" s="18" t="s">
        <v>2958</v>
      </c>
      <c r="K1245" s="18" t="s">
        <v>2807</v>
      </c>
      <c r="L1245" s="18" t="s">
        <v>763</v>
      </c>
    </row>
    <row r="1246" spans="1:17" ht="16" x14ac:dyDescent="0.2">
      <c r="A1246" s="18" t="s">
        <v>425</v>
      </c>
      <c r="C1246" s="18" t="s">
        <v>2288</v>
      </c>
      <c r="D1246" s="19">
        <v>0.54</v>
      </c>
      <c r="E1246" s="20">
        <f>D1246*(1/0.3048)</f>
        <v>1.7716535433070866</v>
      </c>
      <c r="G1246" s="21" t="s">
        <v>4363</v>
      </c>
      <c r="H1246" s="18" t="s">
        <v>3813</v>
      </c>
      <c r="I1246" s="18" t="s">
        <v>3320</v>
      </c>
      <c r="J1246" s="18" t="s">
        <v>761</v>
      </c>
      <c r="K1246" s="18" t="s">
        <v>3145</v>
      </c>
      <c r="M1246" s="18" t="s">
        <v>3676</v>
      </c>
      <c r="N1246" s="18">
        <v>36.532299999999999</v>
      </c>
      <c r="O1246" s="18">
        <v>-116.9325</v>
      </c>
      <c r="P1246" s="18" t="s">
        <v>4394</v>
      </c>
    </row>
    <row r="1247" spans="1:17" ht="16" x14ac:dyDescent="0.2">
      <c r="A1247" s="18" t="s">
        <v>3554</v>
      </c>
      <c r="B1247" s="18" t="s">
        <v>2090</v>
      </c>
      <c r="D1247" s="19" t="s">
        <v>1155</v>
      </c>
      <c r="E1247" s="19" t="s">
        <v>4718</v>
      </c>
      <c r="G1247" s="21" t="s">
        <v>2765</v>
      </c>
      <c r="H1247" s="18" t="s">
        <v>4236</v>
      </c>
      <c r="I1247" s="18" t="s">
        <v>2061</v>
      </c>
      <c r="J1247" s="18" t="s">
        <v>2294</v>
      </c>
      <c r="K1247" s="18" t="s">
        <v>1773</v>
      </c>
      <c r="L1247" s="18" t="s">
        <v>763</v>
      </c>
    </row>
    <row r="1248" spans="1:17" ht="16" x14ac:dyDescent="0.2">
      <c r="A1248" s="18" t="s">
        <v>2613</v>
      </c>
      <c r="D1248" s="19">
        <v>3.4</v>
      </c>
      <c r="E1248" s="20">
        <f t="shared" ref="E1248:E1280" si="49">D1248*(1/0.3048)</f>
        <v>11.154855643044618</v>
      </c>
      <c r="G1248" s="21" t="s">
        <v>1264</v>
      </c>
      <c r="H1248" s="18" t="s">
        <v>2577</v>
      </c>
      <c r="I1248" s="18" t="s">
        <v>497</v>
      </c>
      <c r="J1248" s="18" t="s">
        <v>2251</v>
      </c>
      <c r="K1248" s="18" t="s">
        <v>2822</v>
      </c>
      <c r="L1248" s="18" t="s">
        <v>763</v>
      </c>
    </row>
    <row r="1249" spans="1:17" ht="16" x14ac:dyDescent="0.2">
      <c r="A1249" s="18" t="s">
        <v>2613</v>
      </c>
      <c r="D1249" s="19">
        <v>2.2000000000000002</v>
      </c>
      <c r="E1249" s="20">
        <f t="shared" si="49"/>
        <v>7.2178477690288716</v>
      </c>
      <c r="G1249" s="21" t="s">
        <v>4329</v>
      </c>
      <c r="H1249" s="18" t="s">
        <v>2728</v>
      </c>
      <c r="I1249" s="18" t="s">
        <v>2562</v>
      </c>
      <c r="J1249" s="18" t="s">
        <v>776</v>
      </c>
      <c r="K1249" s="18" t="s">
        <v>1759</v>
      </c>
      <c r="L1249" s="18" t="s">
        <v>303</v>
      </c>
    </row>
    <row r="1250" spans="1:17" ht="16" x14ac:dyDescent="0.2">
      <c r="A1250" s="18" t="s">
        <v>2613</v>
      </c>
      <c r="D1250" s="19">
        <v>1.6</v>
      </c>
      <c r="E1250" s="20">
        <f t="shared" si="49"/>
        <v>5.2493438320209975</v>
      </c>
      <c r="G1250" s="21" t="s">
        <v>4025</v>
      </c>
      <c r="H1250" s="18" t="s">
        <v>1143</v>
      </c>
      <c r="I1250" s="18" t="s">
        <v>497</v>
      </c>
      <c r="J1250" s="18" t="s">
        <v>2459</v>
      </c>
      <c r="K1250" s="18" t="s">
        <v>4399</v>
      </c>
      <c r="L1250" s="18" t="s">
        <v>4012</v>
      </c>
    </row>
    <row r="1251" spans="1:17" ht="16" x14ac:dyDescent="0.2">
      <c r="A1251" s="18" t="s">
        <v>4327</v>
      </c>
      <c r="D1251" s="19">
        <v>4.0999999999999996</v>
      </c>
      <c r="E1251" s="20">
        <f t="shared" si="49"/>
        <v>13.451443569553803</v>
      </c>
      <c r="G1251" s="21" t="s">
        <v>600</v>
      </c>
      <c r="H1251" s="18" t="s">
        <v>1425</v>
      </c>
      <c r="I1251" s="18" t="s">
        <v>955</v>
      </c>
      <c r="J1251" s="18" t="s">
        <v>852</v>
      </c>
      <c r="K1251" s="18" t="s">
        <v>1620</v>
      </c>
      <c r="L1251" s="18" t="s">
        <v>763</v>
      </c>
    </row>
    <row r="1252" spans="1:17" ht="16" x14ac:dyDescent="0.2">
      <c r="A1252" s="18" t="s">
        <v>4542</v>
      </c>
      <c r="B1252" s="18" t="s">
        <v>1647</v>
      </c>
      <c r="D1252" s="19">
        <v>1.1000000000000001</v>
      </c>
      <c r="E1252" s="20">
        <f t="shared" si="49"/>
        <v>3.6089238845144358</v>
      </c>
      <c r="G1252" s="21" t="s">
        <v>1342</v>
      </c>
      <c r="H1252" s="18" t="s">
        <v>2609</v>
      </c>
      <c r="I1252" s="18" t="s">
        <v>4342</v>
      </c>
      <c r="J1252" s="18" t="s">
        <v>961</v>
      </c>
      <c r="K1252" s="18" t="s">
        <v>1620</v>
      </c>
      <c r="L1252" s="18" t="s">
        <v>763</v>
      </c>
    </row>
    <row r="1253" spans="1:17" ht="16" x14ac:dyDescent="0.2">
      <c r="A1253" s="18" t="s">
        <v>2302</v>
      </c>
      <c r="B1253" s="18" t="s">
        <v>1690</v>
      </c>
      <c r="D1253" s="19">
        <v>0.1</v>
      </c>
      <c r="E1253" s="20">
        <f t="shared" si="49"/>
        <v>0.32808398950131235</v>
      </c>
      <c r="G1253" s="21" t="s">
        <v>2956</v>
      </c>
      <c r="H1253" s="18" t="s">
        <v>1598</v>
      </c>
      <c r="I1253" s="18" t="s">
        <v>3784</v>
      </c>
      <c r="K1253" s="18" t="s">
        <v>1276</v>
      </c>
      <c r="L1253" s="18" t="s">
        <v>2935</v>
      </c>
    </row>
    <row r="1254" spans="1:17" ht="16" x14ac:dyDescent="0.2">
      <c r="A1254" s="18" t="s">
        <v>1603</v>
      </c>
      <c r="B1254" s="18" t="s">
        <v>2666</v>
      </c>
      <c r="D1254" s="19">
        <v>7.3</v>
      </c>
      <c r="E1254" s="20">
        <f t="shared" si="49"/>
        <v>23.950131233595798</v>
      </c>
      <c r="G1254" s="21" t="s">
        <v>1264</v>
      </c>
      <c r="H1254" s="18" t="s">
        <v>2577</v>
      </c>
      <c r="I1254" s="18" t="s">
        <v>497</v>
      </c>
      <c r="J1254" s="18" t="s">
        <v>2476</v>
      </c>
      <c r="K1254" s="18" t="s">
        <v>1588</v>
      </c>
      <c r="L1254" s="18" t="s">
        <v>763</v>
      </c>
    </row>
    <row r="1255" spans="1:17" ht="16" x14ac:dyDescent="0.2">
      <c r="A1255" s="18" t="s">
        <v>1603</v>
      </c>
      <c r="B1255" s="18" t="s">
        <v>2666</v>
      </c>
      <c r="D1255" s="19">
        <v>4.0999999999999996</v>
      </c>
      <c r="E1255" s="20">
        <f t="shared" si="49"/>
        <v>13.451443569553803</v>
      </c>
      <c r="G1255" s="21" t="s">
        <v>1461</v>
      </c>
      <c r="H1255" s="18" t="s">
        <v>1809</v>
      </c>
      <c r="I1255" s="18" t="s">
        <v>2314</v>
      </c>
      <c r="J1255" s="18" t="s">
        <v>3877</v>
      </c>
      <c r="K1255" s="18" t="s">
        <v>2822</v>
      </c>
      <c r="L1255" s="18" t="s">
        <v>763</v>
      </c>
    </row>
    <row r="1256" spans="1:17" ht="16" x14ac:dyDescent="0.2">
      <c r="A1256" s="18" t="s">
        <v>1603</v>
      </c>
      <c r="B1256" s="18" t="s">
        <v>2666</v>
      </c>
      <c r="D1256" s="19">
        <v>6.36</v>
      </c>
      <c r="E1256" s="20">
        <f t="shared" si="49"/>
        <v>20.866141732283463</v>
      </c>
      <c r="G1256" s="21" t="s">
        <v>1461</v>
      </c>
      <c r="H1256" s="18" t="s">
        <v>3497</v>
      </c>
      <c r="I1256" s="18" t="s">
        <v>2314</v>
      </c>
      <c r="J1256" s="18" t="s">
        <v>3014</v>
      </c>
      <c r="K1256" s="18" t="s">
        <v>2822</v>
      </c>
      <c r="L1256" s="18" t="s">
        <v>763</v>
      </c>
    </row>
    <row r="1257" spans="1:17" ht="16" x14ac:dyDescent="0.2">
      <c r="A1257" s="18" t="s">
        <v>930</v>
      </c>
      <c r="B1257" s="18" t="s">
        <v>80</v>
      </c>
      <c r="D1257" s="19">
        <v>3.3</v>
      </c>
      <c r="E1257" s="20">
        <f t="shared" si="49"/>
        <v>10.826771653543306</v>
      </c>
      <c r="G1257" s="21" t="s">
        <v>1027</v>
      </c>
      <c r="H1257" s="18" t="s">
        <v>3857</v>
      </c>
      <c r="I1257" s="18" t="s">
        <v>497</v>
      </c>
      <c r="J1257" s="18" t="s">
        <v>174</v>
      </c>
      <c r="K1257" s="18" t="s">
        <v>828</v>
      </c>
      <c r="L1257" s="18" t="s">
        <v>763</v>
      </c>
    </row>
    <row r="1258" spans="1:17" ht="16" x14ac:dyDescent="0.2">
      <c r="A1258" s="18" t="s">
        <v>930</v>
      </c>
      <c r="B1258" s="18" t="s">
        <v>80</v>
      </c>
      <c r="D1258" s="19">
        <v>6</v>
      </c>
      <c r="E1258" s="20">
        <f t="shared" si="49"/>
        <v>19.685039370078737</v>
      </c>
      <c r="G1258" s="21" t="s">
        <v>1027</v>
      </c>
      <c r="H1258" s="18" t="s">
        <v>3857</v>
      </c>
      <c r="I1258" s="18" t="s">
        <v>497</v>
      </c>
      <c r="J1258" s="18" t="s">
        <v>174</v>
      </c>
      <c r="K1258" s="18" t="s">
        <v>828</v>
      </c>
      <c r="L1258" s="18" t="s">
        <v>763</v>
      </c>
    </row>
    <row r="1259" spans="1:17" ht="64" x14ac:dyDescent="0.2">
      <c r="A1259" s="18" t="s">
        <v>930</v>
      </c>
      <c r="C1259" s="18" t="s">
        <v>1470</v>
      </c>
      <c r="D1259" s="19">
        <v>5.2</v>
      </c>
      <c r="E1259" s="20">
        <f t="shared" si="49"/>
        <v>17.060367454068242</v>
      </c>
      <c r="G1259" s="21" t="s">
        <v>3037</v>
      </c>
      <c r="H1259" s="18" t="s">
        <v>913</v>
      </c>
      <c r="I1259" s="18" t="s">
        <v>2803</v>
      </c>
      <c r="J1259" s="18" t="s">
        <v>2803</v>
      </c>
      <c r="L1259" s="18" t="s">
        <v>688</v>
      </c>
      <c r="Q1259" s="18">
        <v>1</v>
      </c>
    </row>
    <row r="1260" spans="1:17" ht="16" x14ac:dyDescent="0.2">
      <c r="A1260" s="18" t="s">
        <v>2336</v>
      </c>
      <c r="B1260" s="18" t="s">
        <v>2033</v>
      </c>
      <c r="D1260" s="19">
        <v>0.33</v>
      </c>
      <c r="E1260" s="20">
        <f t="shared" si="49"/>
        <v>1.0826771653543306</v>
      </c>
      <c r="G1260" s="21" t="s">
        <v>1292</v>
      </c>
      <c r="H1260" s="18" t="s">
        <v>4356</v>
      </c>
      <c r="I1260" s="18" t="s">
        <v>3959</v>
      </c>
      <c r="J1260" s="18" t="s">
        <v>308</v>
      </c>
      <c r="K1260" s="18" t="s">
        <v>583</v>
      </c>
      <c r="L1260" s="18" t="s">
        <v>1057</v>
      </c>
    </row>
    <row r="1261" spans="1:17" ht="16" x14ac:dyDescent="0.2">
      <c r="A1261" s="18" t="s">
        <v>2336</v>
      </c>
      <c r="B1261" s="18" t="s">
        <v>2033</v>
      </c>
      <c r="D1261" s="19">
        <v>0.57999999999999996</v>
      </c>
      <c r="E1261" s="20">
        <f t="shared" si="49"/>
        <v>1.9028871391076112</v>
      </c>
      <c r="G1261" s="21" t="s">
        <v>1292</v>
      </c>
      <c r="H1261" s="18" t="s">
        <v>4356</v>
      </c>
      <c r="I1261" s="18" t="s">
        <v>3959</v>
      </c>
      <c r="J1261" s="18" t="s">
        <v>308</v>
      </c>
      <c r="K1261" s="18" t="s">
        <v>583</v>
      </c>
      <c r="L1261" s="18" t="s">
        <v>1057</v>
      </c>
    </row>
    <row r="1262" spans="1:17" ht="16" x14ac:dyDescent="0.2">
      <c r="A1262" s="18" t="s">
        <v>2336</v>
      </c>
      <c r="B1262" s="18" t="s">
        <v>2033</v>
      </c>
      <c r="D1262" s="19">
        <v>0.6</v>
      </c>
      <c r="E1262" s="20">
        <f t="shared" si="49"/>
        <v>1.9685039370078736</v>
      </c>
      <c r="G1262" s="21" t="s">
        <v>1292</v>
      </c>
      <c r="H1262" s="18" t="s">
        <v>4356</v>
      </c>
      <c r="I1262" s="18" t="s">
        <v>3959</v>
      </c>
      <c r="J1262" s="18" t="s">
        <v>308</v>
      </c>
      <c r="K1262" s="18" t="s">
        <v>583</v>
      </c>
      <c r="L1262" s="18" t="s">
        <v>1057</v>
      </c>
    </row>
    <row r="1263" spans="1:17" ht="16" x14ac:dyDescent="0.2">
      <c r="A1263" s="18" t="s">
        <v>2336</v>
      </c>
      <c r="B1263" s="18" t="s">
        <v>2033</v>
      </c>
      <c r="D1263" s="19">
        <v>0.6</v>
      </c>
      <c r="E1263" s="20">
        <f t="shared" si="49"/>
        <v>1.9685039370078736</v>
      </c>
      <c r="G1263" s="21" t="s">
        <v>1292</v>
      </c>
      <c r="H1263" s="18" t="s">
        <v>4356</v>
      </c>
      <c r="I1263" s="18" t="s">
        <v>3959</v>
      </c>
      <c r="J1263" s="18" t="s">
        <v>1394</v>
      </c>
      <c r="K1263" s="18" t="s">
        <v>583</v>
      </c>
      <c r="L1263" s="18" t="s">
        <v>1057</v>
      </c>
    </row>
    <row r="1264" spans="1:17" ht="16" x14ac:dyDescent="0.2">
      <c r="A1264" s="18" t="s">
        <v>2336</v>
      </c>
      <c r="B1264" s="18" t="s">
        <v>2033</v>
      </c>
      <c r="D1264" s="19">
        <v>0.6</v>
      </c>
      <c r="E1264" s="20">
        <f t="shared" si="49"/>
        <v>1.9685039370078736</v>
      </c>
      <c r="G1264" s="21" t="s">
        <v>1292</v>
      </c>
      <c r="H1264" s="18" t="s">
        <v>4356</v>
      </c>
      <c r="I1264" s="18" t="s">
        <v>3959</v>
      </c>
      <c r="J1264" s="18" t="s">
        <v>308</v>
      </c>
      <c r="K1264" s="18" t="s">
        <v>583</v>
      </c>
      <c r="L1264" s="18" t="s">
        <v>1057</v>
      </c>
    </row>
    <row r="1265" spans="1:16" ht="16" x14ac:dyDescent="0.2">
      <c r="A1265" s="18" t="s">
        <v>2336</v>
      </c>
      <c r="B1265" s="18" t="s">
        <v>2033</v>
      </c>
      <c r="D1265" s="19">
        <v>0.6</v>
      </c>
      <c r="E1265" s="20">
        <f t="shared" si="49"/>
        <v>1.9685039370078736</v>
      </c>
      <c r="G1265" s="21" t="s">
        <v>1292</v>
      </c>
      <c r="H1265" s="18" t="s">
        <v>4356</v>
      </c>
      <c r="I1265" s="18" t="s">
        <v>3959</v>
      </c>
      <c r="J1265" s="18" t="s">
        <v>308</v>
      </c>
      <c r="K1265" s="18" t="s">
        <v>583</v>
      </c>
      <c r="L1265" s="18" t="s">
        <v>1057</v>
      </c>
    </row>
    <row r="1266" spans="1:16" ht="16" x14ac:dyDescent="0.2">
      <c r="A1266" s="18" t="s">
        <v>2336</v>
      </c>
      <c r="B1266" s="18" t="s">
        <v>2033</v>
      </c>
      <c r="D1266" s="19">
        <v>0.65</v>
      </c>
      <c r="E1266" s="20">
        <f t="shared" si="49"/>
        <v>2.1325459317585302</v>
      </c>
      <c r="G1266" s="21" t="s">
        <v>1292</v>
      </c>
      <c r="H1266" s="18" t="s">
        <v>4356</v>
      </c>
      <c r="I1266" s="18" t="s">
        <v>3959</v>
      </c>
      <c r="J1266" s="18" t="s">
        <v>2152</v>
      </c>
      <c r="K1266" s="18" t="s">
        <v>583</v>
      </c>
      <c r="L1266" s="18" t="s">
        <v>1057</v>
      </c>
    </row>
    <row r="1267" spans="1:16" ht="16" x14ac:dyDescent="0.2">
      <c r="A1267" s="18" t="s">
        <v>2336</v>
      </c>
      <c r="B1267" s="18" t="s">
        <v>2033</v>
      </c>
      <c r="D1267" s="19">
        <v>0.75</v>
      </c>
      <c r="E1267" s="20">
        <f t="shared" si="49"/>
        <v>2.4606299212598421</v>
      </c>
      <c r="G1267" s="21" t="s">
        <v>1292</v>
      </c>
      <c r="H1267" s="18" t="s">
        <v>4356</v>
      </c>
      <c r="I1267" s="18" t="s">
        <v>3959</v>
      </c>
      <c r="J1267" s="18" t="s">
        <v>308</v>
      </c>
      <c r="K1267" s="18" t="s">
        <v>583</v>
      </c>
      <c r="L1267" s="18" t="s">
        <v>1057</v>
      </c>
    </row>
    <row r="1268" spans="1:16" ht="16" x14ac:dyDescent="0.2">
      <c r="A1268" s="18" t="s">
        <v>2336</v>
      </c>
      <c r="B1268" s="18" t="s">
        <v>3723</v>
      </c>
      <c r="D1268" s="19">
        <v>0.71</v>
      </c>
      <c r="E1268" s="20">
        <f t="shared" si="49"/>
        <v>2.3293963254593173</v>
      </c>
      <c r="G1268" s="21" t="s">
        <v>2818</v>
      </c>
      <c r="H1268" s="18" t="s">
        <v>1625</v>
      </c>
      <c r="I1268" s="18" t="s">
        <v>1707</v>
      </c>
      <c r="J1268" s="18" t="s">
        <v>502</v>
      </c>
      <c r="K1268" s="18" t="s">
        <v>583</v>
      </c>
      <c r="L1268" s="18" t="s">
        <v>763</v>
      </c>
    </row>
    <row r="1269" spans="1:16" ht="16" x14ac:dyDescent="0.2">
      <c r="A1269" s="18" t="s">
        <v>2336</v>
      </c>
      <c r="B1269" s="18" t="s">
        <v>3723</v>
      </c>
      <c r="D1269" s="19">
        <v>0.53</v>
      </c>
      <c r="E1269" s="20">
        <f t="shared" si="49"/>
        <v>1.7388451443569553</v>
      </c>
      <c r="G1269" s="21" t="s">
        <v>3367</v>
      </c>
      <c r="H1269" s="18" t="s">
        <v>2740</v>
      </c>
      <c r="I1269" s="18" t="s">
        <v>4335</v>
      </c>
      <c r="J1269" s="18" t="s">
        <v>2867</v>
      </c>
      <c r="K1269" s="18" t="s">
        <v>583</v>
      </c>
      <c r="L1269" s="18" t="s">
        <v>763</v>
      </c>
    </row>
    <row r="1270" spans="1:16" ht="16" x14ac:dyDescent="0.2">
      <c r="A1270" s="18" t="s">
        <v>1069</v>
      </c>
      <c r="C1270" s="18" t="s">
        <v>981</v>
      </c>
      <c r="D1270" s="19">
        <v>0.41</v>
      </c>
      <c r="E1270" s="20">
        <f t="shared" si="49"/>
        <v>1.3451443569553803</v>
      </c>
      <c r="G1270" s="21" t="s">
        <v>4022</v>
      </c>
      <c r="H1270" s="18" t="s">
        <v>3299</v>
      </c>
      <c r="I1270" s="18" t="s">
        <v>903</v>
      </c>
      <c r="J1270" s="18" t="s">
        <v>690</v>
      </c>
      <c r="K1270" s="18" t="s">
        <v>53</v>
      </c>
      <c r="M1270" s="18" t="s">
        <v>2201</v>
      </c>
      <c r="N1270" s="18">
        <v>46.5</v>
      </c>
      <c r="O1270" s="18">
        <v>-117.1</v>
      </c>
      <c r="P1270" s="18" t="s">
        <v>265</v>
      </c>
    </row>
    <row r="1271" spans="1:16" ht="16" x14ac:dyDescent="0.2">
      <c r="A1271" s="18" t="s">
        <v>4406</v>
      </c>
      <c r="B1271" s="18" t="s">
        <v>59</v>
      </c>
      <c r="D1271" s="19">
        <v>0.6</v>
      </c>
      <c r="E1271" s="20">
        <f t="shared" si="49"/>
        <v>1.9685039370078736</v>
      </c>
      <c r="G1271" s="21" t="s">
        <v>1027</v>
      </c>
      <c r="H1271" s="18" t="s">
        <v>3857</v>
      </c>
      <c r="I1271" s="18" t="s">
        <v>497</v>
      </c>
      <c r="J1271" s="18" t="s">
        <v>116</v>
      </c>
      <c r="K1271" s="18" t="s">
        <v>828</v>
      </c>
      <c r="L1271" s="18" t="s">
        <v>763</v>
      </c>
    </row>
    <row r="1272" spans="1:16" ht="16" x14ac:dyDescent="0.2">
      <c r="A1272" s="18" t="s">
        <v>1601</v>
      </c>
      <c r="B1272" s="18" t="s">
        <v>365</v>
      </c>
      <c r="D1272" s="19">
        <v>0.4</v>
      </c>
      <c r="E1272" s="20">
        <f t="shared" si="49"/>
        <v>1.3123359580052494</v>
      </c>
      <c r="G1272" s="21" t="s">
        <v>4002</v>
      </c>
      <c r="H1272" s="18" t="s">
        <v>4215</v>
      </c>
      <c r="I1272" s="18" t="s">
        <v>4355</v>
      </c>
      <c r="K1272" s="18" t="s">
        <v>828</v>
      </c>
      <c r="L1272" s="18" t="s">
        <v>763</v>
      </c>
    </row>
    <row r="1273" spans="1:16" ht="16" x14ac:dyDescent="0.2">
      <c r="A1273" s="18" t="s">
        <v>1363</v>
      </c>
      <c r="B1273" s="18" t="s">
        <v>4341</v>
      </c>
      <c r="D1273" s="19">
        <v>0.76</v>
      </c>
      <c r="E1273" s="20">
        <f t="shared" si="49"/>
        <v>2.4934383202099735</v>
      </c>
      <c r="G1273" s="21" t="s">
        <v>3367</v>
      </c>
      <c r="H1273" s="18" t="s">
        <v>2800</v>
      </c>
      <c r="I1273" s="18" t="s">
        <v>1118</v>
      </c>
      <c r="J1273" s="18" t="s">
        <v>3015</v>
      </c>
      <c r="K1273" s="18" t="s">
        <v>1759</v>
      </c>
      <c r="L1273" s="18" t="s">
        <v>763</v>
      </c>
    </row>
    <row r="1274" spans="1:16" ht="16" x14ac:dyDescent="0.2">
      <c r="A1274" s="18" t="s">
        <v>2856</v>
      </c>
      <c r="D1274" s="19">
        <v>5.26</v>
      </c>
      <c r="E1274" s="20">
        <f t="shared" si="49"/>
        <v>17.257217847769027</v>
      </c>
      <c r="G1274" s="21" t="s">
        <v>3367</v>
      </c>
      <c r="H1274" s="18" t="s">
        <v>2740</v>
      </c>
      <c r="I1274" s="18" t="s">
        <v>4335</v>
      </c>
      <c r="J1274" s="18" t="s">
        <v>2867</v>
      </c>
      <c r="K1274" s="18" t="s">
        <v>1759</v>
      </c>
      <c r="L1274" s="18" t="s">
        <v>763</v>
      </c>
    </row>
    <row r="1275" spans="1:16" ht="16" x14ac:dyDescent="0.2">
      <c r="A1275" s="18" t="s">
        <v>139</v>
      </c>
      <c r="B1275" s="18" t="s">
        <v>768</v>
      </c>
      <c r="D1275" s="19">
        <v>0.8</v>
      </c>
      <c r="E1275" s="20">
        <f t="shared" si="49"/>
        <v>2.6246719160104988</v>
      </c>
      <c r="G1275" s="21" t="s">
        <v>3</v>
      </c>
      <c r="H1275" s="18" t="s">
        <v>3537</v>
      </c>
      <c r="I1275" s="18" t="s">
        <v>3247</v>
      </c>
      <c r="J1275" s="18" t="s">
        <v>2324</v>
      </c>
      <c r="K1275" s="18" t="s">
        <v>3145</v>
      </c>
      <c r="L1275" s="18" t="s">
        <v>1057</v>
      </c>
    </row>
    <row r="1276" spans="1:16" ht="16" x14ac:dyDescent="0.2">
      <c r="A1276" s="18" t="s">
        <v>3583</v>
      </c>
      <c r="C1276" s="18" t="s">
        <v>430</v>
      </c>
      <c r="D1276" s="19">
        <v>0.84</v>
      </c>
      <c r="E1276" s="20">
        <f t="shared" si="49"/>
        <v>2.7559055118110232</v>
      </c>
      <c r="G1276" s="21" t="s">
        <v>288</v>
      </c>
      <c r="H1276" s="18" t="s">
        <v>3556</v>
      </c>
      <c r="I1276" s="18" t="s">
        <v>840</v>
      </c>
      <c r="J1276" s="18" t="s">
        <v>2279</v>
      </c>
      <c r="K1276" s="18" t="s">
        <v>3145</v>
      </c>
      <c r="M1276" s="18" t="s">
        <v>3676</v>
      </c>
      <c r="N1276" s="18">
        <v>46.647500000000001</v>
      </c>
      <c r="O1276" s="18">
        <v>-119.5986</v>
      </c>
      <c r="P1276" s="18" t="s">
        <v>3156</v>
      </c>
    </row>
    <row r="1277" spans="1:16" ht="16" x14ac:dyDescent="0.2">
      <c r="A1277" s="18" t="s">
        <v>3583</v>
      </c>
      <c r="C1277" s="18" t="s">
        <v>430</v>
      </c>
      <c r="D1277" s="19">
        <v>0.8</v>
      </c>
      <c r="E1277" s="20">
        <f t="shared" si="49"/>
        <v>2.6246719160104988</v>
      </c>
      <c r="G1277" s="21" t="s">
        <v>3</v>
      </c>
      <c r="H1277" s="18" t="s">
        <v>202</v>
      </c>
      <c r="I1277" s="18" t="s">
        <v>939</v>
      </c>
      <c r="J1277" s="18" t="s">
        <v>2897</v>
      </c>
      <c r="K1277" s="18" t="s">
        <v>3145</v>
      </c>
      <c r="M1277" s="18" t="s">
        <v>2312</v>
      </c>
      <c r="N1277" s="18">
        <v>43.820700000000002</v>
      </c>
      <c r="O1277" s="18">
        <v>-117.026</v>
      </c>
      <c r="P1277" s="18" t="s">
        <v>3249</v>
      </c>
    </row>
    <row r="1278" spans="1:16" ht="16" x14ac:dyDescent="0.2">
      <c r="A1278" s="18" t="s">
        <v>2868</v>
      </c>
      <c r="D1278" s="19">
        <v>0.6</v>
      </c>
      <c r="E1278" s="20">
        <f t="shared" si="49"/>
        <v>1.9685039370078736</v>
      </c>
      <c r="G1278" s="21" t="s">
        <v>2710</v>
      </c>
      <c r="H1278" s="18" t="s">
        <v>2427</v>
      </c>
      <c r="I1278" s="18" t="s">
        <v>1507</v>
      </c>
      <c r="J1278" s="18" t="s">
        <v>1433</v>
      </c>
      <c r="K1278" s="18" t="s">
        <v>828</v>
      </c>
      <c r="L1278" s="18" t="s">
        <v>153</v>
      </c>
    </row>
    <row r="1279" spans="1:16" ht="16" x14ac:dyDescent="0.2">
      <c r="A1279" s="18" t="s">
        <v>3178</v>
      </c>
      <c r="B1279" s="18" t="s">
        <v>2087</v>
      </c>
      <c r="D1279" s="19">
        <v>1</v>
      </c>
      <c r="E1279" s="20">
        <f t="shared" si="49"/>
        <v>3.280839895013123</v>
      </c>
      <c r="G1279" s="21" t="s">
        <v>1342</v>
      </c>
      <c r="H1279" s="18" t="s">
        <v>535</v>
      </c>
      <c r="I1279" s="18" t="s">
        <v>4342</v>
      </c>
      <c r="J1279" s="18" t="s">
        <v>2127</v>
      </c>
      <c r="K1279" s="18" t="s">
        <v>1620</v>
      </c>
      <c r="L1279" s="18" t="s">
        <v>763</v>
      </c>
    </row>
    <row r="1280" spans="1:16" ht="16" x14ac:dyDescent="0.2">
      <c r="A1280" s="18" t="s">
        <v>3178</v>
      </c>
      <c r="B1280" s="18" t="s">
        <v>3366</v>
      </c>
      <c r="D1280" s="19">
        <v>1.9</v>
      </c>
      <c r="E1280" s="20">
        <f t="shared" si="49"/>
        <v>6.2335958005249337</v>
      </c>
      <c r="G1280" s="21" t="s">
        <v>1342</v>
      </c>
      <c r="H1280" s="18" t="s">
        <v>2704</v>
      </c>
      <c r="I1280" s="18" t="s">
        <v>4342</v>
      </c>
      <c r="J1280" s="18" t="s">
        <v>3633</v>
      </c>
      <c r="K1280" s="18" t="s">
        <v>828</v>
      </c>
      <c r="L1280" s="18" t="s">
        <v>763</v>
      </c>
    </row>
    <row r="1281" spans="1:12" ht="16" x14ac:dyDescent="0.2">
      <c r="A1281" s="18" t="s">
        <v>1996</v>
      </c>
      <c r="B1281" s="18" t="s">
        <v>1236</v>
      </c>
      <c r="D1281" s="19" t="s">
        <v>3471</v>
      </c>
      <c r="E1281" s="19" t="s">
        <v>4714</v>
      </c>
      <c r="G1281" s="21" t="s">
        <v>3</v>
      </c>
      <c r="H1281" s="18" t="s">
        <v>3537</v>
      </c>
      <c r="I1281" s="18" t="s">
        <v>3247</v>
      </c>
      <c r="J1281" s="18" t="s">
        <v>1526</v>
      </c>
      <c r="K1281" s="18" t="s">
        <v>3145</v>
      </c>
      <c r="L1281" s="18" t="s">
        <v>1057</v>
      </c>
    </row>
    <row r="1282" spans="1:12" ht="16" x14ac:dyDescent="0.2">
      <c r="A1282" s="18" t="s">
        <v>4543</v>
      </c>
      <c r="B1282" s="18" t="s">
        <v>221</v>
      </c>
      <c r="D1282" s="19">
        <v>0.1</v>
      </c>
      <c r="E1282" s="20">
        <f t="shared" ref="E1282:E1295" si="50">D1282*(1/0.3048)</f>
        <v>0.32808398950131235</v>
      </c>
      <c r="G1282" s="21" t="s">
        <v>1165</v>
      </c>
      <c r="H1282" s="18" t="s">
        <v>3941</v>
      </c>
      <c r="I1282" s="18" t="s">
        <v>2061</v>
      </c>
      <c r="J1282" s="18" t="s">
        <v>3289</v>
      </c>
      <c r="K1282" s="18" t="s">
        <v>1620</v>
      </c>
      <c r="L1282" s="18" t="s">
        <v>763</v>
      </c>
    </row>
    <row r="1283" spans="1:12" ht="16" x14ac:dyDescent="0.2">
      <c r="A1283" s="18" t="s">
        <v>4595</v>
      </c>
      <c r="B1283" s="18" t="s">
        <v>1407</v>
      </c>
      <c r="D1283" s="19">
        <v>0.56000000000000005</v>
      </c>
      <c r="E1283" s="20">
        <f t="shared" si="50"/>
        <v>1.837270341207349</v>
      </c>
      <c r="G1283" s="21" t="s">
        <v>2271</v>
      </c>
      <c r="H1283" s="18" t="s">
        <v>3671</v>
      </c>
      <c r="I1283" s="18" t="s">
        <v>4075</v>
      </c>
      <c r="J1283" s="18" t="s">
        <v>2391</v>
      </c>
      <c r="K1283" s="18" t="s">
        <v>1620</v>
      </c>
      <c r="L1283" s="18" t="s">
        <v>763</v>
      </c>
    </row>
    <row r="1284" spans="1:12" ht="16" x14ac:dyDescent="0.2">
      <c r="A1284" s="18" t="s">
        <v>4595</v>
      </c>
      <c r="B1284" s="18" t="s">
        <v>1407</v>
      </c>
      <c r="D1284" s="19">
        <v>1.52</v>
      </c>
      <c r="E1284" s="20">
        <f t="shared" si="50"/>
        <v>4.9868766404199469</v>
      </c>
      <c r="G1284" s="21" t="s">
        <v>2271</v>
      </c>
      <c r="H1284" s="18" t="s">
        <v>3671</v>
      </c>
      <c r="I1284" s="18" t="s">
        <v>4075</v>
      </c>
      <c r="J1284" s="18" t="s">
        <v>3312</v>
      </c>
      <c r="K1284" s="18" t="s">
        <v>1620</v>
      </c>
      <c r="L1284" s="18" t="s">
        <v>763</v>
      </c>
    </row>
    <row r="1285" spans="1:12" ht="16" x14ac:dyDescent="0.2">
      <c r="A1285" s="18" t="s">
        <v>4544</v>
      </c>
      <c r="B1285" s="18" t="s">
        <v>1857</v>
      </c>
      <c r="D1285" s="19">
        <v>1.22</v>
      </c>
      <c r="E1285" s="20">
        <f t="shared" si="50"/>
        <v>4.0026246719160099</v>
      </c>
      <c r="G1285" s="21" t="s">
        <v>2653</v>
      </c>
      <c r="H1285" s="18" t="s">
        <v>2426</v>
      </c>
      <c r="I1285" s="18" t="s">
        <v>2061</v>
      </c>
      <c r="J1285" s="18" t="s">
        <v>1332</v>
      </c>
      <c r="K1285" s="18" t="s">
        <v>1620</v>
      </c>
      <c r="L1285" s="18" t="s">
        <v>3338</v>
      </c>
    </row>
    <row r="1286" spans="1:12" ht="16" x14ac:dyDescent="0.2">
      <c r="A1286" s="18" t="s">
        <v>4544</v>
      </c>
      <c r="B1286" s="18" t="s">
        <v>4060</v>
      </c>
      <c r="D1286" s="19">
        <v>0.3</v>
      </c>
      <c r="E1286" s="20">
        <f t="shared" si="50"/>
        <v>0.98425196850393681</v>
      </c>
      <c r="G1286" s="21" t="s">
        <v>4044</v>
      </c>
      <c r="H1286" s="18" t="s">
        <v>4354</v>
      </c>
      <c r="I1286" s="18" t="s">
        <v>3184</v>
      </c>
      <c r="J1286" s="18" t="s">
        <v>2865</v>
      </c>
      <c r="K1286" s="18" t="s">
        <v>1620</v>
      </c>
      <c r="L1286" s="18" t="s">
        <v>2594</v>
      </c>
    </row>
    <row r="1287" spans="1:12" ht="16" x14ac:dyDescent="0.2">
      <c r="A1287" s="18" t="s">
        <v>4544</v>
      </c>
      <c r="B1287" s="18" t="s">
        <v>4060</v>
      </c>
      <c r="D1287" s="19">
        <v>0.3</v>
      </c>
      <c r="E1287" s="20">
        <f t="shared" si="50"/>
        <v>0.98425196850393681</v>
      </c>
      <c r="G1287" s="21" t="s">
        <v>4044</v>
      </c>
      <c r="H1287" s="18" t="s">
        <v>4354</v>
      </c>
      <c r="I1287" s="18" t="s">
        <v>3184</v>
      </c>
      <c r="J1287" s="18" t="s">
        <v>2865</v>
      </c>
      <c r="K1287" s="18" t="s">
        <v>1620</v>
      </c>
      <c r="L1287" s="18" t="s">
        <v>2594</v>
      </c>
    </row>
    <row r="1288" spans="1:12" ht="16" x14ac:dyDescent="0.2">
      <c r="A1288" s="18" t="s">
        <v>4544</v>
      </c>
      <c r="B1288" s="18" t="s">
        <v>4060</v>
      </c>
      <c r="D1288" s="19">
        <v>0.4</v>
      </c>
      <c r="E1288" s="20">
        <f t="shared" si="50"/>
        <v>1.3123359580052494</v>
      </c>
      <c r="G1288" s="21" t="s">
        <v>4044</v>
      </c>
      <c r="H1288" s="18" t="s">
        <v>4354</v>
      </c>
      <c r="I1288" s="18" t="s">
        <v>3184</v>
      </c>
      <c r="J1288" s="18" t="s">
        <v>2865</v>
      </c>
      <c r="K1288" s="18" t="s">
        <v>1620</v>
      </c>
      <c r="L1288" s="18" t="s">
        <v>2594</v>
      </c>
    </row>
    <row r="1289" spans="1:12" ht="16" x14ac:dyDescent="0.2">
      <c r="A1289" s="18" t="s">
        <v>4544</v>
      </c>
      <c r="B1289" s="18" t="s">
        <v>4060</v>
      </c>
      <c r="D1289" s="19">
        <v>0.6</v>
      </c>
      <c r="E1289" s="20">
        <f t="shared" si="50"/>
        <v>1.9685039370078736</v>
      </c>
      <c r="G1289" s="21" t="s">
        <v>4044</v>
      </c>
      <c r="H1289" s="18" t="s">
        <v>4354</v>
      </c>
      <c r="I1289" s="18" t="s">
        <v>3184</v>
      </c>
      <c r="J1289" s="18" t="s">
        <v>2865</v>
      </c>
      <c r="K1289" s="18" t="s">
        <v>1620</v>
      </c>
      <c r="L1289" s="18" t="s">
        <v>2594</v>
      </c>
    </row>
    <row r="1290" spans="1:12" ht="16" x14ac:dyDescent="0.2">
      <c r="A1290" s="18" t="s">
        <v>1630</v>
      </c>
      <c r="B1290" s="18" t="s">
        <v>4347</v>
      </c>
      <c r="D1290" s="19">
        <v>1</v>
      </c>
      <c r="E1290" s="20">
        <f t="shared" si="50"/>
        <v>3.280839895013123</v>
      </c>
      <c r="G1290" s="21" t="s">
        <v>600</v>
      </c>
      <c r="H1290" s="18" t="s">
        <v>1425</v>
      </c>
      <c r="I1290" s="18" t="s">
        <v>955</v>
      </c>
      <c r="J1290" s="18" t="s">
        <v>986</v>
      </c>
      <c r="K1290" s="18" t="s">
        <v>1620</v>
      </c>
      <c r="L1290" s="18" t="s">
        <v>763</v>
      </c>
    </row>
    <row r="1291" spans="1:12" ht="16" x14ac:dyDescent="0.2">
      <c r="A1291" s="18" t="s">
        <v>1630</v>
      </c>
      <c r="B1291" s="18" t="s">
        <v>4347</v>
      </c>
      <c r="D1291" s="19">
        <v>2.2999999999999998</v>
      </c>
      <c r="E1291" s="20">
        <f t="shared" si="50"/>
        <v>7.5459317585301822</v>
      </c>
      <c r="G1291" s="21" t="s">
        <v>600</v>
      </c>
      <c r="H1291" s="18" t="s">
        <v>1425</v>
      </c>
      <c r="I1291" s="18" t="s">
        <v>955</v>
      </c>
      <c r="J1291" s="18" t="s">
        <v>986</v>
      </c>
      <c r="K1291" s="18" t="s">
        <v>1620</v>
      </c>
      <c r="L1291" s="18" t="s">
        <v>763</v>
      </c>
    </row>
    <row r="1292" spans="1:12" ht="16" x14ac:dyDescent="0.2">
      <c r="A1292" s="18" t="s">
        <v>1551</v>
      </c>
      <c r="B1292" s="18" t="s">
        <v>1857</v>
      </c>
      <c r="D1292" s="19">
        <v>0.3</v>
      </c>
      <c r="E1292" s="20">
        <f t="shared" si="50"/>
        <v>0.98425196850393681</v>
      </c>
      <c r="G1292" s="21" t="s">
        <v>4364</v>
      </c>
      <c r="H1292" s="18" t="s">
        <v>3410</v>
      </c>
      <c r="I1292" s="18" t="s">
        <v>3264</v>
      </c>
      <c r="J1292" s="18" t="s">
        <v>574</v>
      </c>
      <c r="K1292" s="18" t="s">
        <v>1620</v>
      </c>
      <c r="L1292" s="18" t="s">
        <v>1057</v>
      </c>
    </row>
    <row r="1293" spans="1:12" ht="16" x14ac:dyDescent="0.2">
      <c r="A1293" s="18" t="s">
        <v>277</v>
      </c>
      <c r="B1293" s="18" t="s">
        <v>2973</v>
      </c>
      <c r="D1293" s="19">
        <v>0.8</v>
      </c>
      <c r="E1293" s="20">
        <f t="shared" si="50"/>
        <v>2.6246719160104988</v>
      </c>
      <c r="G1293" s="21" t="s">
        <v>2605</v>
      </c>
      <c r="H1293" s="18" t="s">
        <v>2006</v>
      </c>
      <c r="I1293" s="18" t="s">
        <v>18</v>
      </c>
      <c r="J1293" s="18" t="s">
        <v>167</v>
      </c>
      <c r="K1293" s="18" t="s">
        <v>1620</v>
      </c>
      <c r="L1293" s="18" t="s">
        <v>3286</v>
      </c>
    </row>
    <row r="1294" spans="1:12" ht="16" x14ac:dyDescent="0.2">
      <c r="A1294" s="18" t="s">
        <v>277</v>
      </c>
      <c r="B1294" s="18" t="s">
        <v>2973</v>
      </c>
      <c r="D1294" s="19">
        <v>1.36</v>
      </c>
      <c r="E1294" s="20">
        <f t="shared" si="50"/>
        <v>4.4619422572178475</v>
      </c>
      <c r="G1294" s="21" t="s">
        <v>2605</v>
      </c>
      <c r="H1294" s="18" t="s">
        <v>2006</v>
      </c>
      <c r="I1294" s="18" t="s">
        <v>18</v>
      </c>
      <c r="J1294" s="18" t="s">
        <v>4374</v>
      </c>
      <c r="K1294" s="18" t="s">
        <v>1620</v>
      </c>
      <c r="L1294" s="18" t="s">
        <v>3286</v>
      </c>
    </row>
    <row r="1295" spans="1:12" ht="16" x14ac:dyDescent="0.2">
      <c r="A1295" s="18" t="s">
        <v>277</v>
      </c>
      <c r="B1295" s="18" t="s">
        <v>2973</v>
      </c>
      <c r="D1295" s="19">
        <v>1.85</v>
      </c>
      <c r="E1295" s="20">
        <f t="shared" si="50"/>
        <v>6.0695538057742775</v>
      </c>
      <c r="G1295" s="21" t="s">
        <v>2605</v>
      </c>
      <c r="H1295" s="18" t="s">
        <v>2006</v>
      </c>
      <c r="I1295" s="18" t="s">
        <v>18</v>
      </c>
      <c r="J1295" s="18" t="s">
        <v>1767</v>
      </c>
      <c r="K1295" s="18" t="s">
        <v>1620</v>
      </c>
      <c r="L1295" s="18" t="s">
        <v>3286</v>
      </c>
    </row>
    <row r="1296" spans="1:12" ht="16" x14ac:dyDescent="0.2">
      <c r="A1296" s="18" t="s">
        <v>3516</v>
      </c>
      <c r="B1296" s="18" t="s">
        <v>4596</v>
      </c>
      <c r="D1296" s="19" t="s">
        <v>2502</v>
      </c>
      <c r="E1296" s="19" t="s">
        <v>4645</v>
      </c>
      <c r="G1296" s="21" t="s">
        <v>2094</v>
      </c>
      <c r="H1296" s="18" t="s">
        <v>2171</v>
      </c>
      <c r="I1296" s="18" t="s">
        <v>2490</v>
      </c>
      <c r="J1296" s="18" t="s">
        <v>17</v>
      </c>
      <c r="K1296" s="18" t="s">
        <v>828</v>
      </c>
      <c r="L1296" s="18" t="s">
        <v>1057</v>
      </c>
    </row>
    <row r="1297" spans="1:17" ht="16" x14ac:dyDescent="0.2">
      <c r="A1297" s="18" t="s">
        <v>3516</v>
      </c>
      <c r="B1297" s="18" t="s">
        <v>4596</v>
      </c>
      <c r="D1297" s="19">
        <v>1.6</v>
      </c>
      <c r="E1297" s="20">
        <f>D1297*(1/0.3048)</f>
        <v>5.2493438320209975</v>
      </c>
      <c r="G1297" s="21" t="s">
        <v>1027</v>
      </c>
      <c r="H1297" s="18" t="s">
        <v>3857</v>
      </c>
      <c r="I1297" s="18" t="s">
        <v>497</v>
      </c>
      <c r="J1297" s="18" t="s">
        <v>1147</v>
      </c>
      <c r="K1297" s="18" t="s">
        <v>828</v>
      </c>
      <c r="L1297" s="18" t="s">
        <v>763</v>
      </c>
    </row>
    <row r="1298" spans="1:17" ht="16" x14ac:dyDescent="0.2">
      <c r="A1298" s="18" t="s">
        <v>3516</v>
      </c>
      <c r="B1298" s="18" t="s">
        <v>4596</v>
      </c>
      <c r="D1298" s="19">
        <v>2</v>
      </c>
      <c r="E1298" s="20">
        <f>D1298*(1/0.3048)</f>
        <v>6.561679790026246</v>
      </c>
      <c r="G1298" s="21" t="s">
        <v>1027</v>
      </c>
      <c r="H1298" s="18" t="s">
        <v>3857</v>
      </c>
      <c r="I1298" s="18" t="s">
        <v>497</v>
      </c>
      <c r="J1298" s="18" t="s">
        <v>3042</v>
      </c>
      <c r="K1298" s="18" t="s">
        <v>828</v>
      </c>
      <c r="L1298" s="18" t="s">
        <v>763</v>
      </c>
    </row>
    <row r="1299" spans="1:17" ht="16" x14ac:dyDescent="0.2">
      <c r="A1299" s="18" t="s">
        <v>3516</v>
      </c>
      <c r="B1299" s="18" t="s">
        <v>4596</v>
      </c>
      <c r="D1299" s="19">
        <v>5.5</v>
      </c>
      <c r="E1299" s="20">
        <f>D1299*(1/0.3048)</f>
        <v>18.044619422572175</v>
      </c>
      <c r="G1299" s="21" t="s">
        <v>1027</v>
      </c>
      <c r="H1299" s="18" t="s">
        <v>3857</v>
      </c>
      <c r="I1299" s="18" t="s">
        <v>497</v>
      </c>
      <c r="J1299" s="18" t="s">
        <v>3119</v>
      </c>
      <c r="K1299" s="18" t="s">
        <v>828</v>
      </c>
      <c r="L1299" s="18" t="s">
        <v>763</v>
      </c>
    </row>
    <row r="1300" spans="1:17" ht="16" x14ac:dyDescent="0.2">
      <c r="A1300" s="18" t="s">
        <v>3516</v>
      </c>
      <c r="B1300" s="18" t="s">
        <v>4596</v>
      </c>
      <c r="D1300" s="19">
        <v>0.5</v>
      </c>
      <c r="E1300" s="20">
        <f>D1300*(1/0.3048)</f>
        <v>1.6404199475065615</v>
      </c>
      <c r="G1300" s="21" t="s">
        <v>4002</v>
      </c>
      <c r="H1300" s="18" t="s">
        <v>4215</v>
      </c>
      <c r="I1300" s="18" t="s">
        <v>4355</v>
      </c>
      <c r="K1300" s="18" t="s">
        <v>828</v>
      </c>
      <c r="L1300" s="18" t="s">
        <v>763</v>
      </c>
    </row>
    <row r="1301" spans="1:17" ht="16" x14ac:dyDescent="0.2">
      <c r="A1301" s="18" t="s">
        <v>3516</v>
      </c>
      <c r="B1301" s="18" t="s">
        <v>4596</v>
      </c>
      <c r="C1301" s="18" t="s">
        <v>2288</v>
      </c>
      <c r="D1301" s="19">
        <v>0.8</v>
      </c>
      <c r="E1301" s="20">
        <f>D1301*(1/0.3048)</f>
        <v>2.6246719160104988</v>
      </c>
      <c r="G1301" s="21" t="s">
        <v>1106</v>
      </c>
      <c r="H1301" s="18" t="s">
        <v>2637</v>
      </c>
      <c r="I1301" s="18" t="s">
        <v>3442</v>
      </c>
      <c r="J1301" s="18" t="s">
        <v>395</v>
      </c>
      <c r="K1301" s="18" t="s">
        <v>828</v>
      </c>
      <c r="M1301" s="18" t="s">
        <v>2201</v>
      </c>
      <c r="N1301" s="18">
        <v>34.33</v>
      </c>
      <c r="O1301" s="18">
        <v>-116.53</v>
      </c>
      <c r="P1301" s="18" t="s">
        <v>1064</v>
      </c>
    </row>
    <row r="1302" spans="1:17" x14ac:dyDescent="0.2">
      <c r="A1302" s="18" t="s">
        <v>3740</v>
      </c>
      <c r="E1302" s="20"/>
      <c r="Q1302" s="18">
        <v>1</v>
      </c>
    </row>
    <row r="1303" spans="1:17" ht="16" x14ac:dyDescent="0.2">
      <c r="A1303" s="18" t="s">
        <v>2614</v>
      </c>
      <c r="B1303" s="18" t="s">
        <v>805</v>
      </c>
      <c r="D1303" s="19">
        <v>0.85</v>
      </c>
      <c r="E1303" s="20">
        <f>D1303*(1/0.3048)</f>
        <v>2.7887139107611545</v>
      </c>
      <c r="G1303" s="21" t="s">
        <v>2401</v>
      </c>
      <c r="H1303" s="18" t="s">
        <v>1393</v>
      </c>
      <c r="I1303" s="18" t="s">
        <v>3247</v>
      </c>
      <c r="J1303" s="18" t="s">
        <v>3057</v>
      </c>
      <c r="K1303" s="18" t="s">
        <v>3145</v>
      </c>
      <c r="L1303" s="18" t="s">
        <v>763</v>
      </c>
    </row>
    <row r="1304" spans="1:17" ht="16" x14ac:dyDescent="0.2">
      <c r="A1304" s="18" t="s">
        <v>2285</v>
      </c>
      <c r="B1304" s="18" t="s">
        <v>88</v>
      </c>
      <c r="D1304" s="19">
        <v>0.31</v>
      </c>
      <c r="E1304" s="20">
        <f>D1304*(1/0.3048)</f>
        <v>1.0170603674540681</v>
      </c>
      <c r="G1304" s="21" t="s">
        <v>907</v>
      </c>
      <c r="H1304" s="18" t="s">
        <v>400</v>
      </c>
      <c r="I1304" s="18" t="s">
        <v>641</v>
      </c>
      <c r="J1304" s="18" t="s">
        <v>35</v>
      </c>
      <c r="K1304" s="18" t="s">
        <v>828</v>
      </c>
      <c r="L1304" s="18" t="s">
        <v>763</v>
      </c>
    </row>
    <row r="1305" spans="1:17" ht="16" x14ac:dyDescent="0.2">
      <c r="A1305" s="18" t="s">
        <v>1354</v>
      </c>
      <c r="B1305" s="18" t="s">
        <v>3080</v>
      </c>
      <c r="D1305" s="19" t="s">
        <v>671</v>
      </c>
      <c r="E1305" s="19" t="s">
        <v>4689</v>
      </c>
      <c r="G1305" s="21" t="s">
        <v>1715</v>
      </c>
      <c r="H1305" s="18" t="s">
        <v>952</v>
      </c>
      <c r="I1305" s="18" t="s">
        <v>3017</v>
      </c>
      <c r="J1305" s="18" t="s">
        <v>333</v>
      </c>
      <c r="K1305" s="18" t="s">
        <v>1620</v>
      </c>
      <c r="L1305" s="18" t="s">
        <v>3823</v>
      </c>
    </row>
    <row r="1306" spans="1:17" ht="16" x14ac:dyDescent="0.2">
      <c r="A1306" s="18" t="s">
        <v>1354</v>
      </c>
      <c r="D1306" s="19">
        <v>12</v>
      </c>
      <c r="E1306" s="20">
        <f>D1306*(1/0.3048)</f>
        <v>39.370078740157474</v>
      </c>
      <c r="G1306" s="21" t="s">
        <v>1499</v>
      </c>
      <c r="H1306" s="18" t="s">
        <v>952</v>
      </c>
      <c r="I1306" s="18" t="s">
        <v>3017</v>
      </c>
      <c r="J1306" s="18" t="s">
        <v>3136</v>
      </c>
      <c r="K1306" s="18" t="s">
        <v>1620</v>
      </c>
      <c r="L1306" s="18" t="s">
        <v>3823</v>
      </c>
    </row>
    <row r="1307" spans="1:17" ht="16" x14ac:dyDescent="0.2">
      <c r="A1307" s="18" t="s">
        <v>3880</v>
      </c>
      <c r="D1307" s="19">
        <v>0.2</v>
      </c>
      <c r="E1307" s="20">
        <f>D1307*(1/0.3048)</f>
        <v>0.65616797900262469</v>
      </c>
      <c r="G1307" s="21" t="s">
        <v>4320</v>
      </c>
      <c r="H1307" s="18" t="s">
        <v>97</v>
      </c>
      <c r="I1307" s="18" t="s">
        <v>541</v>
      </c>
      <c r="J1307" s="18" t="s">
        <v>3746</v>
      </c>
      <c r="K1307" s="18" t="s">
        <v>1588</v>
      </c>
      <c r="L1307" s="18" t="s">
        <v>763</v>
      </c>
    </row>
    <row r="1308" spans="1:17" ht="16" x14ac:dyDescent="0.2">
      <c r="A1308" s="18" t="s">
        <v>2683</v>
      </c>
      <c r="D1308" s="19">
        <v>0.18</v>
      </c>
      <c r="E1308" s="20">
        <f>D1308*(1/0.3048)</f>
        <v>0.59055118110236215</v>
      </c>
      <c r="G1308" s="21" t="s">
        <v>3458</v>
      </c>
      <c r="H1308" s="18" t="s">
        <v>3600</v>
      </c>
      <c r="I1308" s="18" t="s">
        <v>1216</v>
      </c>
      <c r="J1308" s="18" t="s">
        <v>4214</v>
      </c>
      <c r="K1308" s="18" t="s">
        <v>553</v>
      </c>
      <c r="L1308" s="18" t="s">
        <v>763</v>
      </c>
    </row>
    <row r="1309" spans="1:17" x14ac:dyDescent="0.2">
      <c r="A1309" s="18" t="s">
        <v>377</v>
      </c>
      <c r="B1309" s="18" t="s">
        <v>1895</v>
      </c>
      <c r="E1309" s="20"/>
      <c r="Q1309" s="18">
        <v>1</v>
      </c>
    </row>
    <row r="1310" spans="1:17" ht="16" x14ac:dyDescent="0.2">
      <c r="A1310" s="18" t="s">
        <v>2138</v>
      </c>
      <c r="B1310" s="18" t="s">
        <v>2708</v>
      </c>
      <c r="D1310" s="19">
        <v>0.75</v>
      </c>
      <c r="E1310" s="20">
        <f>D1310*(1/0.3048)</f>
        <v>2.4606299212598421</v>
      </c>
      <c r="G1310" s="21" t="s">
        <v>2493</v>
      </c>
      <c r="H1310" s="18" t="s">
        <v>983</v>
      </c>
      <c r="J1310" s="18" t="s">
        <v>2045</v>
      </c>
      <c r="K1310" s="18" t="s">
        <v>3145</v>
      </c>
      <c r="L1310" s="18" t="s">
        <v>763</v>
      </c>
    </row>
    <row r="1311" spans="1:17" ht="16" x14ac:dyDescent="0.2">
      <c r="A1311" s="18" t="s">
        <v>4545</v>
      </c>
      <c r="D1311" s="19">
        <v>0.23</v>
      </c>
      <c r="E1311" s="20">
        <f>D1311*(1/0.3048)</f>
        <v>0.75459317585301833</v>
      </c>
      <c r="G1311" s="21" t="s">
        <v>274</v>
      </c>
      <c r="H1311" s="18" t="s">
        <v>2259</v>
      </c>
      <c r="I1311" s="18" t="s">
        <v>655</v>
      </c>
      <c r="K1311" s="18" t="s">
        <v>2050</v>
      </c>
      <c r="L1311" s="18" t="s">
        <v>3196</v>
      </c>
    </row>
    <row r="1312" spans="1:17" ht="16" x14ac:dyDescent="0.2">
      <c r="A1312" s="18" t="s">
        <v>361</v>
      </c>
      <c r="B1312" s="18" t="s">
        <v>2180</v>
      </c>
      <c r="D1312" s="19">
        <v>0.75</v>
      </c>
      <c r="E1312" s="20">
        <f>D1312*(1/0.3048)</f>
        <v>2.4606299212598421</v>
      </c>
      <c r="G1312" s="21" t="s">
        <v>2184</v>
      </c>
      <c r="H1312" s="18" t="s">
        <v>4190</v>
      </c>
      <c r="I1312" s="18" t="s">
        <v>3482</v>
      </c>
      <c r="J1312" s="18" t="s">
        <v>3524</v>
      </c>
      <c r="K1312" s="18" t="s">
        <v>1759</v>
      </c>
      <c r="L1312" s="18" t="s">
        <v>763</v>
      </c>
    </row>
    <row r="1313" spans="1:17" ht="16" x14ac:dyDescent="0.2">
      <c r="A1313" s="18" t="s">
        <v>361</v>
      </c>
      <c r="B1313" s="18" t="s">
        <v>2180</v>
      </c>
      <c r="D1313" s="19">
        <v>1.45</v>
      </c>
      <c r="E1313" s="20">
        <f>D1313*(1/0.3048)</f>
        <v>4.7572178477690281</v>
      </c>
      <c r="G1313" s="21" t="s">
        <v>2184</v>
      </c>
      <c r="H1313" s="18" t="s">
        <v>4190</v>
      </c>
      <c r="I1313" s="18" t="s">
        <v>3482</v>
      </c>
      <c r="J1313" s="18" t="s">
        <v>73</v>
      </c>
      <c r="K1313" s="18" t="s">
        <v>1759</v>
      </c>
      <c r="L1313" s="18" t="s">
        <v>763</v>
      </c>
    </row>
    <row r="1314" spans="1:17" x14ac:dyDescent="0.2">
      <c r="A1314" s="18" t="s">
        <v>566</v>
      </c>
      <c r="B1314" s="18" t="s">
        <v>2791</v>
      </c>
      <c r="E1314" s="20"/>
      <c r="F1314" s="18">
        <v>1</v>
      </c>
      <c r="Q1314" s="18">
        <v>0</v>
      </c>
    </row>
    <row r="1315" spans="1:17" x14ac:dyDescent="0.2">
      <c r="A1315" s="18" t="s">
        <v>1418</v>
      </c>
      <c r="B1315" s="18" t="s">
        <v>2606</v>
      </c>
      <c r="E1315" s="20"/>
      <c r="F1315" s="18">
        <v>1</v>
      </c>
      <c r="Q1315" s="18">
        <v>1</v>
      </c>
    </row>
    <row r="1316" spans="1:17" x14ac:dyDescent="0.2">
      <c r="A1316" s="14" t="s">
        <v>4471</v>
      </c>
      <c r="B1316" s="14"/>
      <c r="C1316" s="14"/>
      <c r="D1316" s="14"/>
      <c r="E1316" s="20"/>
      <c r="F1316" s="18">
        <v>1</v>
      </c>
    </row>
    <row r="1317" spans="1:17" ht="16" x14ac:dyDescent="0.2">
      <c r="A1317" s="18" t="s">
        <v>1772</v>
      </c>
      <c r="B1317" s="18" t="s">
        <v>1721</v>
      </c>
      <c r="D1317" s="19">
        <v>1.7</v>
      </c>
      <c r="E1317" s="20">
        <f>D1317*(1/0.3048)</f>
        <v>5.577427821522309</v>
      </c>
      <c r="G1317" s="21" t="s">
        <v>2818</v>
      </c>
      <c r="H1317" s="18" t="s">
        <v>1625</v>
      </c>
      <c r="I1317" s="18" t="s">
        <v>1707</v>
      </c>
      <c r="J1317" s="18" t="s">
        <v>502</v>
      </c>
      <c r="K1317" s="18" t="s">
        <v>1759</v>
      </c>
      <c r="L1317" s="18" t="s">
        <v>763</v>
      </c>
    </row>
    <row r="1318" spans="1:17" ht="16" x14ac:dyDescent="0.2">
      <c r="A1318" s="18" t="s">
        <v>1659</v>
      </c>
      <c r="B1318" s="18" t="s">
        <v>3808</v>
      </c>
      <c r="D1318" s="19">
        <v>2.39</v>
      </c>
      <c r="E1318" s="20">
        <f>D1318*(1/0.3048)</f>
        <v>7.8412073490813645</v>
      </c>
      <c r="G1318" s="21" t="s">
        <v>3367</v>
      </c>
      <c r="H1318" s="18" t="s">
        <v>1674</v>
      </c>
      <c r="I1318" s="18" t="s">
        <v>1144</v>
      </c>
      <c r="J1318" s="18" t="s">
        <v>3253</v>
      </c>
      <c r="K1318" s="18" t="s">
        <v>1759</v>
      </c>
      <c r="L1318" s="18" t="s">
        <v>763</v>
      </c>
    </row>
    <row r="1319" spans="1:17" ht="16" x14ac:dyDescent="0.2">
      <c r="A1319" s="18" t="s">
        <v>4546</v>
      </c>
      <c r="B1319" s="18" t="s">
        <v>3494</v>
      </c>
      <c r="D1319" s="19" t="s">
        <v>975</v>
      </c>
      <c r="E1319" s="19" t="s">
        <v>4662</v>
      </c>
      <c r="G1319" s="21" t="s">
        <v>2170</v>
      </c>
      <c r="H1319" s="18" t="s">
        <v>3174</v>
      </c>
      <c r="I1319" s="18" t="s">
        <v>1484</v>
      </c>
      <c r="J1319" s="18" t="s">
        <v>4262</v>
      </c>
      <c r="K1319" s="18" t="s">
        <v>1955</v>
      </c>
      <c r="L1319" s="18" t="s">
        <v>763</v>
      </c>
    </row>
    <row r="1320" spans="1:17" ht="16" x14ac:dyDescent="0.2">
      <c r="A1320" s="18" t="s">
        <v>4547</v>
      </c>
      <c r="D1320" s="19" t="s">
        <v>217</v>
      </c>
      <c r="E1320" s="19" t="s">
        <v>4681</v>
      </c>
      <c r="G1320" s="21" t="s">
        <v>2252</v>
      </c>
      <c r="H1320" s="18" t="s">
        <v>1587</v>
      </c>
      <c r="I1320" s="18" t="s">
        <v>2338</v>
      </c>
      <c r="J1320" s="18" t="s">
        <v>2107</v>
      </c>
      <c r="K1320" s="18" t="s">
        <v>2452</v>
      </c>
      <c r="L1320" s="18" t="s">
        <v>763</v>
      </c>
    </row>
    <row r="1321" spans="1:17" ht="16" x14ac:dyDescent="0.2">
      <c r="A1321" s="18" t="s">
        <v>1514</v>
      </c>
      <c r="B1321" s="18" t="s">
        <v>990</v>
      </c>
      <c r="D1321" s="19">
        <v>1.5</v>
      </c>
      <c r="E1321" s="20">
        <f>D1321*(1/0.3048)</f>
        <v>4.9212598425196843</v>
      </c>
      <c r="G1321" s="21" t="s">
        <v>1940</v>
      </c>
      <c r="H1321" s="18" t="s">
        <v>2628</v>
      </c>
      <c r="I1321" s="18" t="s">
        <v>4342</v>
      </c>
      <c r="J1321" s="18" t="s">
        <v>3285</v>
      </c>
      <c r="K1321" s="18" t="s">
        <v>2318</v>
      </c>
      <c r="L1321" s="18" t="s">
        <v>376</v>
      </c>
    </row>
    <row r="1322" spans="1:17" ht="16" x14ac:dyDescent="0.2">
      <c r="A1322" s="18" t="s">
        <v>4624</v>
      </c>
      <c r="B1322" s="18" t="s">
        <v>2971</v>
      </c>
      <c r="D1322" s="19">
        <v>0.1</v>
      </c>
      <c r="E1322" s="20">
        <f>D1322*(1/0.3048)</f>
        <v>0.32808398950131235</v>
      </c>
      <c r="G1322" s="21" t="s">
        <v>2333</v>
      </c>
      <c r="H1322" s="18" t="s">
        <v>1941</v>
      </c>
      <c r="I1322" s="18" t="s">
        <v>3327</v>
      </c>
      <c r="J1322" s="18" t="s">
        <v>567</v>
      </c>
      <c r="K1322" s="18" t="s">
        <v>629</v>
      </c>
      <c r="L1322" s="18" t="s">
        <v>3338</v>
      </c>
    </row>
    <row r="1323" spans="1:17" ht="16" x14ac:dyDescent="0.2">
      <c r="A1323" s="18" t="s">
        <v>4261</v>
      </c>
      <c r="B1323" s="18" t="s">
        <v>1580</v>
      </c>
      <c r="D1323" s="19" t="s">
        <v>319</v>
      </c>
      <c r="E1323" s="19" t="s">
        <v>4702</v>
      </c>
      <c r="G1323" s="21" t="s">
        <v>2841</v>
      </c>
      <c r="H1323" s="18" t="s">
        <v>4239</v>
      </c>
      <c r="I1323" s="18" t="s">
        <v>3247</v>
      </c>
      <c r="J1323" s="18" t="s">
        <v>2763</v>
      </c>
      <c r="K1323" s="18" t="s">
        <v>2807</v>
      </c>
      <c r="L1323" s="18" t="s">
        <v>1961</v>
      </c>
    </row>
    <row r="1324" spans="1:17" ht="16" x14ac:dyDescent="0.2">
      <c r="A1324" s="18" t="s">
        <v>4261</v>
      </c>
      <c r="B1324" s="18" t="s">
        <v>1580</v>
      </c>
      <c r="D1324" s="19" t="s">
        <v>4351</v>
      </c>
      <c r="E1324" s="19" t="s">
        <v>4701</v>
      </c>
      <c r="G1324" s="21" t="s">
        <v>2841</v>
      </c>
      <c r="H1324" s="18" t="s">
        <v>4239</v>
      </c>
      <c r="I1324" s="18" t="s">
        <v>3247</v>
      </c>
      <c r="J1324" s="18" t="s">
        <v>2370</v>
      </c>
      <c r="K1324" s="18" t="s">
        <v>2807</v>
      </c>
      <c r="L1324" s="18" t="s">
        <v>1961</v>
      </c>
    </row>
    <row r="1325" spans="1:17" ht="48" x14ac:dyDescent="0.2">
      <c r="A1325" s="18" t="s">
        <v>4261</v>
      </c>
      <c r="B1325" s="18" t="s">
        <v>1580</v>
      </c>
      <c r="D1325" s="19">
        <v>2</v>
      </c>
      <c r="E1325" s="20">
        <f>D1325*(1/0.3048)</f>
        <v>6.561679790026246</v>
      </c>
      <c r="G1325" s="21" t="s">
        <v>3359</v>
      </c>
      <c r="H1325" s="18" t="s">
        <v>4092</v>
      </c>
      <c r="J1325" s="18" t="s">
        <v>1274</v>
      </c>
      <c r="Q1325" s="18">
        <v>1</v>
      </c>
    </row>
    <row r="1326" spans="1:17" ht="16" x14ac:dyDescent="0.2">
      <c r="A1326" s="18" t="s">
        <v>4261</v>
      </c>
      <c r="B1326" s="18" t="s">
        <v>1580</v>
      </c>
      <c r="D1326" s="22" t="s">
        <v>4423</v>
      </c>
      <c r="E1326" s="19" t="s">
        <v>4631</v>
      </c>
      <c r="G1326" s="21" t="s">
        <v>2547</v>
      </c>
      <c r="H1326" s="18" t="s">
        <v>3432</v>
      </c>
      <c r="I1326" s="18" t="s">
        <v>3247</v>
      </c>
      <c r="J1326" s="18" t="s">
        <v>3622</v>
      </c>
      <c r="K1326" s="18" t="s">
        <v>2807</v>
      </c>
      <c r="L1326" s="18" t="s">
        <v>2999</v>
      </c>
    </row>
    <row r="1327" spans="1:17" x14ac:dyDescent="0.2">
      <c r="A1327" s="18" t="s">
        <v>2257</v>
      </c>
      <c r="B1327" s="18" t="s">
        <v>3613</v>
      </c>
      <c r="E1327" s="20"/>
      <c r="Q1327" s="18">
        <v>1</v>
      </c>
    </row>
    <row r="1328" spans="1:17" ht="16" x14ac:dyDescent="0.2">
      <c r="A1328" s="18" t="s">
        <v>3474</v>
      </c>
      <c r="B1328" s="18" t="s">
        <v>4597</v>
      </c>
      <c r="D1328" s="19">
        <v>1.3</v>
      </c>
      <c r="E1328" s="20">
        <f t="shared" ref="E1328:E1334" si="51">D1328*(1/0.3048)</f>
        <v>4.2650918635170605</v>
      </c>
      <c r="G1328" s="21" t="s">
        <v>1292</v>
      </c>
      <c r="H1328" s="18" t="s">
        <v>4356</v>
      </c>
      <c r="I1328" s="18" t="s">
        <v>3959</v>
      </c>
      <c r="J1328" s="18" t="s">
        <v>308</v>
      </c>
      <c r="K1328" s="18" t="s">
        <v>3145</v>
      </c>
      <c r="L1328" s="18" t="s">
        <v>1057</v>
      </c>
    </row>
    <row r="1329" spans="1:16" ht="16" x14ac:dyDescent="0.2">
      <c r="A1329" s="18" t="s">
        <v>3474</v>
      </c>
      <c r="B1329" s="18" t="s">
        <v>4597</v>
      </c>
      <c r="D1329" s="19">
        <v>2.0299999999999998</v>
      </c>
      <c r="E1329" s="20">
        <f t="shared" si="51"/>
        <v>6.6601049868766387</v>
      </c>
      <c r="G1329" s="21" t="s">
        <v>3367</v>
      </c>
      <c r="H1329" s="18" t="s">
        <v>2740</v>
      </c>
      <c r="I1329" s="18" t="s">
        <v>4335</v>
      </c>
      <c r="J1329" s="18" t="s">
        <v>1933</v>
      </c>
      <c r="K1329" s="18" t="s">
        <v>1759</v>
      </c>
      <c r="L1329" s="18" t="s">
        <v>763</v>
      </c>
    </row>
    <row r="1330" spans="1:16" ht="16" x14ac:dyDescent="0.2">
      <c r="A1330" s="18" t="s">
        <v>3474</v>
      </c>
      <c r="B1330" s="18" t="s">
        <v>4597</v>
      </c>
      <c r="D1330" s="19">
        <v>4.8</v>
      </c>
      <c r="E1330" s="20">
        <f t="shared" si="51"/>
        <v>15.748031496062989</v>
      </c>
      <c r="G1330" s="21" t="s">
        <v>3367</v>
      </c>
      <c r="H1330" s="18" t="s">
        <v>2740</v>
      </c>
      <c r="I1330" s="18" t="s">
        <v>4335</v>
      </c>
      <c r="J1330" s="18" t="s">
        <v>415</v>
      </c>
      <c r="K1330" s="18" t="s">
        <v>1759</v>
      </c>
      <c r="L1330" s="18" t="s">
        <v>763</v>
      </c>
    </row>
    <row r="1331" spans="1:16" ht="16" x14ac:dyDescent="0.2">
      <c r="A1331" s="18" t="s">
        <v>3236</v>
      </c>
      <c r="B1331" s="18" t="s">
        <v>1689</v>
      </c>
      <c r="D1331" s="19">
        <v>0.35</v>
      </c>
      <c r="E1331" s="20">
        <f t="shared" si="51"/>
        <v>1.148293963254593</v>
      </c>
      <c r="G1331" s="21" t="s">
        <v>2184</v>
      </c>
      <c r="H1331" s="18" t="s">
        <v>4190</v>
      </c>
      <c r="I1331" s="18" t="s">
        <v>3482</v>
      </c>
      <c r="J1331" s="18" t="s">
        <v>3821</v>
      </c>
      <c r="K1331" s="18" t="s">
        <v>1759</v>
      </c>
      <c r="L1331" s="18" t="s">
        <v>763</v>
      </c>
    </row>
    <row r="1332" spans="1:16" ht="16" x14ac:dyDescent="0.2">
      <c r="A1332" s="18" t="s">
        <v>3236</v>
      </c>
      <c r="B1332" s="18" t="s">
        <v>1689</v>
      </c>
      <c r="D1332" s="19">
        <v>0.93</v>
      </c>
      <c r="E1332" s="20">
        <f t="shared" si="51"/>
        <v>3.0511811023622046</v>
      </c>
      <c r="G1332" s="21" t="s">
        <v>2184</v>
      </c>
      <c r="H1332" s="18" t="s">
        <v>4190</v>
      </c>
      <c r="I1332" s="18" t="s">
        <v>3482</v>
      </c>
      <c r="J1332" s="18" t="s">
        <v>2112</v>
      </c>
      <c r="K1332" s="18" t="s">
        <v>1759</v>
      </c>
      <c r="L1332" s="18" t="s">
        <v>763</v>
      </c>
    </row>
    <row r="1333" spans="1:16" ht="16" x14ac:dyDescent="0.2">
      <c r="A1333" s="18" t="s">
        <v>2151</v>
      </c>
      <c r="B1333" s="18" t="s">
        <v>1440</v>
      </c>
      <c r="D1333" s="19">
        <v>0.1</v>
      </c>
      <c r="E1333" s="20">
        <f t="shared" si="51"/>
        <v>0.32808398950131235</v>
      </c>
      <c r="G1333" s="21" t="s">
        <v>1592</v>
      </c>
      <c r="H1333" s="18" t="s">
        <v>994</v>
      </c>
      <c r="I1333" s="18" t="s">
        <v>1328</v>
      </c>
      <c r="J1333" s="18" t="s">
        <v>3976</v>
      </c>
      <c r="K1333" s="18" t="s">
        <v>1759</v>
      </c>
      <c r="L1333" s="18" t="s">
        <v>763</v>
      </c>
    </row>
    <row r="1334" spans="1:16" ht="16" x14ac:dyDescent="0.2">
      <c r="A1334" s="18" t="s">
        <v>4548</v>
      </c>
      <c r="D1334" s="19">
        <v>0.05</v>
      </c>
      <c r="E1334" s="20">
        <f t="shared" si="51"/>
        <v>0.16404199475065617</v>
      </c>
      <c r="G1334" s="21" t="s">
        <v>1477</v>
      </c>
      <c r="H1334" s="18" t="s">
        <v>3634</v>
      </c>
      <c r="I1334" s="18" t="s">
        <v>2490</v>
      </c>
      <c r="K1334" s="18" t="s">
        <v>3145</v>
      </c>
    </row>
    <row r="1335" spans="1:16" ht="16" x14ac:dyDescent="0.2">
      <c r="A1335" s="18" t="s">
        <v>563</v>
      </c>
      <c r="B1335" s="18" t="s">
        <v>2781</v>
      </c>
      <c r="D1335" s="19" t="s">
        <v>1927</v>
      </c>
      <c r="E1335" s="19" t="s">
        <v>4728</v>
      </c>
      <c r="G1335" s="21" t="s">
        <v>2765</v>
      </c>
      <c r="H1335" s="18" t="s">
        <v>4236</v>
      </c>
      <c r="I1335" s="18" t="s">
        <v>2061</v>
      </c>
      <c r="J1335" s="18" t="s">
        <v>2294</v>
      </c>
      <c r="K1335" s="18" t="s">
        <v>3278</v>
      </c>
      <c r="L1335" s="18" t="s">
        <v>763</v>
      </c>
    </row>
    <row r="1336" spans="1:16" ht="16" x14ac:dyDescent="0.2">
      <c r="A1336" s="18" t="s">
        <v>1883</v>
      </c>
      <c r="B1336" s="18" t="s">
        <v>2819</v>
      </c>
      <c r="D1336" s="19">
        <v>0.6</v>
      </c>
      <c r="E1336" s="20">
        <f t="shared" ref="E1336:E1341" si="52">D1336*(1/0.3048)</f>
        <v>1.9685039370078736</v>
      </c>
      <c r="G1336" s="21" t="s">
        <v>1027</v>
      </c>
      <c r="H1336" s="18" t="s">
        <v>3857</v>
      </c>
      <c r="I1336" s="18" t="s">
        <v>497</v>
      </c>
      <c r="J1336" s="18" t="s">
        <v>116</v>
      </c>
      <c r="K1336" s="18" t="s">
        <v>1759</v>
      </c>
      <c r="L1336" s="18" t="s">
        <v>763</v>
      </c>
    </row>
    <row r="1337" spans="1:16" ht="16" x14ac:dyDescent="0.2">
      <c r="A1337" s="18" t="s">
        <v>1641</v>
      </c>
      <c r="B1337" s="18" t="s">
        <v>1242</v>
      </c>
      <c r="D1337" s="19">
        <v>2.44</v>
      </c>
      <c r="E1337" s="20">
        <f t="shared" si="52"/>
        <v>8.0052493438320198</v>
      </c>
      <c r="G1337" s="21" t="s">
        <v>1413</v>
      </c>
      <c r="H1337" s="18" t="s">
        <v>3199</v>
      </c>
      <c r="I1337" s="18" t="s">
        <v>630</v>
      </c>
      <c r="J1337" s="18" t="s">
        <v>2367</v>
      </c>
      <c r="K1337" s="18" t="s">
        <v>1620</v>
      </c>
      <c r="L1337" s="18" t="s">
        <v>763</v>
      </c>
    </row>
    <row r="1338" spans="1:16" ht="16" x14ac:dyDescent="0.2">
      <c r="A1338" s="18" t="s">
        <v>4549</v>
      </c>
      <c r="B1338" s="18" t="s">
        <v>3983</v>
      </c>
      <c r="D1338" s="19">
        <v>3.03</v>
      </c>
      <c r="E1338" s="20">
        <f t="shared" si="52"/>
        <v>9.9409448818897612</v>
      </c>
      <c r="G1338" s="21" t="s">
        <v>3367</v>
      </c>
      <c r="H1338" s="18" t="s">
        <v>3326</v>
      </c>
      <c r="I1338" s="18" t="s">
        <v>4274</v>
      </c>
      <c r="J1338" s="18" t="s">
        <v>72</v>
      </c>
      <c r="K1338" s="18" t="s">
        <v>1759</v>
      </c>
      <c r="L1338" s="18" t="s">
        <v>763</v>
      </c>
    </row>
    <row r="1339" spans="1:16" ht="16" x14ac:dyDescent="0.2">
      <c r="A1339" s="18" t="s">
        <v>1326</v>
      </c>
      <c r="B1339" s="18" t="s">
        <v>3869</v>
      </c>
      <c r="D1339" s="19">
        <v>3</v>
      </c>
      <c r="E1339" s="20">
        <f t="shared" si="52"/>
        <v>9.8425196850393686</v>
      </c>
      <c r="G1339" s="21" t="s">
        <v>3</v>
      </c>
      <c r="H1339" s="18" t="s">
        <v>3537</v>
      </c>
      <c r="I1339" s="18" t="s">
        <v>3247</v>
      </c>
      <c r="J1339" s="18" t="s">
        <v>4306</v>
      </c>
      <c r="K1339" s="18" t="s">
        <v>3145</v>
      </c>
      <c r="L1339" s="18" t="s">
        <v>1057</v>
      </c>
    </row>
    <row r="1340" spans="1:16" ht="16" x14ac:dyDescent="0.2">
      <c r="A1340" s="18" t="s">
        <v>1326</v>
      </c>
      <c r="B1340" s="18" t="s">
        <v>3869</v>
      </c>
      <c r="D1340" s="19">
        <v>1.91</v>
      </c>
      <c r="E1340" s="20">
        <f t="shared" si="52"/>
        <v>6.2664041994750646</v>
      </c>
      <c r="G1340" s="21" t="s">
        <v>2818</v>
      </c>
      <c r="H1340" s="18" t="s">
        <v>1625</v>
      </c>
      <c r="I1340" s="18" t="s">
        <v>1707</v>
      </c>
      <c r="J1340" s="18" t="s">
        <v>502</v>
      </c>
      <c r="K1340" s="18" t="s">
        <v>1759</v>
      </c>
      <c r="L1340" s="18" t="s">
        <v>763</v>
      </c>
    </row>
    <row r="1341" spans="1:16" ht="16" x14ac:dyDescent="0.2">
      <c r="A1341" s="18" t="s">
        <v>1326</v>
      </c>
      <c r="B1341" s="18" t="s">
        <v>3869</v>
      </c>
      <c r="C1341" s="18" t="s">
        <v>2258</v>
      </c>
      <c r="D1341" s="19">
        <v>3</v>
      </c>
      <c r="E1341" s="20">
        <f t="shared" si="52"/>
        <v>9.8425196850393686</v>
      </c>
      <c r="G1341" s="21" t="s">
        <v>3</v>
      </c>
      <c r="H1341" s="18" t="s">
        <v>202</v>
      </c>
      <c r="I1341" s="18" t="s">
        <v>939</v>
      </c>
      <c r="J1341" s="18" t="s">
        <v>2897</v>
      </c>
      <c r="K1341" s="18" t="s">
        <v>3145</v>
      </c>
      <c r="M1341" s="18" t="s">
        <v>2201</v>
      </c>
      <c r="N1341" s="18">
        <v>43.820700000000002</v>
      </c>
      <c r="O1341" s="18">
        <v>-117.026</v>
      </c>
      <c r="P1341" s="18" t="s">
        <v>3249</v>
      </c>
    </row>
    <row r="1342" spans="1:16" ht="16" x14ac:dyDescent="0.2">
      <c r="A1342" s="18" t="s">
        <v>1998</v>
      </c>
      <c r="D1342" s="19" t="s">
        <v>3412</v>
      </c>
      <c r="E1342" s="19" t="s">
        <v>4683</v>
      </c>
      <c r="G1342" s="21" t="s">
        <v>1194</v>
      </c>
      <c r="H1342" s="18" t="s">
        <v>3049</v>
      </c>
      <c r="I1342" s="18" t="s">
        <v>399</v>
      </c>
      <c r="J1342" s="18" t="s">
        <v>1367</v>
      </c>
      <c r="K1342" s="18" t="s">
        <v>3759</v>
      </c>
      <c r="L1342" s="18" t="s">
        <v>763</v>
      </c>
    </row>
    <row r="1343" spans="1:16" ht="16" x14ac:dyDescent="0.2">
      <c r="A1343" s="18" t="s">
        <v>1842</v>
      </c>
      <c r="D1343" s="19">
        <v>0.15</v>
      </c>
      <c r="E1343" s="20">
        <f>D1343*(1/0.3048)</f>
        <v>0.49212598425196841</v>
      </c>
      <c r="G1343" s="21" t="s">
        <v>985</v>
      </c>
      <c r="H1343" s="18" t="s">
        <v>1222</v>
      </c>
      <c r="I1343" s="18" t="s">
        <v>3893</v>
      </c>
      <c r="J1343" s="18" t="s">
        <v>867</v>
      </c>
      <c r="K1343" s="18" t="s">
        <v>1759</v>
      </c>
      <c r="L1343" s="18" t="s">
        <v>4303</v>
      </c>
    </row>
    <row r="1344" spans="1:16" ht="16" x14ac:dyDescent="0.2">
      <c r="A1344" s="18" t="s">
        <v>4550</v>
      </c>
      <c r="B1344" s="18" t="s">
        <v>551</v>
      </c>
      <c r="D1344" s="19" t="s">
        <v>3885</v>
      </c>
      <c r="E1344" s="19" t="s">
        <v>4651</v>
      </c>
      <c r="G1344" s="21" t="s">
        <v>388</v>
      </c>
      <c r="H1344" s="18" t="s">
        <v>3399</v>
      </c>
      <c r="I1344" s="18" t="s">
        <v>2213</v>
      </c>
      <c r="J1344" s="18" t="s">
        <v>532</v>
      </c>
      <c r="K1344" s="18" t="s">
        <v>2807</v>
      </c>
      <c r="L1344" s="18" t="s">
        <v>2494</v>
      </c>
    </row>
    <row r="1345" spans="1:17" ht="16" x14ac:dyDescent="0.2">
      <c r="A1345" s="18" t="s">
        <v>4291</v>
      </c>
      <c r="B1345" s="18" t="s">
        <v>4598</v>
      </c>
      <c r="D1345" s="19">
        <v>0.76</v>
      </c>
      <c r="E1345" s="20">
        <f>D1345*(1/0.3048)</f>
        <v>2.4934383202099735</v>
      </c>
      <c r="G1345" s="21" t="s">
        <v>1640</v>
      </c>
      <c r="H1345" s="18" t="s">
        <v>2608</v>
      </c>
      <c r="I1345" s="18" t="s">
        <v>4260</v>
      </c>
      <c r="K1345" s="18" t="s">
        <v>583</v>
      </c>
      <c r="L1345" s="18" t="s">
        <v>591</v>
      </c>
    </row>
    <row r="1346" spans="1:17" ht="16" x14ac:dyDescent="0.2">
      <c r="A1346" s="18" t="s">
        <v>4291</v>
      </c>
      <c r="B1346" s="18" t="s">
        <v>4598</v>
      </c>
      <c r="D1346" s="19">
        <v>1.1499999999999999</v>
      </c>
      <c r="E1346" s="20">
        <f>D1346*(1/0.3048)</f>
        <v>3.7729658792650911</v>
      </c>
      <c r="G1346" s="21" t="s">
        <v>1640</v>
      </c>
      <c r="H1346" s="18" t="s">
        <v>2608</v>
      </c>
      <c r="I1346" s="18" t="s">
        <v>4260</v>
      </c>
      <c r="J1346" s="18" t="s">
        <v>3661</v>
      </c>
      <c r="K1346" s="18" t="s">
        <v>583</v>
      </c>
      <c r="L1346" s="18" t="s">
        <v>591</v>
      </c>
    </row>
    <row r="1347" spans="1:17" ht="16" x14ac:dyDescent="0.2">
      <c r="A1347" s="18" t="s">
        <v>2269</v>
      </c>
      <c r="C1347" s="18" t="s">
        <v>2874</v>
      </c>
      <c r="D1347" s="19">
        <v>1.4</v>
      </c>
      <c r="E1347" s="20">
        <f>D1347*(1/0.3048)</f>
        <v>4.5931758530183719</v>
      </c>
      <c r="G1347" s="21" t="s">
        <v>4022</v>
      </c>
      <c r="H1347" s="18" t="s">
        <v>3299</v>
      </c>
      <c r="I1347" s="18" t="s">
        <v>903</v>
      </c>
      <c r="J1347" s="18" t="s">
        <v>690</v>
      </c>
      <c r="K1347" s="18" t="s">
        <v>3145</v>
      </c>
      <c r="M1347" s="18" t="s">
        <v>2201</v>
      </c>
      <c r="N1347" s="18">
        <v>46.5</v>
      </c>
      <c r="O1347" s="18">
        <v>-117.1</v>
      </c>
      <c r="P1347" s="18" t="s">
        <v>265</v>
      </c>
    </row>
    <row r="1348" spans="1:17" ht="16" x14ac:dyDescent="0.2">
      <c r="A1348" s="18" t="s">
        <v>3413</v>
      </c>
      <c r="B1348" s="18" t="s">
        <v>3223</v>
      </c>
      <c r="D1348" s="19">
        <v>1.52</v>
      </c>
      <c r="E1348" s="20">
        <f>D1348*(1/0.3048)</f>
        <v>4.9868766404199469</v>
      </c>
      <c r="G1348" s="21" t="s">
        <v>2818</v>
      </c>
      <c r="H1348" s="18" t="s">
        <v>1625</v>
      </c>
      <c r="I1348" s="18" t="s">
        <v>1707</v>
      </c>
      <c r="J1348" s="18" t="s">
        <v>502</v>
      </c>
      <c r="K1348" s="18" t="s">
        <v>1759</v>
      </c>
      <c r="L1348" s="18" t="s">
        <v>763</v>
      </c>
    </row>
    <row r="1349" spans="1:17" ht="16" x14ac:dyDescent="0.2">
      <c r="A1349" s="18" t="s">
        <v>1182</v>
      </c>
      <c r="B1349" s="18" t="s">
        <v>2087</v>
      </c>
      <c r="D1349" s="19">
        <v>3.4</v>
      </c>
      <c r="E1349" s="20">
        <f>D1349*(1/0.3048)</f>
        <v>11.154855643044618</v>
      </c>
      <c r="G1349" s="21" t="s">
        <v>1342</v>
      </c>
      <c r="H1349" s="18" t="s">
        <v>2704</v>
      </c>
      <c r="I1349" s="18" t="s">
        <v>4342</v>
      </c>
      <c r="J1349" s="18" t="s">
        <v>3039</v>
      </c>
      <c r="K1349" s="18" t="s">
        <v>1620</v>
      </c>
      <c r="L1349" s="18" t="s">
        <v>763</v>
      </c>
    </row>
    <row r="1350" spans="1:17" ht="16" x14ac:dyDescent="0.2">
      <c r="A1350" s="18" t="s">
        <v>1987</v>
      </c>
      <c r="B1350" s="18" t="s">
        <v>3799</v>
      </c>
      <c r="D1350" s="19" t="s">
        <v>353</v>
      </c>
      <c r="E1350" s="19" t="s">
        <v>4676</v>
      </c>
      <c r="G1350" s="21" t="s">
        <v>131</v>
      </c>
      <c r="H1350" s="18" t="s">
        <v>1938</v>
      </c>
      <c r="I1350" s="18" t="s">
        <v>573</v>
      </c>
      <c r="J1350" s="18" t="s">
        <v>459</v>
      </c>
      <c r="K1350" s="18" t="s">
        <v>2822</v>
      </c>
      <c r="L1350" s="18" t="s">
        <v>763</v>
      </c>
    </row>
    <row r="1351" spans="1:17" ht="16" x14ac:dyDescent="0.2">
      <c r="A1351" s="18" t="s">
        <v>729</v>
      </c>
      <c r="B1351" s="18" t="s">
        <v>3799</v>
      </c>
      <c r="C1351" s="18" t="s">
        <v>2970</v>
      </c>
      <c r="D1351" s="19">
        <v>1.1299999999999999</v>
      </c>
      <c r="E1351" s="20">
        <f>D1351*(1/0.3048)</f>
        <v>3.7073490813648284</v>
      </c>
      <c r="F1351" s="18">
        <v>1</v>
      </c>
      <c r="G1351" s="21" t="s">
        <v>3911</v>
      </c>
      <c r="H1351" s="18" t="s">
        <v>3107</v>
      </c>
      <c r="I1351" s="18" t="s">
        <v>4238</v>
      </c>
      <c r="J1351" s="18" t="s">
        <v>919</v>
      </c>
      <c r="K1351" s="18" t="s">
        <v>3085</v>
      </c>
      <c r="M1351" s="18" t="s">
        <v>2201</v>
      </c>
      <c r="N1351" s="18">
        <v>34.200000000000003</v>
      </c>
      <c r="O1351" s="18">
        <v>-117.76</v>
      </c>
      <c r="P1351" s="18" t="s">
        <v>317</v>
      </c>
    </row>
    <row r="1352" spans="1:17" x14ac:dyDescent="0.2">
      <c r="A1352" s="18" t="s">
        <v>556</v>
      </c>
      <c r="B1352" s="18" t="s">
        <v>1195</v>
      </c>
      <c r="E1352" s="20"/>
      <c r="Q1352" s="18">
        <v>0</v>
      </c>
    </row>
    <row r="1353" spans="1:17" ht="16" x14ac:dyDescent="0.2">
      <c r="A1353" s="18" t="s">
        <v>3528</v>
      </c>
      <c r="B1353" s="18" t="s">
        <v>300</v>
      </c>
      <c r="D1353" s="19">
        <v>0.01</v>
      </c>
      <c r="E1353" s="20">
        <f t="shared" ref="E1353:E1363" si="53">D1353*(1/0.3048)</f>
        <v>3.2808398950131233E-2</v>
      </c>
      <c r="G1353" s="21" t="s">
        <v>1592</v>
      </c>
      <c r="H1353" s="18" t="s">
        <v>994</v>
      </c>
      <c r="I1353" s="18" t="s">
        <v>1328</v>
      </c>
      <c r="J1353" s="18" t="s">
        <v>3976</v>
      </c>
      <c r="K1353" s="18" t="s">
        <v>1759</v>
      </c>
      <c r="L1353" s="18" t="s">
        <v>763</v>
      </c>
    </row>
    <row r="1354" spans="1:17" ht="16" x14ac:dyDescent="0.2">
      <c r="A1354" s="18" t="s">
        <v>440</v>
      </c>
      <c r="B1354" s="18" t="s">
        <v>3472</v>
      </c>
      <c r="D1354" s="19">
        <v>1.65</v>
      </c>
      <c r="E1354" s="20">
        <f t="shared" si="53"/>
        <v>5.4133858267716528</v>
      </c>
      <c r="G1354" s="21" t="s">
        <v>2818</v>
      </c>
      <c r="H1354" s="18" t="s">
        <v>1625</v>
      </c>
      <c r="I1354" s="18" t="s">
        <v>1707</v>
      </c>
      <c r="J1354" s="18" t="s">
        <v>502</v>
      </c>
      <c r="K1354" s="18" t="s">
        <v>1759</v>
      </c>
      <c r="L1354" s="18" t="s">
        <v>763</v>
      </c>
    </row>
    <row r="1355" spans="1:17" ht="16" x14ac:dyDescent="0.2">
      <c r="A1355" s="18" t="s">
        <v>440</v>
      </c>
      <c r="B1355" s="18" t="s">
        <v>3472</v>
      </c>
      <c r="C1355" s="18" t="s">
        <v>2970</v>
      </c>
      <c r="D1355" s="19">
        <v>1.55</v>
      </c>
      <c r="E1355" s="20">
        <f t="shared" si="53"/>
        <v>5.0853018372703405</v>
      </c>
      <c r="G1355" s="21" t="s">
        <v>4022</v>
      </c>
      <c r="H1355" s="18" t="s">
        <v>3299</v>
      </c>
      <c r="I1355" s="18" t="s">
        <v>903</v>
      </c>
      <c r="J1355" s="18" t="s">
        <v>690</v>
      </c>
      <c r="K1355" s="18" t="s">
        <v>3145</v>
      </c>
      <c r="M1355" s="18" t="s">
        <v>2201</v>
      </c>
      <c r="N1355" s="18">
        <v>46.5</v>
      </c>
      <c r="O1355" s="18">
        <v>-117.1</v>
      </c>
      <c r="P1355" s="18" t="s">
        <v>265</v>
      </c>
    </row>
    <row r="1356" spans="1:17" ht="16" x14ac:dyDescent="0.2">
      <c r="A1356" s="18" t="s">
        <v>3411</v>
      </c>
      <c r="B1356" s="18" t="s">
        <v>2697</v>
      </c>
      <c r="D1356" s="19">
        <v>3.35</v>
      </c>
      <c r="E1356" s="20">
        <f t="shared" si="53"/>
        <v>10.990813648293962</v>
      </c>
      <c r="G1356" s="21" t="s">
        <v>2818</v>
      </c>
      <c r="H1356" s="18" t="s">
        <v>1625</v>
      </c>
      <c r="I1356" s="18" t="s">
        <v>1707</v>
      </c>
      <c r="J1356" s="18" t="s">
        <v>502</v>
      </c>
      <c r="K1356" s="18" t="s">
        <v>1759</v>
      </c>
      <c r="L1356" s="18" t="s">
        <v>763</v>
      </c>
    </row>
    <row r="1357" spans="1:17" ht="16" x14ac:dyDescent="0.2">
      <c r="A1357" s="18" t="s">
        <v>3411</v>
      </c>
      <c r="B1357" s="18" t="s">
        <v>2697</v>
      </c>
      <c r="C1357" s="18" t="s">
        <v>2970</v>
      </c>
      <c r="D1357" s="19">
        <v>3.96</v>
      </c>
      <c r="E1357" s="20">
        <f t="shared" si="53"/>
        <v>12.992125984251967</v>
      </c>
      <c r="G1357" s="21" t="s">
        <v>4022</v>
      </c>
      <c r="H1357" s="18" t="s">
        <v>3299</v>
      </c>
      <c r="I1357" s="18" t="s">
        <v>903</v>
      </c>
      <c r="J1357" s="18" t="s">
        <v>690</v>
      </c>
      <c r="K1357" s="18" t="s">
        <v>3145</v>
      </c>
      <c r="M1357" s="18" t="s">
        <v>2201</v>
      </c>
      <c r="N1357" s="18">
        <v>46.5</v>
      </c>
      <c r="O1357" s="18">
        <v>-117.1</v>
      </c>
      <c r="P1357" s="18" t="s">
        <v>265</v>
      </c>
    </row>
    <row r="1358" spans="1:17" ht="16" x14ac:dyDescent="0.2">
      <c r="A1358" s="18" t="s">
        <v>2895</v>
      </c>
      <c r="B1358" s="18" t="s">
        <v>442</v>
      </c>
      <c r="D1358" s="19">
        <v>2.4</v>
      </c>
      <c r="E1358" s="20">
        <f t="shared" si="53"/>
        <v>7.8740157480314945</v>
      </c>
      <c r="G1358" s="21" t="s">
        <v>3</v>
      </c>
      <c r="H1358" s="18" t="s">
        <v>3537</v>
      </c>
      <c r="I1358" s="18" t="s">
        <v>3247</v>
      </c>
      <c r="J1358" s="18" t="s">
        <v>2901</v>
      </c>
      <c r="K1358" s="18" t="s">
        <v>3145</v>
      </c>
      <c r="L1358" s="18" t="s">
        <v>1057</v>
      </c>
    </row>
    <row r="1359" spans="1:17" ht="16" x14ac:dyDescent="0.2">
      <c r="A1359" s="18" t="s">
        <v>2363</v>
      </c>
      <c r="B1359" s="18" t="s">
        <v>3863</v>
      </c>
      <c r="D1359" s="19">
        <v>0.5</v>
      </c>
      <c r="E1359" s="20">
        <f t="shared" si="53"/>
        <v>1.6404199475065615</v>
      </c>
      <c r="G1359" s="21" t="s">
        <v>4002</v>
      </c>
      <c r="H1359" s="18" t="s">
        <v>4215</v>
      </c>
      <c r="I1359" s="18" t="s">
        <v>4355</v>
      </c>
      <c r="K1359" s="18" t="s">
        <v>828</v>
      </c>
      <c r="L1359" s="18" t="s">
        <v>763</v>
      </c>
    </row>
    <row r="1360" spans="1:17" ht="16" x14ac:dyDescent="0.2">
      <c r="A1360" s="18" t="s">
        <v>2940</v>
      </c>
      <c r="D1360" s="19">
        <v>1.5</v>
      </c>
      <c r="E1360" s="20">
        <f t="shared" si="53"/>
        <v>4.9212598425196843</v>
      </c>
      <c r="G1360" s="21" t="s">
        <v>4147</v>
      </c>
      <c r="H1360" s="18" t="s">
        <v>1411</v>
      </c>
      <c r="I1360" s="18" t="s">
        <v>655</v>
      </c>
      <c r="J1360" s="18" t="s">
        <v>3924</v>
      </c>
      <c r="K1360" s="18" t="s">
        <v>4198</v>
      </c>
      <c r="L1360" s="18" t="s">
        <v>763</v>
      </c>
    </row>
    <row r="1361" spans="1:16" ht="16" x14ac:dyDescent="0.2">
      <c r="A1361" s="18" t="s">
        <v>734</v>
      </c>
      <c r="B1361" s="18" t="s">
        <v>3831</v>
      </c>
      <c r="D1361" s="19">
        <v>0.5</v>
      </c>
      <c r="E1361" s="20">
        <f t="shared" si="53"/>
        <v>1.6404199475065615</v>
      </c>
      <c r="G1361" s="21" t="s">
        <v>4002</v>
      </c>
      <c r="H1361" s="18" t="s">
        <v>4215</v>
      </c>
      <c r="I1361" s="18" t="s">
        <v>4355</v>
      </c>
      <c r="K1361" s="18" t="s">
        <v>828</v>
      </c>
      <c r="L1361" s="18" t="s">
        <v>763</v>
      </c>
    </row>
    <row r="1362" spans="1:16" ht="16" x14ac:dyDescent="0.2">
      <c r="A1362" s="18" t="s">
        <v>3281</v>
      </c>
      <c r="B1362" s="18" t="s">
        <v>3043</v>
      </c>
      <c r="D1362" s="19">
        <v>1.88</v>
      </c>
      <c r="E1362" s="20">
        <f t="shared" si="53"/>
        <v>6.167979002624671</v>
      </c>
      <c r="G1362" s="21" t="s">
        <v>4246</v>
      </c>
      <c r="H1362" s="18" t="s">
        <v>401</v>
      </c>
      <c r="I1362" s="18" t="s">
        <v>4342</v>
      </c>
      <c r="J1362" s="18" t="s">
        <v>1633</v>
      </c>
      <c r="K1362" s="18" t="s">
        <v>995</v>
      </c>
      <c r="L1362" s="18" t="s">
        <v>3338</v>
      </c>
    </row>
    <row r="1363" spans="1:16" ht="16" x14ac:dyDescent="0.2">
      <c r="A1363" s="18" t="s">
        <v>4155</v>
      </c>
      <c r="B1363" s="18" t="s">
        <v>2181</v>
      </c>
      <c r="D1363" s="19">
        <v>0.13</v>
      </c>
      <c r="E1363" s="20">
        <f t="shared" si="53"/>
        <v>0.42650918635170598</v>
      </c>
      <c r="G1363" s="21" t="s">
        <v>3526</v>
      </c>
      <c r="H1363" s="18" t="s">
        <v>1850</v>
      </c>
      <c r="I1363" s="18" t="s">
        <v>955</v>
      </c>
      <c r="K1363" s="18" t="s">
        <v>2715</v>
      </c>
      <c r="L1363" s="18" t="s">
        <v>763</v>
      </c>
    </row>
    <row r="1364" spans="1:16" ht="16" x14ac:dyDescent="0.2">
      <c r="A1364" s="18" t="s">
        <v>4599</v>
      </c>
      <c r="B1364" s="18" t="s">
        <v>4600</v>
      </c>
      <c r="D1364" s="19" t="s">
        <v>1325</v>
      </c>
      <c r="E1364" s="19" t="s">
        <v>4721</v>
      </c>
      <c r="G1364" s="21" t="s">
        <v>2765</v>
      </c>
      <c r="H1364" s="18" t="s">
        <v>4236</v>
      </c>
      <c r="I1364" s="18" t="s">
        <v>2061</v>
      </c>
      <c r="J1364" s="18" t="s">
        <v>2294</v>
      </c>
      <c r="K1364" s="18" t="s">
        <v>3545</v>
      </c>
      <c r="L1364" s="18" t="s">
        <v>763</v>
      </c>
    </row>
    <row r="1365" spans="1:16" ht="16" x14ac:dyDescent="0.2">
      <c r="A1365" s="18" t="s">
        <v>3100</v>
      </c>
      <c r="B1365" s="18" t="s">
        <v>4601</v>
      </c>
      <c r="D1365" s="19" t="s">
        <v>4000</v>
      </c>
      <c r="E1365" s="19" t="s">
        <v>4722</v>
      </c>
      <c r="G1365" s="21" t="s">
        <v>2765</v>
      </c>
      <c r="H1365" s="18" t="s">
        <v>4236</v>
      </c>
      <c r="I1365" s="18" t="s">
        <v>2061</v>
      </c>
      <c r="J1365" s="18" t="s">
        <v>2294</v>
      </c>
      <c r="K1365" s="18" t="s">
        <v>1123</v>
      </c>
      <c r="L1365" s="18" t="s">
        <v>763</v>
      </c>
    </row>
    <row r="1366" spans="1:16" ht="16" x14ac:dyDescent="0.2">
      <c r="A1366" s="18" t="s">
        <v>225</v>
      </c>
      <c r="B1366" s="18" t="s">
        <v>2816</v>
      </c>
      <c r="D1366" s="19">
        <v>2.3E-2</v>
      </c>
      <c r="E1366" s="20">
        <f t="shared" ref="E1366:E1377" si="54">D1366*(1/0.3048)</f>
        <v>7.5459317585301833E-2</v>
      </c>
      <c r="G1366" s="21" t="s">
        <v>4384</v>
      </c>
      <c r="H1366" s="18" t="s">
        <v>3097</v>
      </c>
      <c r="I1366" s="18" t="s">
        <v>1460</v>
      </c>
      <c r="K1366" s="18" t="s">
        <v>3145</v>
      </c>
      <c r="L1366" s="18" t="s">
        <v>763</v>
      </c>
    </row>
    <row r="1367" spans="1:16" ht="16" x14ac:dyDescent="0.2">
      <c r="A1367" s="18" t="s">
        <v>1088</v>
      </c>
      <c r="B1367" s="18" t="s">
        <v>3434</v>
      </c>
      <c r="D1367" s="19">
        <v>0.03</v>
      </c>
      <c r="E1367" s="20">
        <f t="shared" si="54"/>
        <v>9.8425196850393692E-2</v>
      </c>
      <c r="G1367" s="21" t="s">
        <v>1592</v>
      </c>
      <c r="H1367" s="18" t="s">
        <v>994</v>
      </c>
      <c r="I1367" s="18" t="s">
        <v>1328</v>
      </c>
      <c r="J1367" s="18" t="s">
        <v>3976</v>
      </c>
      <c r="K1367" s="18" t="s">
        <v>1759</v>
      </c>
      <c r="L1367" s="18" t="s">
        <v>763</v>
      </c>
    </row>
    <row r="1368" spans="1:16" ht="16" x14ac:dyDescent="0.2">
      <c r="A1368" s="18" t="s">
        <v>1673</v>
      </c>
      <c r="B1368" s="18" t="s">
        <v>4602</v>
      </c>
      <c r="D1368" s="19">
        <v>3</v>
      </c>
      <c r="E1368" s="20">
        <f t="shared" si="54"/>
        <v>9.8425196850393686</v>
      </c>
      <c r="G1368" s="21" t="s">
        <v>1292</v>
      </c>
      <c r="H1368" s="18" t="s">
        <v>4356</v>
      </c>
      <c r="I1368" s="18" t="s">
        <v>3959</v>
      </c>
      <c r="J1368" s="18" t="s">
        <v>1394</v>
      </c>
      <c r="K1368" s="18" t="s">
        <v>2822</v>
      </c>
      <c r="L1368" s="18" t="s">
        <v>1057</v>
      </c>
    </row>
    <row r="1369" spans="1:16" ht="16" x14ac:dyDescent="0.2">
      <c r="A1369" s="18" t="s">
        <v>2984</v>
      </c>
      <c r="B1369" s="18" t="s">
        <v>4602</v>
      </c>
      <c r="D1369" s="19">
        <v>1.73</v>
      </c>
      <c r="E1369" s="20">
        <f t="shared" si="54"/>
        <v>5.6758530183727025</v>
      </c>
      <c r="G1369" s="21" t="s">
        <v>3367</v>
      </c>
      <c r="H1369" s="18" t="s">
        <v>3326</v>
      </c>
      <c r="I1369" s="18" t="s">
        <v>4274</v>
      </c>
      <c r="J1369" s="18" t="s">
        <v>72</v>
      </c>
      <c r="K1369" s="18" t="s">
        <v>1759</v>
      </c>
      <c r="L1369" s="18" t="s">
        <v>763</v>
      </c>
    </row>
    <row r="1370" spans="1:16" ht="16" x14ac:dyDescent="0.2">
      <c r="A1370" s="18" t="s">
        <v>2984</v>
      </c>
      <c r="B1370" s="18" t="s">
        <v>4602</v>
      </c>
      <c r="D1370" s="19">
        <v>6.4</v>
      </c>
      <c r="E1370" s="20">
        <f t="shared" si="54"/>
        <v>20.99737532808399</v>
      </c>
      <c r="G1370" s="21" t="s">
        <v>3367</v>
      </c>
      <c r="H1370" s="18" t="s">
        <v>1674</v>
      </c>
      <c r="I1370" s="18" t="s">
        <v>1144</v>
      </c>
      <c r="J1370" s="18" t="s">
        <v>239</v>
      </c>
      <c r="K1370" s="18" t="s">
        <v>1759</v>
      </c>
      <c r="L1370" s="18" t="s">
        <v>763</v>
      </c>
    </row>
    <row r="1371" spans="1:16" ht="16" x14ac:dyDescent="0.2">
      <c r="A1371" s="18" t="s">
        <v>1519</v>
      </c>
      <c r="C1371" s="18" t="s">
        <v>430</v>
      </c>
      <c r="D1371" s="19">
        <v>1.36</v>
      </c>
      <c r="E1371" s="20">
        <f t="shared" si="54"/>
        <v>4.4619422572178475</v>
      </c>
      <c r="G1371" s="21" t="s">
        <v>288</v>
      </c>
      <c r="H1371" s="18" t="s">
        <v>3556</v>
      </c>
      <c r="I1371" s="18" t="s">
        <v>840</v>
      </c>
      <c r="J1371" s="18" t="s">
        <v>2279</v>
      </c>
      <c r="K1371" s="18" t="s">
        <v>3145</v>
      </c>
      <c r="M1371" s="18" t="s">
        <v>2201</v>
      </c>
      <c r="N1371" s="18">
        <v>46.647500000000001</v>
      </c>
      <c r="O1371" s="18">
        <v>-119.5986</v>
      </c>
      <c r="P1371" s="18" t="s">
        <v>3156</v>
      </c>
    </row>
    <row r="1372" spans="1:16" ht="16" x14ac:dyDescent="0.2">
      <c r="A1372" s="18" t="s">
        <v>1519</v>
      </c>
      <c r="C1372" s="18" t="s">
        <v>430</v>
      </c>
      <c r="D1372" s="19">
        <v>1.38</v>
      </c>
      <c r="E1372" s="20">
        <f t="shared" si="54"/>
        <v>4.5275590551181093</v>
      </c>
      <c r="G1372" s="21" t="s">
        <v>288</v>
      </c>
      <c r="H1372" s="18" t="s">
        <v>3556</v>
      </c>
      <c r="I1372" s="18" t="s">
        <v>840</v>
      </c>
      <c r="J1372" s="18" t="s">
        <v>2279</v>
      </c>
      <c r="K1372" s="18" t="s">
        <v>3145</v>
      </c>
      <c r="M1372" s="18" t="s">
        <v>2201</v>
      </c>
      <c r="N1372" s="18">
        <v>46.647500000000001</v>
      </c>
      <c r="O1372" s="18">
        <v>-119.5986</v>
      </c>
      <c r="P1372" s="18" t="s">
        <v>3156</v>
      </c>
    </row>
    <row r="1373" spans="1:16" ht="16" x14ac:dyDescent="0.2">
      <c r="A1373" s="18" t="s">
        <v>1519</v>
      </c>
      <c r="C1373" s="18" t="s">
        <v>430</v>
      </c>
      <c r="D1373" s="19">
        <v>1.44</v>
      </c>
      <c r="E1373" s="20">
        <f t="shared" si="54"/>
        <v>4.7244094488188972</v>
      </c>
      <c r="G1373" s="21" t="s">
        <v>288</v>
      </c>
      <c r="H1373" s="18" t="s">
        <v>3556</v>
      </c>
      <c r="I1373" s="18" t="s">
        <v>840</v>
      </c>
      <c r="J1373" s="18" t="s">
        <v>2279</v>
      </c>
      <c r="K1373" s="18" t="s">
        <v>3145</v>
      </c>
      <c r="M1373" s="18" t="s">
        <v>2201</v>
      </c>
      <c r="N1373" s="18">
        <v>46.647500000000001</v>
      </c>
      <c r="O1373" s="18">
        <v>-119.5986</v>
      </c>
      <c r="P1373" s="18" t="s">
        <v>3156</v>
      </c>
    </row>
    <row r="1374" spans="1:16" ht="16" x14ac:dyDescent="0.2">
      <c r="A1374" s="18" t="s">
        <v>1519</v>
      </c>
      <c r="C1374" s="18" t="s">
        <v>430</v>
      </c>
      <c r="D1374" s="19">
        <v>1.55</v>
      </c>
      <c r="E1374" s="20">
        <f t="shared" si="54"/>
        <v>5.0853018372703405</v>
      </c>
      <c r="G1374" s="21" t="s">
        <v>288</v>
      </c>
      <c r="H1374" s="18" t="s">
        <v>3556</v>
      </c>
      <c r="I1374" s="18" t="s">
        <v>840</v>
      </c>
      <c r="J1374" s="18" t="s">
        <v>2279</v>
      </c>
      <c r="K1374" s="18" t="s">
        <v>3145</v>
      </c>
      <c r="M1374" s="18" t="s">
        <v>2201</v>
      </c>
      <c r="N1374" s="18">
        <v>46.647500000000001</v>
      </c>
      <c r="O1374" s="18">
        <v>-119.5986</v>
      </c>
      <c r="P1374" s="18" t="s">
        <v>3156</v>
      </c>
    </row>
    <row r="1375" spans="1:16" ht="16" x14ac:dyDescent="0.2">
      <c r="A1375" s="18" t="s">
        <v>1237</v>
      </c>
      <c r="B1375" s="18" t="s">
        <v>2595</v>
      </c>
      <c r="D1375" s="19">
        <v>2.4</v>
      </c>
      <c r="E1375" s="20">
        <f t="shared" si="54"/>
        <v>7.8740157480314945</v>
      </c>
      <c r="G1375" s="21" t="s">
        <v>3209</v>
      </c>
      <c r="H1375" s="18" t="s">
        <v>725</v>
      </c>
      <c r="I1375" s="18" t="s">
        <v>29</v>
      </c>
      <c r="J1375" s="18" t="s">
        <v>2118</v>
      </c>
      <c r="K1375" s="18" t="s">
        <v>1620</v>
      </c>
      <c r="L1375" s="18" t="s">
        <v>763</v>
      </c>
    </row>
    <row r="1376" spans="1:16" ht="16" x14ac:dyDescent="0.2">
      <c r="A1376" s="18" t="s">
        <v>1186</v>
      </c>
      <c r="C1376" s="18" t="s">
        <v>430</v>
      </c>
      <c r="D1376" s="19">
        <v>0.17</v>
      </c>
      <c r="E1376" s="20">
        <f t="shared" si="54"/>
        <v>0.55774278215223094</v>
      </c>
      <c r="G1376" s="21" t="s">
        <v>2429</v>
      </c>
      <c r="H1376" s="18" t="s">
        <v>3646</v>
      </c>
      <c r="I1376" s="18" t="s">
        <v>2398</v>
      </c>
      <c r="J1376" s="18" t="s">
        <v>3364</v>
      </c>
      <c r="K1376" s="18" t="s">
        <v>3145</v>
      </c>
      <c r="M1376" s="18" t="s">
        <v>3676</v>
      </c>
      <c r="N1376" s="18">
        <v>44.16</v>
      </c>
      <c r="O1376" s="18">
        <v>-122.34</v>
      </c>
      <c r="P1376" s="18" t="s">
        <v>317</v>
      </c>
    </row>
    <row r="1377" spans="1:16" ht="16" x14ac:dyDescent="0.2">
      <c r="A1377" s="18" t="s">
        <v>1491</v>
      </c>
      <c r="D1377" s="19">
        <v>0.5</v>
      </c>
      <c r="E1377" s="20">
        <f t="shared" si="54"/>
        <v>1.6404199475065615</v>
      </c>
      <c r="G1377" s="21" t="s">
        <v>2275</v>
      </c>
      <c r="H1377" s="18" t="s">
        <v>2315</v>
      </c>
      <c r="I1377" s="18" t="s">
        <v>1225</v>
      </c>
      <c r="K1377" s="18" t="s">
        <v>1620</v>
      </c>
      <c r="L1377" s="18" t="s">
        <v>3040</v>
      </c>
    </row>
    <row r="1378" spans="1:16" ht="16" x14ac:dyDescent="0.2">
      <c r="A1378" s="18" t="s">
        <v>4603</v>
      </c>
      <c r="B1378" s="18" t="s">
        <v>754</v>
      </c>
      <c r="D1378" s="19" t="s">
        <v>3044</v>
      </c>
      <c r="E1378" s="19" t="s">
        <v>4723</v>
      </c>
      <c r="G1378" s="21" t="s">
        <v>2765</v>
      </c>
      <c r="H1378" s="18" t="s">
        <v>4236</v>
      </c>
      <c r="I1378" s="18" t="s">
        <v>2061</v>
      </c>
      <c r="J1378" s="18" t="s">
        <v>2294</v>
      </c>
      <c r="K1378" s="18" t="s">
        <v>687</v>
      </c>
      <c r="L1378" s="18" t="s">
        <v>763</v>
      </c>
    </row>
    <row r="1379" spans="1:16" ht="16" x14ac:dyDescent="0.2">
      <c r="A1379" s="18" t="s">
        <v>2393</v>
      </c>
      <c r="C1379" s="18" t="s">
        <v>2140</v>
      </c>
      <c r="D1379" s="19">
        <v>13.2</v>
      </c>
      <c r="E1379" s="20">
        <f t="shared" ref="E1379:E1400" si="55">D1379*(1/0.3048)</f>
        <v>43.307086614173222</v>
      </c>
      <c r="G1379" s="21" t="s">
        <v>2792</v>
      </c>
      <c r="H1379" s="18" t="s">
        <v>3107</v>
      </c>
      <c r="I1379" s="18" t="s">
        <v>4238</v>
      </c>
      <c r="K1379" s="18" t="s">
        <v>828</v>
      </c>
      <c r="M1379" s="18" t="s">
        <v>2201</v>
      </c>
      <c r="N1379" s="18">
        <v>34.03</v>
      </c>
      <c r="O1379" s="18">
        <v>-118.72</v>
      </c>
    </row>
    <row r="1380" spans="1:16" ht="16" x14ac:dyDescent="0.2">
      <c r="A1380" s="18" t="s">
        <v>2393</v>
      </c>
      <c r="C1380" s="18" t="s">
        <v>2140</v>
      </c>
      <c r="D1380" s="19">
        <v>5.2</v>
      </c>
      <c r="E1380" s="20">
        <f t="shared" si="55"/>
        <v>17.060367454068242</v>
      </c>
      <c r="G1380" s="21" t="s">
        <v>3126</v>
      </c>
      <c r="H1380" s="18" t="s">
        <v>1346</v>
      </c>
      <c r="I1380" s="18" t="s">
        <v>4238</v>
      </c>
      <c r="J1380" s="18" t="s">
        <v>1574</v>
      </c>
      <c r="K1380" s="18" t="s">
        <v>828</v>
      </c>
      <c r="M1380" s="18" t="s">
        <v>2201</v>
      </c>
      <c r="N1380" s="18">
        <v>34.229999999999997</v>
      </c>
      <c r="O1380" s="18">
        <v>-118.423</v>
      </c>
      <c r="P1380" s="18" t="s">
        <v>1064</v>
      </c>
    </row>
    <row r="1381" spans="1:16" ht="16" x14ac:dyDescent="0.2">
      <c r="A1381" s="18" t="s">
        <v>2393</v>
      </c>
      <c r="C1381" s="18" t="s">
        <v>2140</v>
      </c>
      <c r="D1381" s="19">
        <v>5.4</v>
      </c>
      <c r="E1381" s="20">
        <f t="shared" si="55"/>
        <v>17.716535433070867</v>
      </c>
      <c r="G1381" s="21" t="s">
        <v>3126</v>
      </c>
      <c r="H1381" s="18" t="s">
        <v>1346</v>
      </c>
      <c r="I1381" s="18" t="s">
        <v>4238</v>
      </c>
      <c r="J1381" s="18" t="s">
        <v>1574</v>
      </c>
      <c r="K1381" s="18" t="s">
        <v>828</v>
      </c>
      <c r="M1381" s="18" t="s">
        <v>2201</v>
      </c>
      <c r="N1381" s="18">
        <v>34.229999999999997</v>
      </c>
      <c r="O1381" s="18">
        <v>-118.423</v>
      </c>
      <c r="P1381" s="18" t="s">
        <v>1064</v>
      </c>
    </row>
    <row r="1382" spans="1:16" ht="16" x14ac:dyDescent="0.2">
      <c r="A1382" s="18" t="s">
        <v>3729</v>
      </c>
      <c r="B1382" s="18" t="s">
        <v>2752</v>
      </c>
      <c r="D1382" s="19">
        <v>3.4</v>
      </c>
      <c r="E1382" s="20">
        <f t="shared" si="55"/>
        <v>11.154855643044618</v>
      </c>
      <c r="G1382" s="21" t="s">
        <v>3209</v>
      </c>
      <c r="H1382" s="18" t="s">
        <v>725</v>
      </c>
      <c r="I1382" s="18" t="s">
        <v>29</v>
      </c>
      <c r="J1382" s="18" t="s">
        <v>661</v>
      </c>
      <c r="K1382" s="18" t="s">
        <v>1620</v>
      </c>
      <c r="L1382" s="18" t="s">
        <v>763</v>
      </c>
    </row>
    <row r="1383" spans="1:16" ht="16" x14ac:dyDescent="0.2">
      <c r="A1383" s="18" t="s">
        <v>3729</v>
      </c>
      <c r="B1383" s="18" t="s">
        <v>3648</v>
      </c>
      <c r="D1383" s="19">
        <v>1.52</v>
      </c>
      <c r="E1383" s="20">
        <f t="shared" si="55"/>
        <v>4.9868766404199469</v>
      </c>
      <c r="G1383" s="21" t="s">
        <v>2768</v>
      </c>
      <c r="H1383" s="18" t="s">
        <v>3838</v>
      </c>
      <c r="I1383" s="18" t="s">
        <v>2039</v>
      </c>
      <c r="J1383" s="18" t="s">
        <v>2202</v>
      </c>
      <c r="K1383" s="18" t="s">
        <v>1620</v>
      </c>
      <c r="L1383" s="18" t="s">
        <v>3466</v>
      </c>
    </row>
    <row r="1384" spans="1:16" ht="16" x14ac:dyDescent="0.2">
      <c r="A1384" s="18" t="s">
        <v>3729</v>
      </c>
      <c r="B1384" s="18" t="s">
        <v>3648</v>
      </c>
      <c r="D1384" s="19">
        <v>1.83</v>
      </c>
      <c r="E1384" s="20">
        <f t="shared" si="55"/>
        <v>6.0039370078740157</v>
      </c>
      <c r="G1384" s="21" t="s">
        <v>2768</v>
      </c>
      <c r="H1384" s="18" t="s">
        <v>3838</v>
      </c>
      <c r="I1384" s="18" t="s">
        <v>2039</v>
      </c>
      <c r="J1384" s="18" t="s">
        <v>3047</v>
      </c>
      <c r="K1384" s="18" t="s">
        <v>1620</v>
      </c>
      <c r="L1384" s="18" t="s">
        <v>763</v>
      </c>
    </row>
    <row r="1385" spans="1:16" ht="16" x14ac:dyDescent="0.2">
      <c r="A1385" s="18" t="s">
        <v>3729</v>
      </c>
      <c r="B1385" s="18" t="s">
        <v>3648</v>
      </c>
      <c r="D1385" s="19">
        <v>3.05</v>
      </c>
      <c r="E1385" s="20">
        <f t="shared" si="55"/>
        <v>10.006561679790025</v>
      </c>
      <c r="G1385" s="21" t="s">
        <v>2768</v>
      </c>
      <c r="H1385" s="18" t="s">
        <v>3838</v>
      </c>
      <c r="I1385" s="18" t="s">
        <v>2039</v>
      </c>
      <c r="J1385" s="18" t="s">
        <v>4309</v>
      </c>
      <c r="K1385" s="18" t="s">
        <v>1620</v>
      </c>
      <c r="L1385" s="18" t="s">
        <v>763</v>
      </c>
    </row>
    <row r="1386" spans="1:16" ht="16" x14ac:dyDescent="0.2">
      <c r="A1386" s="18" t="s">
        <v>3024</v>
      </c>
      <c r="B1386" s="18" t="s">
        <v>3008</v>
      </c>
      <c r="D1386" s="19">
        <v>7.2</v>
      </c>
      <c r="E1386" s="20">
        <f t="shared" si="55"/>
        <v>23.622047244094485</v>
      </c>
      <c r="G1386" s="21" t="s">
        <v>274</v>
      </c>
      <c r="H1386" s="18" t="s">
        <v>2259</v>
      </c>
      <c r="I1386" s="18" t="s">
        <v>655</v>
      </c>
      <c r="K1386" s="18" t="s">
        <v>1620</v>
      </c>
      <c r="L1386" s="18" t="s">
        <v>3196</v>
      </c>
    </row>
    <row r="1387" spans="1:16" ht="16" x14ac:dyDescent="0.2">
      <c r="A1387" s="18" t="s">
        <v>1748</v>
      </c>
      <c r="B1387" s="18" t="s">
        <v>4217</v>
      </c>
      <c r="D1387" s="19">
        <v>3.12</v>
      </c>
      <c r="E1387" s="20">
        <f t="shared" si="55"/>
        <v>10.236220472440944</v>
      </c>
      <c r="G1387" s="21" t="s">
        <v>1787</v>
      </c>
      <c r="H1387" s="18" t="s">
        <v>1931</v>
      </c>
      <c r="I1387" s="18" t="s">
        <v>4350</v>
      </c>
      <c r="J1387" s="18" t="s">
        <v>2364</v>
      </c>
      <c r="K1387" s="18" t="s">
        <v>1620</v>
      </c>
      <c r="L1387" s="18" t="s">
        <v>1057</v>
      </c>
    </row>
    <row r="1388" spans="1:16" ht="16" x14ac:dyDescent="0.2">
      <c r="A1388" s="18" t="s">
        <v>1838</v>
      </c>
      <c r="B1388" s="18" t="s">
        <v>3817</v>
      </c>
      <c r="D1388" s="19">
        <v>4.7</v>
      </c>
      <c r="E1388" s="20">
        <f t="shared" si="55"/>
        <v>15.419947506561678</v>
      </c>
      <c r="G1388" s="21" t="s">
        <v>2372</v>
      </c>
      <c r="H1388" s="18" t="s">
        <v>2860</v>
      </c>
      <c r="I1388" s="18" t="s">
        <v>2065</v>
      </c>
      <c r="J1388" s="18" t="s">
        <v>3994</v>
      </c>
      <c r="K1388" s="18" t="s">
        <v>1620</v>
      </c>
      <c r="L1388" s="18" t="s">
        <v>1361</v>
      </c>
    </row>
    <row r="1389" spans="1:16" ht="16" x14ac:dyDescent="0.2">
      <c r="A1389" s="18" t="s">
        <v>859</v>
      </c>
      <c r="D1389" s="19">
        <v>0.8</v>
      </c>
      <c r="E1389" s="20">
        <f t="shared" si="55"/>
        <v>2.6246719160104988</v>
      </c>
      <c r="G1389" s="21" t="s">
        <v>1342</v>
      </c>
      <c r="H1389" s="18" t="s">
        <v>2704</v>
      </c>
      <c r="I1389" s="18" t="s">
        <v>4342</v>
      </c>
      <c r="J1389" s="18" t="s">
        <v>3633</v>
      </c>
      <c r="K1389" s="18" t="s">
        <v>3591</v>
      </c>
      <c r="L1389" s="18" t="s">
        <v>763</v>
      </c>
    </row>
    <row r="1390" spans="1:16" ht="16" x14ac:dyDescent="0.2">
      <c r="A1390" s="18" t="s">
        <v>3231</v>
      </c>
      <c r="D1390" s="19">
        <v>1.4</v>
      </c>
      <c r="E1390" s="20">
        <f t="shared" si="55"/>
        <v>4.5931758530183719</v>
      </c>
      <c r="G1390" s="21" t="s">
        <v>1342</v>
      </c>
      <c r="H1390" s="18" t="s">
        <v>2105</v>
      </c>
      <c r="I1390" s="18" t="s">
        <v>4342</v>
      </c>
      <c r="J1390" s="18" t="s">
        <v>2943</v>
      </c>
      <c r="K1390" s="18" t="s">
        <v>1620</v>
      </c>
      <c r="L1390" s="18" t="s">
        <v>763</v>
      </c>
    </row>
    <row r="1391" spans="1:16" ht="16" x14ac:dyDescent="0.2">
      <c r="A1391" s="18" t="s">
        <v>3231</v>
      </c>
      <c r="D1391" s="19">
        <v>3.8</v>
      </c>
      <c r="E1391" s="20">
        <f t="shared" si="55"/>
        <v>12.467191601049867</v>
      </c>
      <c r="G1391" s="21" t="s">
        <v>1342</v>
      </c>
      <c r="H1391" s="18" t="s">
        <v>2105</v>
      </c>
      <c r="I1391" s="18" t="s">
        <v>4342</v>
      </c>
      <c r="J1391" s="18" t="s">
        <v>3867</v>
      </c>
      <c r="K1391" s="18" t="s">
        <v>1620</v>
      </c>
      <c r="L1391" s="18" t="s">
        <v>763</v>
      </c>
    </row>
    <row r="1392" spans="1:16" ht="16" x14ac:dyDescent="0.2">
      <c r="A1392" s="18" t="s">
        <v>796</v>
      </c>
      <c r="B1392" s="18" t="s">
        <v>2553</v>
      </c>
      <c r="D1392" s="19">
        <v>2</v>
      </c>
      <c r="E1392" s="20">
        <f t="shared" si="55"/>
        <v>6.561679790026246</v>
      </c>
      <c r="G1392" s="21" t="s">
        <v>2938</v>
      </c>
      <c r="H1392" s="18" t="s">
        <v>1682</v>
      </c>
      <c r="I1392" s="18" t="s">
        <v>2245</v>
      </c>
      <c r="J1392" s="18" t="s">
        <v>581</v>
      </c>
      <c r="K1392" s="18" t="s">
        <v>1759</v>
      </c>
      <c r="L1392" s="18" t="s">
        <v>591</v>
      </c>
    </row>
    <row r="1393" spans="1:16" ht="16" x14ac:dyDescent="0.2">
      <c r="A1393" s="18" t="s">
        <v>796</v>
      </c>
      <c r="B1393" s="18" t="s">
        <v>3384</v>
      </c>
      <c r="D1393" s="19">
        <v>2.74</v>
      </c>
      <c r="E1393" s="20">
        <f t="shared" si="55"/>
        <v>8.9895013123359586</v>
      </c>
      <c r="F1393" s="18">
        <v>1</v>
      </c>
      <c r="G1393" s="21" t="s">
        <v>218</v>
      </c>
      <c r="H1393" s="18" t="s">
        <v>1844</v>
      </c>
      <c r="I1393" s="18" t="s">
        <v>2246</v>
      </c>
      <c r="K1393" s="18" t="s">
        <v>3145</v>
      </c>
      <c r="L1393" s="18" t="s">
        <v>763</v>
      </c>
    </row>
    <row r="1394" spans="1:16" ht="16" x14ac:dyDescent="0.2">
      <c r="A1394" s="18" t="s">
        <v>4604</v>
      </c>
      <c r="B1394" s="18" t="s">
        <v>4016</v>
      </c>
      <c r="D1394" s="19">
        <v>0.5</v>
      </c>
      <c r="E1394" s="20">
        <f t="shared" si="55"/>
        <v>1.6404199475065615</v>
      </c>
      <c r="G1394" s="21" t="s">
        <v>1835</v>
      </c>
      <c r="H1394" s="18" t="s">
        <v>3551</v>
      </c>
      <c r="I1394" s="18" t="s">
        <v>886</v>
      </c>
      <c r="K1394" s="18" t="s">
        <v>3591</v>
      </c>
      <c r="L1394" s="18" t="s">
        <v>484</v>
      </c>
    </row>
    <row r="1395" spans="1:16" ht="16" x14ac:dyDescent="0.2">
      <c r="A1395" s="18" t="s">
        <v>4241</v>
      </c>
      <c r="B1395" s="18" t="s">
        <v>1790</v>
      </c>
      <c r="D1395" s="19">
        <v>4</v>
      </c>
      <c r="E1395" s="20">
        <f t="shared" si="55"/>
        <v>13.123359580052492</v>
      </c>
      <c r="G1395" s="21" t="s">
        <v>2372</v>
      </c>
      <c r="H1395" s="18" t="s">
        <v>2860</v>
      </c>
      <c r="I1395" s="18" t="s">
        <v>1607</v>
      </c>
      <c r="J1395" s="18" t="s">
        <v>3994</v>
      </c>
      <c r="K1395" s="18" t="s">
        <v>1620</v>
      </c>
      <c r="L1395" s="18" t="s">
        <v>1361</v>
      </c>
    </row>
    <row r="1396" spans="1:16" ht="16" x14ac:dyDescent="0.2">
      <c r="A1396" s="18" t="s">
        <v>3393</v>
      </c>
      <c r="B1396" s="18" t="s">
        <v>4021</v>
      </c>
      <c r="D1396" s="19">
        <v>1.3</v>
      </c>
      <c r="E1396" s="20">
        <f t="shared" si="55"/>
        <v>4.2650918635170605</v>
      </c>
      <c r="G1396" s="21" t="s">
        <v>3947</v>
      </c>
      <c r="H1396" s="18" t="s">
        <v>1074</v>
      </c>
      <c r="J1396" s="18" t="s">
        <v>2052</v>
      </c>
      <c r="K1396" s="18" t="s">
        <v>828</v>
      </c>
      <c r="L1396" s="18" t="s">
        <v>763</v>
      </c>
    </row>
    <row r="1397" spans="1:16" ht="16" x14ac:dyDescent="0.2">
      <c r="A1397" s="18" t="s">
        <v>3393</v>
      </c>
      <c r="B1397" s="18" t="s">
        <v>4021</v>
      </c>
      <c r="C1397" s="18" t="s">
        <v>2725</v>
      </c>
      <c r="D1397" s="19">
        <v>1.25</v>
      </c>
      <c r="E1397" s="20">
        <f t="shared" si="55"/>
        <v>4.1010498687664034</v>
      </c>
      <c r="G1397" s="21" t="s">
        <v>1488</v>
      </c>
      <c r="H1397" s="18" t="s">
        <v>720</v>
      </c>
      <c r="I1397" s="18" t="s">
        <v>840</v>
      </c>
      <c r="J1397" s="18" t="s">
        <v>526</v>
      </c>
      <c r="K1397" s="18" t="s">
        <v>3085</v>
      </c>
      <c r="M1397" s="18" t="s">
        <v>2201</v>
      </c>
      <c r="N1397" s="18">
        <v>35.011000000000003</v>
      </c>
      <c r="O1397" s="18">
        <v>-115.4734</v>
      </c>
      <c r="P1397" s="18" t="s">
        <v>3249</v>
      </c>
    </row>
    <row r="1398" spans="1:16" ht="16" x14ac:dyDescent="0.2">
      <c r="A1398" s="18" t="s">
        <v>64</v>
      </c>
      <c r="B1398" s="18" t="s">
        <v>445</v>
      </c>
      <c r="D1398" s="19">
        <v>0.56000000000000005</v>
      </c>
      <c r="E1398" s="20">
        <f t="shared" si="55"/>
        <v>1.837270341207349</v>
      </c>
      <c r="G1398" s="21" t="s">
        <v>3367</v>
      </c>
      <c r="H1398" s="18" t="s">
        <v>2800</v>
      </c>
      <c r="I1398" s="18" t="s">
        <v>1118</v>
      </c>
      <c r="J1398" s="18" t="s">
        <v>3015</v>
      </c>
      <c r="K1398" s="18" t="s">
        <v>1759</v>
      </c>
      <c r="L1398" s="18" t="s">
        <v>763</v>
      </c>
    </row>
    <row r="1399" spans="1:16" ht="16" x14ac:dyDescent="0.2">
      <c r="A1399" s="18" t="s">
        <v>3215</v>
      </c>
      <c r="B1399" s="18" t="s">
        <v>3844</v>
      </c>
      <c r="D1399" s="19">
        <v>0.3</v>
      </c>
      <c r="E1399" s="20">
        <f t="shared" si="55"/>
        <v>0.98425196850393681</v>
      </c>
      <c r="G1399" s="21" t="s">
        <v>985</v>
      </c>
      <c r="H1399" s="18" t="s">
        <v>1222</v>
      </c>
      <c r="I1399" s="18" t="s">
        <v>3893</v>
      </c>
      <c r="J1399" s="18" t="s">
        <v>867</v>
      </c>
      <c r="K1399" s="18" t="s">
        <v>1759</v>
      </c>
      <c r="L1399" s="18" t="s">
        <v>4303</v>
      </c>
    </row>
    <row r="1400" spans="1:16" ht="16" x14ac:dyDescent="0.2">
      <c r="A1400" s="18" t="s">
        <v>3215</v>
      </c>
      <c r="B1400" s="18" t="s">
        <v>3844</v>
      </c>
      <c r="D1400" s="19">
        <v>1.2</v>
      </c>
      <c r="E1400" s="20">
        <f t="shared" si="55"/>
        <v>3.9370078740157473</v>
      </c>
      <c r="G1400" s="21" t="s">
        <v>985</v>
      </c>
      <c r="H1400" s="18" t="s">
        <v>1222</v>
      </c>
      <c r="I1400" s="18" t="s">
        <v>3893</v>
      </c>
      <c r="J1400" s="18" t="s">
        <v>867</v>
      </c>
      <c r="K1400" s="18" t="s">
        <v>1759</v>
      </c>
      <c r="L1400" s="18" t="s">
        <v>4303</v>
      </c>
    </row>
    <row r="1401" spans="1:16" ht="16" x14ac:dyDescent="0.2">
      <c r="A1401" s="18" t="s">
        <v>4059</v>
      </c>
      <c r="B1401" s="18" t="s">
        <v>3084</v>
      </c>
      <c r="D1401" s="19" t="s">
        <v>530</v>
      </c>
      <c r="E1401" s="19" t="s">
        <v>4693</v>
      </c>
      <c r="G1401" s="21" t="s">
        <v>1444</v>
      </c>
      <c r="H1401" s="18" t="s">
        <v>1498</v>
      </c>
      <c r="I1401" s="18" t="s">
        <v>3482</v>
      </c>
      <c r="J1401" s="18" t="s">
        <v>1374</v>
      </c>
      <c r="K1401" s="18" t="s">
        <v>632</v>
      </c>
      <c r="L1401" s="18" t="s">
        <v>763</v>
      </c>
    </row>
    <row r="1402" spans="1:16" ht="16" x14ac:dyDescent="0.2">
      <c r="A1402" s="18" t="s">
        <v>4059</v>
      </c>
      <c r="B1402" s="18" t="s">
        <v>3084</v>
      </c>
      <c r="D1402" s="19" t="s">
        <v>3973</v>
      </c>
      <c r="E1402" s="19" t="s">
        <v>4695</v>
      </c>
      <c r="G1402" s="21" t="s">
        <v>1444</v>
      </c>
      <c r="H1402" s="18" t="s">
        <v>1498</v>
      </c>
      <c r="I1402" s="18" t="s">
        <v>3482</v>
      </c>
      <c r="J1402" s="18" t="s">
        <v>1374</v>
      </c>
      <c r="K1402" s="18" t="s">
        <v>632</v>
      </c>
      <c r="L1402" s="18" t="s">
        <v>763</v>
      </c>
    </row>
    <row r="1403" spans="1:16" ht="16" x14ac:dyDescent="0.2">
      <c r="A1403" s="18" t="s">
        <v>4796</v>
      </c>
      <c r="B1403" s="18" t="s">
        <v>4213</v>
      </c>
      <c r="D1403" s="19">
        <v>2.4</v>
      </c>
      <c r="E1403" s="20">
        <f t="shared" ref="E1403:E1419" si="56">D1403*(1/0.3048)</f>
        <v>7.8740157480314945</v>
      </c>
      <c r="G1403" s="21" t="s">
        <v>600</v>
      </c>
      <c r="H1403" s="18" t="s">
        <v>1425</v>
      </c>
      <c r="I1403" s="18" t="s">
        <v>955</v>
      </c>
      <c r="J1403" s="18" t="s">
        <v>4181</v>
      </c>
      <c r="K1403" s="18" t="s">
        <v>1620</v>
      </c>
      <c r="L1403" s="18" t="s">
        <v>763</v>
      </c>
    </row>
    <row r="1404" spans="1:16" ht="16" x14ac:dyDescent="0.2">
      <c r="A1404" s="18" t="s">
        <v>3460</v>
      </c>
      <c r="D1404" s="19">
        <v>0.46</v>
      </c>
      <c r="E1404" s="20">
        <f t="shared" si="56"/>
        <v>1.5091863517060367</v>
      </c>
      <c r="G1404" s="21" t="s">
        <v>20</v>
      </c>
      <c r="H1404" s="18" t="s">
        <v>4323</v>
      </c>
      <c r="I1404" s="18" t="s">
        <v>2657</v>
      </c>
      <c r="J1404" s="18" t="s">
        <v>544</v>
      </c>
      <c r="K1404" s="18" t="s">
        <v>1620</v>
      </c>
      <c r="L1404" s="18" t="s">
        <v>3677</v>
      </c>
    </row>
    <row r="1405" spans="1:16" ht="16" x14ac:dyDescent="0.2">
      <c r="A1405" s="18" t="s">
        <v>692</v>
      </c>
      <c r="B1405" s="18" t="s">
        <v>4605</v>
      </c>
      <c r="D1405" s="19">
        <v>0.71</v>
      </c>
      <c r="E1405" s="20">
        <f t="shared" si="56"/>
        <v>2.3293963254593173</v>
      </c>
      <c r="G1405" s="21" t="s">
        <v>1640</v>
      </c>
      <c r="H1405" s="18" t="s">
        <v>2608</v>
      </c>
      <c r="I1405" s="18" t="s">
        <v>4260</v>
      </c>
      <c r="K1405" s="18" t="s">
        <v>2807</v>
      </c>
      <c r="L1405" s="18" t="s">
        <v>591</v>
      </c>
    </row>
    <row r="1406" spans="1:16" ht="16" x14ac:dyDescent="0.2">
      <c r="A1406" s="18" t="s">
        <v>692</v>
      </c>
      <c r="B1406" s="18" t="s">
        <v>4605</v>
      </c>
      <c r="D1406" s="19">
        <v>1.1200000000000001</v>
      </c>
      <c r="E1406" s="20">
        <f t="shared" si="56"/>
        <v>3.674540682414698</v>
      </c>
      <c r="G1406" s="21" t="s">
        <v>1640</v>
      </c>
      <c r="H1406" s="18" t="s">
        <v>2608</v>
      </c>
      <c r="I1406" s="18" t="s">
        <v>4260</v>
      </c>
      <c r="J1406" s="18" t="s">
        <v>3661</v>
      </c>
      <c r="K1406" s="18" t="s">
        <v>2807</v>
      </c>
      <c r="L1406" s="18" t="s">
        <v>591</v>
      </c>
    </row>
    <row r="1407" spans="1:16" ht="16" x14ac:dyDescent="0.2">
      <c r="A1407" s="18" t="s">
        <v>275</v>
      </c>
      <c r="B1407" s="18" t="s">
        <v>4054</v>
      </c>
      <c r="D1407" s="19">
        <v>5.2</v>
      </c>
      <c r="E1407" s="20">
        <f t="shared" si="56"/>
        <v>17.060367454068242</v>
      </c>
      <c r="G1407" s="21" t="s">
        <v>2372</v>
      </c>
      <c r="H1407" s="18" t="s">
        <v>2860</v>
      </c>
      <c r="I1407" s="18" t="s">
        <v>1607</v>
      </c>
      <c r="J1407" s="18" t="s">
        <v>3994</v>
      </c>
      <c r="K1407" s="18" t="s">
        <v>1620</v>
      </c>
      <c r="L1407" s="18" t="s">
        <v>1361</v>
      </c>
    </row>
    <row r="1408" spans="1:16" ht="16" x14ac:dyDescent="0.2">
      <c r="A1408" s="18" t="s">
        <v>2913</v>
      </c>
      <c r="B1408" s="18" t="s">
        <v>3333</v>
      </c>
      <c r="D1408" s="19">
        <v>0.36</v>
      </c>
      <c r="E1408" s="20">
        <f t="shared" si="56"/>
        <v>1.1811023622047243</v>
      </c>
      <c r="G1408" s="21" t="s">
        <v>1906</v>
      </c>
      <c r="H1408" s="18" t="s">
        <v>1768</v>
      </c>
      <c r="I1408" s="18" t="s">
        <v>2368</v>
      </c>
      <c r="J1408" s="18" t="s">
        <v>1137</v>
      </c>
      <c r="K1408" s="18" t="s">
        <v>1620</v>
      </c>
      <c r="L1408" s="18" t="s">
        <v>1057</v>
      </c>
    </row>
    <row r="1409" spans="1:17" ht="16" x14ac:dyDescent="0.2">
      <c r="A1409" s="18" t="s">
        <v>2698</v>
      </c>
      <c r="C1409" s="18" t="s">
        <v>614</v>
      </c>
      <c r="D1409" s="19">
        <v>1.52</v>
      </c>
      <c r="E1409" s="20">
        <f t="shared" si="56"/>
        <v>4.9868766404199469</v>
      </c>
      <c r="G1409" s="21" t="s">
        <v>3911</v>
      </c>
      <c r="H1409" s="18" t="s">
        <v>3107</v>
      </c>
      <c r="I1409" s="18" t="s">
        <v>4238</v>
      </c>
      <c r="K1409" s="18" t="s">
        <v>3085</v>
      </c>
      <c r="M1409" s="18" t="s">
        <v>2201</v>
      </c>
      <c r="N1409" s="18">
        <v>34.200000000000003</v>
      </c>
      <c r="O1409" s="18">
        <v>-117.76</v>
      </c>
    </row>
    <row r="1410" spans="1:17" ht="16" x14ac:dyDescent="0.2">
      <c r="A1410" s="18" t="s">
        <v>1868</v>
      </c>
      <c r="C1410" s="18" t="s">
        <v>614</v>
      </c>
      <c r="D1410" s="19">
        <v>7.0000000000000007E-2</v>
      </c>
      <c r="E1410" s="20">
        <f t="shared" si="56"/>
        <v>0.22965879265091863</v>
      </c>
      <c r="G1410" s="21" t="s">
        <v>4363</v>
      </c>
      <c r="H1410" s="18" t="s">
        <v>3813</v>
      </c>
      <c r="I1410" s="18" t="s">
        <v>3794</v>
      </c>
      <c r="J1410" s="18" t="s">
        <v>1394</v>
      </c>
      <c r="K1410" s="18" t="s">
        <v>3145</v>
      </c>
      <c r="M1410" s="18" t="s">
        <v>3676</v>
      </c>
      <c r="N1410" s="18">
        <v>36.532299999999999</v>
      </c>
      <c r="O1410" s="18">
        <v>-116.9325</v>
      </c>
      <c r="P1410" s="18" t="s">
        <v>3249</v>
      </c>
    </row>
    <row r="1411" spans="1:17" ht="16" x14ac:dyDescent="0.2">
      <c r="A1411" s="18" t="s">
        <v>3125</v>
      </c>
      <c r="B1411" s="18" t="s">
        <v>4066</v>
      </c>
      <c r="D1411" s="19">
        <v>0.25</v>
      </c>
      <c r="E1411" s="20">
        <f t="shared" si="56"/>
        <v>0.82020997375328075</v>
      </c>
      <c r="G1411" s="21" t="s">
        <v>985</v>
      </c>
      <c r="H1411" s="18" t="s">
        <v>1222</v>
      </c>
      <c r="I1411" s="18" t="s">
        <v>3893</v>
      </c>
      <c r="J1411" s="18" t="s">
        <v>867</v>
      </c>
      <c r="K1411" s="18" t="s">
        <v>2807</v>
      </c>
      <c r="L1411" s="18" t="s">
        <v>4303</v>
      </c>
    </row>
    <row r="1412" spans="1:17" ht="16" x14ac:dyDescent="0.2">
      <c r="A1412" s="18" t="s">
        <v>862</v>
      </c>
      <c r="C1412" s="18" t="s">
        <v>614</v>
      </c>
      <c r="D1412" s="19">
        <v>0.15</v>
      </c>
      <c r="E1412" s="20">
        <f t="shared" si="56"/>
        <v>0.49212598425196841</v>
      </c>
      <c r="G1412" s="21" t="s">
        <v>4363</v>
      </c>
      <c r="H1412" s="18" t="s">
        <v>3813</v>
      </c>
      <c r="I1412" s="18" t="s">
        <v>3794</v>
      </c>
      <c r="J1412" s="18" t="s">
        <v>1394</v>
      </c>
      <c r="K1412" s="18" t="s">
        <v>3145</v>
      </c>
      <c r="M1412" s="18" t="s">
        <v>3676</v>
      </c>
      <c r="N1412" s="18">
        <v>36.532299999999999</v>
      </c>
      <c r="O1412" s="18">
        <v>-116.9325</v>
      </c>
      <c r="P1412" s="18" t="s">
        <v>3249</v>
      </c>
    </row>
    <row r="1413" spans="1:17" ht="16" x14ac:dyDescent="0.2">
      <c r="A1413" s="18" t="s">
        <v>2274</v>
      </c>
      <c r="B1413" s="18" t="s">
        <v>1937</v>
      </c>
      <c r="D1413" s="19">
        <v>0.8</v>
      </c>
      <c r="E1413" s="20">
        <f t="shared" si="56"/>
        <v>2.6246719160104988</v>
      </c>
      <c r="G1413" s="21" t="s">
        <v>2716</v>
      </c>
      <c r="H1413" s="18" t="s">
        <v>3710</v>
      </c>
      <c r="I1413" s="18" t="s">
        <v>209</v>
      </c>
      <c r="J1413" s="18" t="s">
        <v>91</v>
      </c>
      <c r="K1413" s="18" t="s">
        <v>2807</v>
      </c>
      <c r="L1413" s="18" t="s">
        <v>2047</v>
      </c>
    </row>
    <row r="1414" spans="1:17" ht="16" x14ac:dyDescent="0.2">
      <c r="A1414" s="18" t="s">
        <v>1243</v>
      </c>
      <c r="D1414" s="19">
        <v>0.6</v>
      </c>
      <c r="E1414" s="20">
        <f t="shared" si="56"/>
        <v>1.9685039370078736</v>
      </c>
      <c r="G1414" s="21" t="s">
        <v>2417</v>
      </c>
      <c r="H1414" s="18" t="s">
        <v>94</v>
      </c>
      <c r="I1414" s="18" t="s">
        <v>2490</v>
      </c>
      <c r="J1414" s="18" t="s">
        <v>4411</v>
      </c>
      <c r="K1414" s="18" t="s">
        <v>828</v>
      </c>
      <c r="L1414" s="18" t="s">
        <v>1524</v>
      </c>
    </row>
    <row r="1415" spans="1:17" ht="16" x14ac:dyDescent="0.2">
      <c r="A1415" s="18" t="s">
        <v>2877</v>
      </c>
      <c r="C1415" s="18" t="s">
        <v>430</v>
      </c>
      <c r="D1415" s="19">
        <v>7.0000000000000007E-2</v>
      </c>
      <c r="E1415" s="20">
        <f t="shared" si="56"/>
        <v>0.22965879265091863</v>
      </c>
      <c r="G1415" s="21" t="s">
        <v>4363</v>
      </c>
      <c r="H1415" s="18" t="s">
        <v>3813</v>
      </c>
      <c r="I1415" s="18" t="s">
        <v>3794</v>
      </c>
      <c r="J1415" s="18" t="s">
        <v>1394</v>
      </c>
      <c r="K1415" s="18" t="s">
        <v>3145</v>
      </c>
      <c r="M1415" s="18" t="s">
        <v>3676</v>
      </c>
      <c r="N1415" s="18">
        <v>36.532299999999999</v>
      </c>
      <c r="O1415" s="18">
        <v>-116.9325</v>
      </c>
      <c r="P1415" s="18" t="s">
        <v>3249</v>
      </c>
    </row>
    <row r="1416" spans="1:17" ht="16" x14ac:dyDescent="0.2">
      <c r="A1416" s="18" t="s">
        <v>380</v>
      </c>
      <c r="D1416" s="19">
        <v>1.1000000000000001</v>
      </c>
      <c r="E1416" s="20">
        <f t="shared" si="56"/>
        <v>3.6089238845144358</v>
      </c>
      <c r="G1416" s="21" t="s">
        <v>1342</v>
      </c>
      <c r="H1416" s="18" t="s">
        <v>2105</v>
      </c>
      <c r="I1416" s="18" t="s">
        <v>4342</v>
      </c>
      <c r="J1416" s="18" t="s">
        <v>3114</v>
      </c>
      <c r="K1416" s="18" t="s">
        <v>1620</v>
      </c>
      <c r="L1416" s="18" t="s">
        <v>763</v>
      </c>
    </row>
    <row r="1417" spans="1:17" ht="16" x14ac:dyDescent="0.2">
      <c r="A1417" s="18" t="s">
        <v>380</v>
      </c>
      <c r="D1417" s="19">
        <v>1.8</v>
      </c>
      <c r="E1417" s="20">
        <f t="shared" si="56"/>
        <v>5.9055118110236213</v>
      </c>
      <c r="G1417" s="21" t="s">
        <v>1342</v>
      </c>
      <c r="H1417" s="18" t="s">
        <v>2105</v>
      </c>
      <c r="I1417" s="18" t="s">
        <v>4342</v>
      </c>
      <c r="J1417" s="18" t="s">
        <v>3832</v>
      </c>
      <c r="K1417" s="18" t="s">
        <v>1620</v>
      </c>
      <c r="L1417" s="18" t="s">
        <v>763</v>
      </c>
    </row>
    <row r="1418" spans="1:17" ht="16" x14ac:dyDescent="0.2">
      <c r="A1418" s="18" t="s">
        <v>380</v>
      </c>
      <c r="D1418" s="19">
        <v>2.2999999999999998</v>
      </c>
      <c r="E1418" s="20">
        <f t="shared" si="56"/>
        <v>7.5459317585301822</v>
      </c>
      <c r="G1418" s="21" t="s">
        <v>1342</v>
      </c>
      <c r="H1418" s="18" t="s">
        <v>2105</v>
      </c>
      <c r="I1418" s="18" t="s">
        <v>4342</v>
      </c>
      <c r="J1418" s="18" t="s">
        <v>2943</v>
      </c>
      <c r="K1418" s="18" t="s">
        <v>1620</v>
      </c>
      <c r="L1418" s="18" t="s">
        <v>763</v>
      </c>
    </row>
    <row r="1419" spans="1:17" ht="16" x14ac:dyDescent="0.2">
      <c r="A1419" s="18" t="s">
        <v>380</v>
      </c>
      <c r="D1419" s="19">
        <v>2.7</v>
      </c>
      <c r="E1419" s="20">
        <f t="shared" si="56"/>
        <v>8.8582677165354333</v>
      </c>
      <c r="G1419" s="21" t="s">
        <v>1342</v>
      </c>
      <c r="H1419" s="18" t="s">
        <v>2105</v>
      </c>
      <c r="I1419" s="18" t="s">
        <v>4342</v>
      </c>
      <c r="J1419" s="18" t="s">
        <v>3867</v>
      </c>
      <c r="K1419" s="18" t="s">
        <v>1620</v>
      </c>
      <c r="L1419" s="18" t="s">
        <v>763</v>
      </c>
    </row>
    <row r="1420" spans="1:17" x14ac:dyDescent="0.2">
      <c r="A1420" s="18" t="s">
        <v>3708</v>
      </c>
      <c r="B1420" s="18" t="s">
        <v>543</v>
      </c>
      <c r="E1420" s="20"/>
      <c r="Q1420" s="18">
        <v>1</v>
      </c>
    </row>
    <row r="1421" spans="1:17" ht="16" x14ac:dyDescent="0.2">
      <c r="A1421" s="18" t="s">
        <v>2238</v>
      </c>
      <c r="B1421" s="18" t="s">
        <v>3303</v>
      </c>
      <c r="D1421" s="19">
        <v>3.96</v>
      </c>
      <c r="E1421" s="20">
        <f>D1421*(1/0.3048)</f>
        <v>12.992125984251967</v>
      </c>
      <c r="G1421" s="21" t="s">
        <v>2823</v>
      </c>
      <c r="H1421" s="18" t="s">
        <v>3824</v>
      </c>
      <c r="I1421" s="18" t="s">
        <v>2802</v>
      </c>
      <c r="J1421" s="18" t="s">
        <v>1960</v>
      </c>
      <c r="K1421" s="18" t="s">
        <v>1620</v>
      </c>
      <c r="L1421" s="18" t="s">
        <v>763</v>
      </c>
    </row>
    <row r="1422" spans="1:17" ht="16" x14ac:dyDescent="0.2">
      <c r="A1422" s="18" t="s">
        <v>2238</v>
      </c>
      <c r="B1422" s="18" t="s">
        <v>3303</v>
      </c>
      <c r="D1422" s="19">
        <v>2.2999999999999998</v>
      </c>
      <c r="E1422" s="20">
        <f>D1422*(1/0.3048)</f>
        <v>7.5459317585301822</v>
      </c>
      <c r="G1422" s="21" t="s">
        <v>3209</v>
      </c>
      <c r="H1422" s="18" t="s">
        <v>725</v>
      </c>
      <c r="I1422" s="18" t="s">
        <v>29</v>
      </c>
      <c r="J1422" s="18" t="s">
        <v>611</v>
      </c>
      <c r="K1422" s="18" t="s">
        <v>1620</v>
      </c>
      <c r="L1422" s="18" t="s">
        <v>763</v>
      </c>
    </row>
    <row r="1423" spans="1:17" ht="16" x14ac:dyDescent="0.2">
      <c r="A1423" s="18" t="s">
        <v>1813</v>
      </c>
      <c r="B1423" s="18" t="s">
        <v>4348</v>
      </c>
      <c r="D1423" s="19">
        <v>2.4</v>
      </c>
      <c r="E1423" s="20">
        <f>D1423*(1/0.3048)</f>
        <v>7.8740157480314945</v>
      </c>
      <c r="G1423" s="21" t="s">
        <v>3209</v>
      </c>
      <c r="H1423" s="18" t="s">
        <v>725</v>
      </c>
      <c r="I1423" s="18" t="s">
        <v>29</v>
      </c>
      <c r="J1423" s="18" t="s">
        <v>3988</v>
      </c>
      <c r="K1423" s="18" t="s">
        <v>1620</v>
      </c>
      <c r="L1423" s="18" t="s">
        <v>763</v>
      </c>
    </row>
    <row r="1424" spans="1:17" ht="16" x14ac:dyDescent="0.2">
      <c r="A1424" s="18" t="s">
        <v>1305</v>
      </c>
      <c r="D1424" s="19" t="s">
        <v>95</v>
      </c>
      <c r="E1424" s="19" t="s">
        <v>4707</v>
      </c>
      <c r="G1424" s="21" t="s">
        <v>2734</v>
      </c>
      <c r="H1424" s="18" t="s">
        <v>3293</v>
      </c>
      <c r="I1424" s="18" t="s">
        <v>4115</v>
      </c>
      <c r="J1424" s="18" t="s">
        <v>2305</v>
      </c>
      <c r="K1424" s="18" t="s">
        <v>1620</v>
      </c>
      <c r="L1424" s="18" t="s">
        <v>763</v>
      </c>
    </row>
    <row r="1425" spans="1:17" ht="16" x14ac:dyDescent="0.2">
      <c r="A1425" s="18" t="s">
        <v>1305</v>
      </c>
      <c r="D1425" s="19">
        <v>0.6</v>
      </c>
      <c r="E1425" s="20">
        <f>D1425*(1/0.3048)</f>
        <v>1.9685039370078736</v>
      </c>
      <c r="G1425" s="21" t="s">
        <v>2734</v>
      </c>
      <c r="H1425" s="18" t="s">
        <v>3293</v>
      </c>
      <c r="I1425" s="18" t="s">
        <v>4115</v>
      </c>
      <c r="J1425" s="18" t="s">
        <v>2305</v>
      </c>
      <c r="K1425" s="18" t="s">
        <v>1620</v>
      </c>
      <c r="L1425" s="18" t="s">
        <v>763</v>
      </c>
    </row>
    <row r="1426" spans="1:17" ht="16" x14ac:dyDescent="0.2">
      <c r="A1426" s="18" t="s">
        <v>4551</v>
      </c>
      <c r="B1426" s="18" t="s">
        <v>1839</v>
      </c>
      <c r="D1426" s="19">
        <v>1.25</v>
      </c>
      <c r="E1426" s="20">
        <f>D1426*(1/0.3048)</f>
        <v>4.1010498687664034</v>
      </c>
      <c r="G1426" s="21" t="s">
        <v>1027</v>
      </c>
      <c r="H1426" s="18" t="s">
        <v>3857</v>
      </c>
      <c r="I1426" s="18" t="s">
        <v>497</v>
      </c>
      <c r="J1426" s="18" t="s">
        <v>174</v>
      </c>
      <c r="K1426" s="18" t="s">
        <v>2807</v>
      </c>
      <c r="L1426" s="18" t="s">
        <v>763</v>
      </c>
    </row>
    <row r="1427" spans="1:17" ht="16" x14ac:dyDescent="0.2">
      <c r="A1427" s="18" t="s">
        <v>4551</v>
      </c>
      <c r="D1427" s="19">
        <v>1.4</v>
      </c>
      <c r="E1427" s="20">
        <f>D1427*(1/0.3048)</f>
        <v>4.5931758530183719</v>
      </c>
      <c r="G1427" s="21" t="s">
        <v>3367</v>
      </c>
      <c r="H1427" s="18" t="s">
        <v>3326</v>
      </c>
      <c r="I1427" s="18" t="s">
        <v>4274</v>
      </c>
      <c r="J1427" s="18" t="s">
        <v>72</v>
      </c>
      <c r="K1427" s="18" t="s">
        <v>953</v>
      </c>
      <c r="L1427" s="18" t="s">
        <v>763</v>
      </c>
    </row>
    <row r="1428" spans="1:17" x14ac:dyDescent="0.2">
      <c r="A1428" s="18" t="s">
        <v>2273</v>
      </c>
      <c r="B1428" s="18" t="s">
        <v>3653</v>
      </c>
      <c r="E1428" s="20"/>
      <c r="Q1428" s="18">
        <v>1</v>
      </c>
    </row>
    <row r="1429" spans="1:17" ht="16" x14ac:dyDescent="0.2">
      <c r="A1429" s="18" t="s">
        <v>1645</v>
      </c>
      <c r="B1429" s="18" t="s">
        <v>2328</v>
      </c>
      <c r="D1429" s="19">
        <v>0.82</v>
      </c>
      <c r="E1429" s="20">
        <f t="shared" ref="E1429:E1437" si="57">D1429*(1/0.3048)</f>
        <v>2.6902887139107605</v>
      </c>
      <c r="G1429" s="21" t="s">
        <v>593</v>
      </c>
      <c r="H1429" s="18" t="s">
        <v>2168</v>
      </c>
      <c r="I1429" s="18" t="s">
        <v>2314</v>
      </c>
      <c r="J1429" s="18" t="s">
        <v>2276</v>
      </c>
      <c r="K1429" s="18" t="s">
        <v>583</v>
      </c>
      <c r="L1429" s="18" t="s">
        <v>3338</v>
      </c>
    </row>
    <row r="1430" spans="1:17" ht="16" x14ac:dyDescent="0.2">
      <c r="A1430" s="18" t="s">
        <v>1645</v>
      </c>
      <c r="B1430" s="18" t="s">
        <v>2328</v>
      </c>
      <c r="D1430" s="19">
        <v>0.85</v>
      </c>
      <c r="E1430" s="20">
        <f t="shared" si="57"/>
        <v>2.7887139107611545</v>
      </c>
      <c r="G1430" s="21" t="s">
        <v>593</v>
      </c>
      <c r="H1430" s="18" t="s">
        <v>2168</v>
      </c>
      <c r="I1430" s="18" t="s">
        <v>2314</v>
      </c>
      <c r="J1430" s="18" t="s">
        <v>3000</v>
      </c>
      <c r="K1430" s="18" t="s">
        <v>583</v>
      </c>
      <c r="L1430" s="18" t="s">
        <v>3338</v>
      </c>
    </row>
    <row r="1431" spans="1:17" ht="16" x14ac:dyDescent="0.2">
      <c r="A1431" s="18" t="s">
        <v>1645</v>
      </c>
      <c r="B1431" s="18" t="s">
        <v>2328</v>
      </c>
      <c r="D1431" s="19">
        <v>1.04</v>
      </c>
      <c r="E1431" s="20">
        <f t="shared" si="57"/>
        <v>3.4120734908136479</v>
      </c>
      <c r="G1431" s="21" t="s">
        <v>593</v>
      </c>
      <c r="H1431" s="18" t="s">
        <v>2168</v>
      </c>
      <c r="I1431" s="18" t="s">
        <v>2314</v>
      </c>
      <c r="J1431" s="18" t="s">
        <v>1179</v>
      </c>
      <c r="K1431" s="18" t="s">
        <v>583</v>
      </c>
      <c r="L1431" s="18" t="s">
        <v>3338</v>
      </c>
    </row>
    <row r="1432" spans="1:17" ht="48" x14ac:dyDescent="0.2">
      <c r="A1432" s="18" t="s">
        <v>1645</v>
      </c>
      <c r="B1432" s="18" t="s">
        <v>2328</v>
      </c>
      <c r="D1432" s="19">
        <v>1.3</v>
      </c>
      <c r="E1432" s="20">
        <f t="shared" si="57"/>
        <v>4.2650918635170605</v>
      </c>
      <c r="G1432" s="21" t="s">
        <v>3359</v>
      </c>
      <c r="H1432" s="18" t="s">
        <v>3375</v>
      </c>
      <c r="J1432" s="18" t="s">
        <v>870</v>
      </c>
      <c r="Q1432" s="18">
        <v>1</v>
      </c>
    </row>
    <row r="1433" spans="1:17" ht="16" x14ac:dyDescent="0.2">
      <c r="A1433" s="18" t="s">
        <v>4552</v>
      </c>
      <c r="B1433" s="18" t="s">
        <v>3943</v>
      </c>
      <c r="D1433" s="19">
        <v>0.65</v>
      </c>
      <c r="E1433" s="20">
        <f t="shared" si="57"/>
        <v>2.1325459317585302</v>
      </c>
      <c r="G1433" s="21" t="s">
        <v>1027</v>
      </c>
      <c r="H1433" s="18" t="s">
        <v>3857</v>
      </c>
      <c r="I1433" s="18" t="s">
        <v>497</v>
      </c>
      <c r="J1433" s="18" t="s">
        <v>3119</v>
      </c>
      <c r="K1433" s="18" t="s">
        <v>2807</v>
      </c>
      <c r="L1433" s="18" t="s">
        <v>763</v>
      </c>
    </row>
    <row r="1434" spans="1:17" ht="16" x14ac:dyDescent="0.2">
      <c r="A1434" s="18" t="s">
        <v>4553</v>
      </c>
      <c r="B1434" s="18" t="s">
        <v>1865</v>
      </c>
      <c r="D1434" s="19">
        <v>0.84</v>
      </c>
      <c r="E1434" s="20">
        <f t="shared" si="57"/>
        <v>2.7559055118110232</v>
      </c>
      <c r="G1434" s="21" t="s">
        <v>3367</v>
      </c>
      <c r="H1434" s="18" t="s">
        <v>1114</v>
      </c>
      <c r="I1434" s="18" t="s">
        <v>2106</v>
      </c>
      <c r="J1434" s="18" t="s">
        <v>4411</v>
      </c>
      <c r="K1434" s="18" t="s">
        <v>583</v>
      </c>
      <c r="L1434" s="18" t="s">
        <v>763</v>
      </c>
    </row>
    <row r="1435" spans="1:17" ht="16" x14ac:dyDescent="0.2">
      <c r="A1435" s="18" t="s">
        <v>4554</v>
      </c>
      <c r="B1435" s="18" t="s">
        <v>2693</v>
      </c>
      <c r="D1435" s="19">
        <v>0.67</v>
      </c>
      <c r="E1435" s="20">
        <f t="shared" si="57"/>
        <v>2.1981627296587924</v>
      </c>
      <c r="G1435" s="21" t="s">
        <v>602</v>
      </c>
      <c r="H1435" s="18" t="s">
        <v>1084</v>
      </c>
      <c r="I1435" s="18" t="s">
        <v>1605</v>
      </c>
      <c r="J1435" s="18" t="s">
        <v>1973</v>
      </c>
      <c r="K1435" s="18" t="s">
        <v>2807</v>
      </c>
      <c r="L1435" s="18" t="s">
        <v>804</v>
      </c>
    </row>
    <row r="1436" spans="1:17" ht="16" x14ac:dyDescent="0.2">
      <c r="A1436" s="18" t="s">
        <v>4554</v>
      </c>
      <c r="B1436" s="18" t="s">
        <v>2693</v>
      </c>
      <c r="D1436" s="19">
        <v>0.85</v>
      </c>
      <c r="E1436" s="20">
        <f t="shared" si="57"/>
        <v>2.7887139107611545</v>
      </c>
      <c r="G1436" s="21" t="s">
        <v>602</v>
      </c>
      <c r="H1436" s="18" t="s">
        <v>1084</v>
      </c>
      <c r="I1436" s="18" t="s">
        <v>1605</v>
      </c>
      <c r="J1436" s="18" t="s">
        <v>458</v>
      </c>
      <c r="K1436" s="18" t="s">
        <v>2807</v>
      </c>
      <c r="L1436" s="18" t="s">
        <v>804</v>
      </c>
    </row>
    <row r="1437" spans="1:17" ht="64" x14ac:dyDescent="0.2">
      <c r="A1437" s="18" t="s">
        <v>3744</v>
      </c>
      <c r="B1437" s="18" t="s">
        <v>4189</v>
      </c>
      <c r="C1437" s="18" t="s">
        <v>981</v>
      </c>
      <c r="D1437" s="19">
        <v>0.9</v>
      </c>
      <c r="E1437" s="20">
        <f t="shared" si="57"/>
        <v>2.9527559055118107</v>
      </c>
      <c r="G1437" s="21" t="s">
        <v>2879</v>
      </c>
      <c r="H1437" s="18" t="s">
        <v>1737</v>
      </c>
      <c r="I1437" s="18" t="s">
        <v>4182</v>
      </c>
      <c r="J1437" s="18" t="s">
        <v>452</v>
      </c>
      <c r="K1437" s="18" t="s">
        <v>3257</v>
      </c>
      <c r="L1437" s="18" t="s">
        <v>1141</v>
      </c>
      <c r="Q1437" s="18">
        <v>1</v>
      </c>
    </row>
    <row r="1438" spans="1:17" ht="16" x14ac:dyDescent="0.2">
      <c r="A1438" s="18" t="s">
        <v>772</v>
      </c>
      <c r="D1438" s="19" t="s">
        <v>4621</v>
      </c>
      <c r="E1438" s="19" t="s">
        <v>4648</v>
      </c>
      <c r="G1438" s="21" t="s">
        <v>4147</v>
      </c>
      <c r="H1438" s="18" t="s">
        <v>1411</v>
      </c>
      <c r="I1438" s="18" t="s">
        <v>655</v>
      </c>
      <c r="J1438" s="18" t="s">
        <v>3924</v>
      </c>
      <c r="K1438" s="18" t="s">
        <v>1370</v>
      </c>
      <c r="L1438" s="18" t="s">
        <v>763</v>
      </c>
    </row>
    <row r="1439" spans="1:17" ht="16" x14ac:dyDescent="0.2">
      <c r="A1439" s="18" t="s">
        <v>772</v>
      </c>
      <c r="B1439" s="18" t="s">
        <v>1044</v>
      </c>
      <c r="D1439" s="19">
        <v>0.95</v>
      </c>
      <c r="E1439" s="20">
        <f>D1439*(1/0.3048)</f>
        <v>3.1167979002624668</v>
      </c>
      <c r="G1439" s="21" t="s">
        <v>2744</v>
      </c>
      <c r="H1439" s="18" t="s">
        <v>3691</v>
      </c>
      <c r="I1439" s="18" t="s">
        <v>1085</v>
      </c>
      <c r="J1439" s="18" t="s">
        <v>855</v>
      </c>
      <c r="K1439" s="18" t="s">
        <v>828</v>
      </c>
      <c r="L1439" s="18" t="s">
        <v>2935</v>
      </c>
    </row>
    <row r="1440" spans="1:17" ht="16" x14ac:dyDescent="0.2">
      <c r="A1440" s="18" t="s">
        <v>3325</v>
      </c>
      <c r="D1440" s="19">
        <v>0.2</v>
      </c>
      <c r="E1440" s="20">
        <f>D1440*(1/0.3048)</f>
        <v>0.65616797900262469</v>
      </c>
      <c r="G1440" s="21" t="s">
        <v>1194</v>
      </c>
      <c r="H1440" s="18" t="s">
        <v>3049</v>
      </c>
      <c r="I1440" s="18" t="s">
        <v>399</v>
      </c>
      <c r="J1440" s="18" t="s">
        <v>1367</v>
      </c>
      <c r="K1440" s="18" t="s">
        <v>3759</v>
      </c>
      <c r="L1440" s="18" t="s">
        <v>763</v>
      </c>
    </row>
    <row r="1441" spans="1:17" x14ac:dyDescent="0.2">
      <c r="A1441" s="18" t="s">
        <v>1051</v>
      </c>
      <c r="B1441" s="18" t="s">
        <v>1971</v>
      </c>
      <c r="E1441" s="20"/>
      <c r="Q1441" s="18">
        <v>0</v>
      </c>
    </row>
    <row r="1442" spans="1:17" x14ac:dyDescent="0.2">
      <c r="A1442" s="18" t="s">
        <v>1344</v>
      </c>
      <c r="B1442" s="18" t="s">
        <v>1892</v>
      </c>
      <c r="E1442" s="20"/>
    </row>
    <row r="1443" spans="1:17" ht="16" x14ac:dyDescent="0.2">
      <c r="A1443" s="18" t="s">
        <v>2147</v>
      </c>
      <c r="B1443" s="18" t="s">
        <v>3896</v>
      </c>
      <c r="D1443" s="19">
        <v>1.1000000000000001</v>
      </c>
      <c r="E1443" s="20">
        <f t="shared" ref="E1443:E1451" si="58">D1443*(1/0.3048)</f>
        <v>3.6089238845144358</v>
      </c>
      <c r="G1443" s="21" t="s">
        <v>907</v>
      </c>
      <c r="H1443" s="18" t="s">
        <v>400</v>
      </c>
      <c r="I1443" s="18" t="s">
        <v>641</v>
      </c>
      <c r="J1443" s="18" t="s">
        <v>35</v>
      </c>
      <c r="K1443" s="18" t="s">
        <v>828</v>
      </c>
      <c r="L1443" s="18" t="s">
        <v>763</v>
      </c>
    </row>
    <row r="1444" spans="1:17" ht="16" x14ac:dyDescent="0.2">
      <c r="A1444" s="18" t="s">
        <v>4300</v>
      </c>
      <c r="B1444" s="18" t="s">
        <v>56</v>
      </c>
      <c r="D1444" s="19">
        <v>0.8</v>
      </c>
      <c r="E1444" s="20">
        <f t="shared" si="58"/>
        <v>2.6246719160104988</v>
      </c>
      <c r="G1444" s="21" t="s">
        <v>1027</v>
      </c>
      <c r="H1444" s="18" t="s">
        <v>3857</v>
      </c>
      <c r="I1444" s="18" t="s">
        <v>497</v>
      </c>
      <c r="J1444" s="18" t="s">
        <v>116</v>
      </c>
      <c r="K1444" s="18" t="s">
        <v>1759</v>
      </c>
      <c r="L1444" s="18" t="s">
        <v>763</v>
      </c>
    </row>
    <row r="1445" spans="1:17" ht="16" x14ac:dyDescent="0.2">
      <c r="A1445" s="18" t="s">
        <v>717</v>
      </c>
      <c r="B1445" s="18" t="s">
        <v>832</v>
      </c>
      <c r="D1445" s="19">
        <v>2.8</v>
      </c>
      <c r="E1445" s="20">
        <f t="shared" si="58"/>
        <v>9.1863517060367439</v>
      </c>
      <c r="G1445" s="21" t="s">
        <v>2281</v>
      </c>
      <c r="H1445" s="18" t="s">
        <v>1445</v>
      </c>
      <c r="I1445" s="18" t="s">
        <v>1763</v>
      </c>
      <c r="J1445" s="18" t="s">
        <v>2110</v>
      </c>
      <c r="K1445" s="18" t="s">
        <v>1420</v>
      </c>
      <c r="L1445" s="18" t="s">
        <v>763</v>
      </c>
    </row>
    <row r="1446" spans="1:17" ht="16" x14ac:dyDescent="0.2">
      <c r="A1446" s="18" t="s">
        <v>4378</v>
      </c>
      <c r="D1446" s="19">
        <v>0.7</v>
      </c>
      <c r="E1446" s="20">
        <f t="shared" si="58"/>
        <v>2.296587926509186</v>
      </c>
      <c r="G1446" s="21" t="s">
        <v>1775</v>
      </c>
      <c r="H1446" s="18" t="s">
        <v>426</v>
      </c>
      <c r="I1446" s="18" t="s">
        <v>2736</v>
      </c>
      <c r="J1446" s="18" t="s">
        <v>1082</v>
      </c>
      <c r="K1446" s="18" t="s">
        <v>2807</v>
      </c>
      <c r="L1446" s="18" t="s">
        <v>591</v>
      </c>
    </row>
    <row r="1447" spans="1:17" ht="16" x14ac:dyDescent="0.2">
      <c r="A1447" s="18" t="s">
        <v>4378</v>
      </c>
      <c r="C1447" s="18" t="s">
        <v>981</v>
      </c>
      <c r="D1447" s="19">
        <v>1</v>
      </c>
      <c r="E1447" s="20">
        <f t="shared" si="58"/>
        <v>3.280839895013123</v>
      </c>
      <c r="G1447" s="21" t="s">
        <v>2602</v>
      </c>
      <c r="H1447" s="18" t="s">
        <v>2637</v>
      </c>
      <c r="I1447" s="18" t="s">
        <v>2031</v>
      </c>
      <c r="J1447" s="18" t="s">
        <v>2845</v>
      </c>
      <c r="K1447" s="18" t="s">
        <v>53</v>
      </c>
      <c r="M1447" s="18" t="s">
        <v>2201</v>
      </c>
      <c r="P1447" s="18" t="s">
        <v>1718</v>
      </c>
    </row>
    <row r="1448" spans="1:17" ht="16" x14ac:dyDescent="0.2">
      <c r="A1448" s="18" t="s">
        <v>1240</v>
      </c>
      <c r="D1448" s="19">
        <v>2</v>
      </c>
      <c r="E1448" s="20">
        <f t="shared" si="58"/>
        <v>6.561679790026246</v>
      </c>
      <c r="G1448" s="21" t="s">
        <v>818</v>
      </c>
      <c r="H1448" s="18" t="s">
        <v>4339</v>
      </c>
      <c r="I1448" s="18" t="s">
        <v>3017</v>
      </c>
      <c r="J1448" s="18" t="s">
        <v>923</v>
      </c>
      <c r="K1448" s="18" t="s">
        <v>1620</v>
      </c>
      <c r="L1448" s="18" t="s">
        <v>969</v>
      </c>
    </row>
    <row r="1449" spans="1:17" ht="16" x14ac:dyDescent="0.2">
      <c r="A1449" s="18" t="s">
        <v>4279</v>
      </c>
      <c r="B1449" s="18" t="s">
        <v>3774</v>
      </c>
      <c r="D1449" s="19">
        <v>9</v>
      </c>
      <c r="E1449" s="20">
        <f t="shared" si="58"/>
        <v>29.527559055118108</v>
      </c>
      <c r="G1449" s="21" t="s">
        <v>872</v>
      </c>
      <c r="H1449" s="18" t="s">
        <v>1570</v>
      </c>
      <c r="I1449" s="18" t="s">
        <v>4342</v>
      </c>
      <c r="J1449" s="18" t="s">
        <v>552</v>
      </c>
      <c r="K1449" s="18" t="s">
        <v>1620</v>
      </c>
      <c r="L1449" s="18" t="s">
        <v>1032</v>
      </c>
    </row>
    <row r="1450" spans="1:17" ht="16" x14ac:dyDescent="0.2">
      <c r="A1450" s="18" t="s">
        <v>676</v>
      </c>
      <c r="B1450" s="18" t="s">
        <v>1090</v>
      </c>
      <c r="D1450" s="19">
        <v>3.8</v>
      </c>
      <c r="E1450" s="20">
        <f t="shared" si="58"/>
        <v>12.467191601049867</v>
      </c>
      <c r="G1450" s="21" t="s">
        <v>2372</v>
      </c>
      <c r="H1450" s="18" t="s">
        <v>2860</v>
      </c>
      <c r="I1450" s="18" t="s">
        <v>2065</v>
      </c>
      <c r="J1450" s="18" t="s">
        <v>3994</v>
      </c>
      <c r="K1450" s="18" t="s">
        <v>1620</v>
      </c>
      <c r="L1450" s="18" t="s">
        <v>1361</v>
      </c>
    </row>
    <row r="1451" spans="1:17" ht="16" x14ac:dyDescent="0.2">
      <c r="A1451" s="18" t="s">
        <v>3790</v>
      </c>
      <c r="B1451" s="18" t="s">
        <v>2325</v>
      </c>
      <c r="D1451" s="19">
        <v>0.62</v>
      </c>
      <c r="E1451" s="20">
        <f t="shared" si="58"/>
        <v>2.0341207349081363</v>
      </c>
      <c r="G1451" s="21" t="s">
        <v>1027</v>
      </c>
      <c r="H1451" s="18" t="s">
        <v>3857</v>
      </c>
      <c r="I1451" s="18" t="s">
        <v>497</v>
      </c>
      <c r="J1451" s="18" t="s">
        <v>2779</v>
      </c>
      <c r="K1451" s="18" t="s">
        <v>1759</v>
      </c>
      <c r="L1451" s="18" t="s">
        <v>763</v>
      </c>
    </row>
    <row r="1452" spans="1:17" x14ac:dyDescent="0.2">
      <c r="A1452" s="18" t="s">
        <v>1212</v>
      </c>
      <c r="B1452" s="18" t="s">
        <v>3925</v>
      </c>
      <c r="E1452" s="20"/>
      <c r="Q1452" s="18">
        <v>0</v>
      </c>
    </row>
    <row r="1453" spans="1:17" ht="16" x14ac:dyDescent="0.2">
      <c r="A1453" s="18" t="s">
        <v>531</v>
      </c>
      <c r="B1453" s="18" t="s">
        <v>3058</v>
      </c>
      <c r="D1453" s="19">
        <v>4.5</v>
      </c>
      <c r="E1453" s="20">
        <f t="shared" ref="E1453:E1463" si="59">D1453*(1/0.3048)</f>
        <v>14.763779527559054</v>
      </c>
      <c r="G1453" s="21" t="s">
        <v>590</v>
      </c>
      <c r="H1453" s="18" t="s">
        <v>1992</v>
      </c>
      <c r="I1453" s="18" t="s">
        <v>2490</v>
      </c>
      <c r="J1453" s="18" t="s">
        <v>1616</v>
      </c>
      <c r="K1453" s="18" t="s">
        <v>828</v>
      </c>
      <c r="L1453" s="18" t="s">
        <v>763</v>
      </c>
    </row>
    <row r="1454" spans="1:17" ht="16" x14ac:dyDescent="0.2">
      <c r="A1454" s="18" t="s">
        <v>4555</v>
      </c>
      <c r="B1454" s="18" t="s">
        <v>2739</v>
      </c>
      <c r="D1454" s="19">
        <v>0.5</v>
      </c>
      <c r="E1454" s="20">
        <f t="shared" si="59"/>
        <v>1.6404199475065615</v>
      </c>
      <c r="G1454" s="21" t="s">
        <v>2643</v>
      </c>
      <c r="H1454" s="18" t="s">
        <v>128</v>
      </c>
      <c r="I1454" s="18" t="s">
        <v>2229</v>
      </c>
      <c r="J1454" s="18" t="s">
        <v>576</v>
      </c>
      <c r="K1454" s="18" t="s">
        <v>1620</v>
      </c>
      <c r="L1454" s="18" t="s">
        <v>1293</v>
      </c>
    </row>
    <row r="1455" spans="1:17" ht="16" x14ac:dyDescent="0.2">
      <c r="A1455" s="18" t="s">
        <v>4556</v>
      </c>
      <c r="B1455" s="18" t="s">
        <v>1750</v>
      </c>
      <c r="D1455" s="19">
        <v>2.15</v>
      </c>
      <c r="E1455" s="20">
        <f t="shared" si="59"/>
        <v>7.0538057742782145</v>
      </c>
      <c r="G1455" s="21" t="s">
        <v>2281</v>
      </c>
      <c r="H1455" s="18" t="s">
        <v>1445</v>
      </c>
      <c r="I1455" s="18" t="s">
        <v>1684</v>
      </c>
      <c r="J1455" s="18" t="s">
        <v>1667</v>
      </c>
      <c r="K1455" s="18" t="s">
        <v>2785</v>
      </c>
      <c r="L1455" s="18" t="s">
        <v>763</v>
      </c>
    </row>
    <row r="1456" spans="1:17" ht="16" x14ac:dyDescent="0.2">
      <c r="A1456" s="18" t="s">
        <v>4557</v>
      </c>
      <c r="B1456" s="18" t="s">
        <v>2483</v>
      </c>
      <c r="D1456" s="19">
        <v>0.8</v>
      </c>
      <c r="E1456" s="20">
        <f t="shared" si="59"/>
        <v>2.6246719160104988</v>
      </c>
      <c r="G1456" s="21" t="s">
        <v>1071</v>
      </c>
      <c r="H1456" s="18" t="s">
        <v>1089</v>
      </c>
      <c r="I1456" s="18" t="s">
        <v>1368</v>
      </c>
      <c r="J1456" s="18" t="s">
        <v>644</v>
      </c>
      <c r="K1456" s="18" t="s">
        <v>1620</v>
      </c>
      <c r="L1456" s="18" t="s">
        <v>591</v>
      </c>
    </row>
    <row r="1457" spans="1:17" ht="16" x14ac:dyDescent="0.2">
      <c r="A1457" s="18" t="s">
        <v>3452</v>
      </c>
      <c r="B1457" s="18" t="s">
        <v>114</v>
      </c>
      <c r="D1457" s="19">
        <v>1.75</v>
      </c>
      <c r="E1457" s="20">
        <f t="shared" si="59"/>
        <v>5.7414698162729652</v>
      </c>
      <c r="G1457" s="21" t="s">
        <v>2281</v>
      </c>
      <c r="H1457" s="18" t="s">
        <v>1445</v>
      </c>
      <c r="I1457" s="18" t="s">
        <v>2747</v>
      </c>
      <c r="J1457" s="18" t="s">
        <v>824</v>
      </c>
      <c r="K1457" s="18" t="s">
        <v>2785</v>
      </c>
      <c r="L1457" s="18" t="s">
        <v>763</v>
      </c>
    </row>
    <row r="1458" spans="1:17" ht="16" x14ac:dyDescent="0.2">
      <c r="A1458" s="18" t="s">
        <v>1826</v>
      </c>
      <c r="B1458" s="18" t="s">
        <v>372</v>
      </c>
      <c r="D1458" s="19">
        <v>0.25</v>
      </c>
      <c r="E1458" s="20">
        <f t="shared" si="59"/>
        <v>0.82020997375328075</v>
      </c>
      <c r="G1458" s="21" t="s">
        <v>1592</v>
      </c>
      <c r="H1458" s="18" t="s">
        <v>994</v>
      </c>
      <c r="I1458" s="18" t="s">
        <v>1328</v>
      </c>
      <c r="J1458" s="18" t="s">
        <v>3976</v>
      </c>
      <c r="K1458" s="18" t="s">
        <v>1759</v>
      </c>
      <c r="L1458" s="18" t="s">
        <v>763</v>
      </c>
    </row>
    <row r="1459" spans="1:17" ht="16" x14ac:dyDescent="0.2">
      <c r="A1459" s="18" t="s">
        <v>7</v>
      </c>
      <c r="B1459" s="18" t="s">
        <v>4332</v>
      </c>
      <c r="D1459" s="19">
        <v>1.25</v>
      </c>
      <c r="E1459" s="20">
        <f t="shared" si="59"/>
        <v>4.1010498687664034</v>
      </c>
      <c r="G1459" s="21" t="s">
        <v>4362</v>
      </c>
      <c r="H1459" s="18" t="s">
        <v>1541</v>
      </c>
      <c r="I1459" s="18" t="s">
        <v>4224</v>
      </c>
      <c r="J1459" s="18" t="s">
        <v>3846</v>
      </c>
      <c r="K1459" s="18" t="s">
        <v>828</v>
      </c>
      <c r="L1459" s="18" t="s">
        <v>763</v>
      </c>
    </row>
    <row r="1460" spans="1:17" ht="16" x14ac:dyDescent="0.2">
      <c r="A1460" s="18" t="s">
        <v>7</v>
      </c>
      <c r="B1460" s="18" t="s">
        <v>4332</v>
      </c>
      <c r="D1460" s="19">
        <v>2.2000000000000002</v>
      </c>
      <c r="E1460" s="20">
        <f t="shared" si="59"/>
        <v>7.2178477690288716</v>
      </c>
      <c r="G1460" s="21" t="s">
        <v>3418</v>
      </c>
      <c r="H1460" s="18" t="s">
        <v>698</v>
      </c>
      <c r="I1460" s="18" t="s">
        <v>3307</v>
      </c>
      <c r="J1460" s="18" t="s">
        <v>4361</v>
      </c>
      <c r="K1460" s="18" t="s">
        <v>3591</v>
      </c>
      <c r="L1460" s="18" t="s">
        <v>763</v>
      </c>
    </row>
    <row r="1461" spans="1:17" ht="16" x14ac:dyDescent="0.2">
      <c r="A1461" s="18" t="s">
        <v>7</v>
      </c>
      <c r="B1461" s="18" t="s">
        <v>4332</v>
      </c>
      <c r="D1461" s="19">
        <v>1.2</v>
      </c>
      <c r="E1461" s="20">
        <f t="shared" si="59"/>
        <v>3.9370078740157473</v>
      </c>
      <c r="G1461" s="21" t="s">
        <v>1342</v>
      </c>
      <c r="H1461" s="18" t="s">
        <v>908</v>
      </c>
      <c r="I1461" s="18" t="s">
        <v>4342</v>
      </c>
      <c r="J1461" s="18" t="s">
        <v>1977</v>
      </c>
      <c r="K1461" s="18" t="s">
        <v>3591</v>
      </c>
      <c r="L1461" s="18" t="s">
        <v>763</v>
      </c>
    </row>
    <row r="1462" spans="1:17" ht="16" x14ac:dyDescent="0.2">
      <c r="A1462" s="18" t="s">
        <v>76</v>
      </c>
      <c r="B1462" s="18" t="s">
        <v>267</v>
      </c>
      <c r="D1462" s="19">
        <v>1.1000000000000001</v>
      </c>
      <c r="E1462" s="20">
        <f t="shared" si="59"/>
        <v>3.6089238845144358</v>
      </c>
      <c r="G1462" s="21" t="s">
        <v>4018</v>
      </c>
      <c r="H1462" s="18" t="s">
        <v>1116</v>
      </c>
      <c r="I1462" s="18" t="s">
        <v>2581</v>
      </c>
      <c r="K1462" s="18" t="s">
        <v>1620</v>
      </c>
      <c r="L1462" s="18" t="s">
        <v>763</v>
      </c>
    </row>
    <row r="1463" spans="1:17" ht="16" x14ac:dyDescent="0.2">
      <c r="A1463" s="18" t="s">
        <v>76</v>
      </c>
      <c r="B1463" s="18" t="s">
        <v>267</v>
      </c>
      <c r="D1463" s="19">
        <v>3.5</v>
      </c>
      <c r="E1463" s="20">
        <f t="shared" si="59"/>
        <v>11.48293963254593</v>
      </c>
      <c r="G1463" s="21" t="s">
        <v>4018</v>
      </c>
      <c r="H1463" s="18" t="s">
        <v>1116</v>
      </c>
      <c r="I1463" s="18" t="s">
        <v>2581</v>
      </c>
      <c r="K1463" s="18" t="s">
        <v>1620</v>
      </c>
      <c r="L1463" s="18" t="s">
        <v>763</v>
      </c>
    </row>
    <row r="1464" spans="1:17" x14ac:dyDescent="0.2">
      <c r="A1464" s="18" t="s">
        <v>327</v>
      </c>
      <c r="B1464" s="18" t="s">
        <v>1606</v>
      </c>
      <c r="E1464" s="20"/>
      <c r="Q1464" s="18">
        <v>1</v>
      </c>
    </row>
    <row r="1465" spans="1:17" ht="16" x14ac:dyDescent="0.2">
      <c r="A1465" s="18" t="s">
        <v>2738</v>
      </c>
      <c r="B1465" s="18" t="s">
        <v>475</v>
      </c>
      <c r="D1465" s="19">
        <v>1.3</v>
      </c>
      <c r="E1465" s="20">
        <f t="shared" ref="E1465:E1475" si="60">D1465*(1/0.3048)</f>
        <v>4.2650918635170605</v>
      </c>
      <c r="G1465" s="21" t="s">
        <v>2493</v>
      </c>
      <c r="H1465" s="18" t="s">
        <v>2036</v>
      </c>
      <c r="I1465" s="18" t="s">
        <v>175</v>
      </c>
      <c r="J1465" s="18" t="s">
        <v>1394</v>
      </c>
      <c r="K1465" s="18" t="s">
        <v>3145</v>
      </c>
      <c r="L1465" s="18" t="s">
        <v>763</v>
      </c>
    </row>
    <row r="1466" spans="1:17" ht="16" x14ac:dyDescent="0.2">
      <c r="A1466" s="18" t="s">
        <v>1041</v>
      </c>
      <c r="C1466" s="18" t="s">
        <v>3228</v>
      </c>
      <c r="D1466" s="19">
        <v>0.3</v>
      </c>
      <c r="E1466" s="20">
        <f t="shared" si="60"/>
        <v>0.98425196850393681</v>
      </c>
      <c r="G1466" s="21" t="s">
        <v>136</v>
      </c>
      <c r="H1466" s="18" t="s">
        <v>3360</v>
      </c>
      <c r="I1466" s="18" t="s">
        <v>3442</v>
      </c>
      <c r="J1466" s="18" t="s">
        <v>2688</v>
      </c>
      <c r="K1466" s="18" t="s">
        <v>1525</v>
      </c>
      <c r="M1466" s="18" t="s">
        <v>2201</v>
      </c>
      <c r="N1466" s="18">
        <v>33.380000000000003</v>
      </c>
      <c r="O1466" s="18">
        <v>-116.24</v>
      </c>
      <c r="P1466" s="18" t="s">
        <v>871</v>
      </c>
    </row>
    <row r="1467" spans="1:17" ht="16" x14ac:dyDescent="0.2">
      <c r="A1467" s="18" t="s">
        <v>927</v>
      </c>
      <c r="B1467" s="18" t="s">
        <v>1285</v>
      </c>
      <c r="D1467" s="19">
        <v>0.91</v>
      </c>
      <c r="E1467" s="20">
        <f t="shared" si="60"/>
        <v>2.985564304461942</v>
      </c>
      <c r="G1467" s="21" t="s">
        <v>2185</v>
      </c>
      <c r="H1467" s="18" t="s">
        <v>4003</v>
      </c>
      <c r="I1467" s="18" t="s">
        <v>2490</v>
      </c>
      <c r="J1467" s="18" t="s">
        <v>1394</v>
      </c>
      <c r="K1467" s="18" t="s">
        <v>2996</v>
      </c>
      <c r="L1467" s="18" t="s">
        <v>763</v>
      </c>
    </row>
    <row r="1468" spans="1:17" ht="16" x14ac:dyDescent="0.2">
      <c r="A1468" s="18" t="s">
        <v>3148</v>
      </c>
      <c r="B1468" s="18" t="s">
        <v>2564</v>
      </c>
      <c r="D1468" s="19">
        <v>0.89</v>
      </c>
      <c r="E1468" s="20">
        <f t="shared" si="60"/>
        <v>2.9199475065616793</v>
      </c>
      <c r="G1468" s="21" t="s">
        <v>3367</v>
      </c>
      <c r="H1468" s="18" t="s">
        <v>3326</v>
      </c>
      <c r="I1468" s="18" t="s">
        <v>4274</v>
      </c>
      <c r="J1468" s="18" t="s">
        <v>72</v>
      </c>
      <c r="K1468" s="18" t="s">
        <v>2996</v>
      </c>
      <c r="L1468" s="18" t="s">
        <v>763</v>
      </c>
    </row>
    <row r="1469" spans="1:17" ht="16" x14ac:dyDescent="0.2">
      <c r="A1469" s="18" t="s">
        <v>2600</v>
      </c>
      <c r="B1469" s="18" t="s">
        <v>2188</v>
      </c>
      <c r="D1469" s="19">
        <v>0.38</v>
      </c>
      <c r="E1469" s="20">
        <f t="shared" si="60"/>
        <v>1.2467191601049867</v>
      </c>
      <c r="G1469" s="21" t="s">
        <v>3367</v>
      </c>
      <c r="H1469" s="18" t="s">
        <v>3326</v>
      </c>
      <c r="I1469" s="18" t="s">
        <v>4274</v>
      </c>
      <c r="J1469" s="18" t="s">
        <v>72</v>
      </c>
      <c r="K1469" s="18" t="s">
        <v>2996</v>
      </c>
      <c r="L1469" s="18" t="s">
        <v>763</v>
      </c>
    </row>
    <row r="1470" spans="1:17" ht="16" x14ac:dyDescent="0.2">
      <c r="A1470" s="18" t="s">
        <v>3002</v>
      </c>
      <c r="B1470" s="18" t="s">
        <v>4233</v>
      </c>
      <c r="D1470" s="19">
        <v>0.12</v>
      </c>
      <c r="E1470" s="20">
        <f t="shared" si="60"/>
        <v>0.39370078740157477</v>
      </c>
      <c r="G1470" s="21" t="s">
        <v>2184</v>
      </c>
      <c r="H1470" s="18" t="s">
        <v>4190</v>
      </c>
      <c r="I1470" s="18" t="s">
        <v>3482</v>
      </c>
      <c r="J1470" s="18" t="s">
        <v>3821</v>
      </c>
      <c r="K1470" s="18" t="s">
        <v>1525</v>
      </c>
      <c r="L1470" s="18" t="s">
        <v>763</v>
      </c>
    </row>
    <row r="1471" spans="1:17" ht="16" x14ac:dyDescent="0.2">
      <c r="A1471" s="18" t="s">
        <v>316</v>
      </c>
      <c r="C1471" s="18" t="s">
        <v>3228</v>
      </c>
      <c r="D1471" s="19">
        <v>1.3</v>
      </c>
      <c r="E1471" s="20">
        <f t="shared" si="60"/>
        <v>4.2650918635170605</v>
      </c>
      <c r="G1471" s="21" t="s">
        <v>1488</v>
      </c>
      <c r="H1471" s="18" t="s">
        <v>720</v>
      </c>
      <c r="I1471" s="18" t="s">
        <v>840</v>
      </c>
      <c r="J1471" s="18" t="s">
        <v>526</v>
      </c>
      <c r="K1471" s="18" t="s">
        <v>1525</v>
      </c>
      <c r="M1471" s="18" t="s">
        <v>2201</v>
      </c>
      <c r="N1471" s="18">
        <v>35.011000000000003</v>
      </c>
      <c r="O1471" s="18">
        <v>-115.4734</v>
      </c>
      <c r="P1471" s="18" t="s">
        <v>3249</v>
      </c>
    </row>
    <row r="1472" spans="1:17" ht="16" x14ac:dyDescent="0.2">
      <c r="A1472" s="18" t="s">
        <v>4627</v>
      </c>
      <c r="D1472" s="19">
        <v>1.47</v>
      </c>
      <c r="E1472" s="20">
        <f t="shared" si="60"/>
        <v>4.8228346456692908</v>
      </c>
      <c r="G1472" s="21" t="s">
        <v>3947</v>
      </c>
      <c r="H1472" s="18" t="s">
        <v>1074</v>
      </c>
      <c r="J1472" s="18" t="s">
        <v>585</v>
      </c>
      <c r="K1472" s="18" t="s">
        <v>828</v>
      </c>
      <c r="L1472" s="18" t="s">
        <v>763</v>
      </c>
    </row>
    <row r="1473" spans="1:16" ht="16" x14ac:dyDescent="0.2">
      <c r="A1473" s="18" t="s">
        <v>1712</v>
      </c>
      <c r="B1473" s="18" t="s">
        <v>2306</v>
      </c>
      <c r="D1473" s="19">
        <v>0.28000000000000003</v>
      </c>
      <c r="E1473" s="20">
        <f t="shared" si="60"/>
        <v>0.9186351706036745</v>
      </c>
      <c r="G1473" s="21" t="s">
        <v>2094</v>
      </c>
      <c r="H1473" s="18" t="s">
        <v>2171</v>
      </c>
      <c r="I1473" s="18" t="s">
        <v>2490</v>
      </c>
      <c r="J1473" s="18" t="s">
        <v>17</v>
      </c>
      <c r="K1473" s="18" t="s">
        <v>2996</v>
      </c>
      <c r="L1473" s="18" t="s">
        <v>1057</v>
      </c>
    </row>
    <row r="1474" spans="1:16" ht="16" x14ac:dyDescent="0.2">
      <c r="A1474" s="18" t="s">
        <v>4558</v>
      </c>
      <c r="B1474" s="18" t="s">
        <v>4397</v>
      </c>
      <c r="D1474" s="19">
        <v>6</v>
      </c>
      <c r="E1474" s="20">
        <f t="shared" si="60"/>
        <v>19.685039370078737</v>
      </c>
      <c r="G1474" s="21" t="s">
        <v>2680</v>
      </c>
      <c r="H1474" s="18" t="s">
        <v>4029</v>
      </c>
      <c r="J1474" s="18" t="s">
        <v>3445</v>
      </c>
      <c r="K1474" s="18" t="s">
        <v>3265</v>
      </c>
      <c r="L1474" s="18" t="s">
        <v>4150</v>
      </c>
    </row>
    <row r="1475" spans="1:16" ht="16" x14ac:dyDescent="0.2">
      <c r="A1475" s="18" t="s">
        <v>546</v>
      </c>
      <c r="B1475" s="18" t="s">
        <v>519</v>
      </c>
      <c r="D1475" s="19">
        <v>1.25</v>
      </c>
      <c r="E1475" s="20">
        <f t="shared" si="60"/>
        <v>4.1010498687664034</v>
      </c>
      <c r="G1475" s="21" t="s">
        <v>2401</v>
      </c>
      <c r="H1475" s="18" t="s">
        <v>1393</v>
      </c>
      <c r="I1475" s="18" t="s">
        <v>3247</v>
      </c>
      <c r="J1475" s="18" t="s">
        <v>3057</v>
      </c>
      <c r="K1475" s="18" t="s">
        <v>2807</v>
      </c>
      <c r="L1475" s="18" t="s">
        <v>763</v>
      </c>
    </row>
    <row r="1476" spans="1:16" ht="16" x14ac:dyDescent="0.2">
      <c r="A1476" s="18" t="s">
        <v>546</v>
      </c>
      <c r="B1476" s="18" t="s">
        <v>519</v>
      </c>
      <c r="D1476" s="19" t="s">
        <v>2194</v>
      </c>
      <c r="E1476" s="19" t="s">
        <v>4703</v>
      </c>
      <c r="G1476" s="21" t="s">
        <v>2841</v>
      </c>
      <c r="H1476" s="18" t="s">
        <v>4239</v>
      </c>
      <c r="I1476" s="18" t="s">
        <v>3247</v>
      </c>
      <c r="J1476" s="18" t="s">
        <v>2370</v>
      </c>
      <c r="K1476" s="18" t="s">
        <v>2807</v>
      </c>
      <c r="L1476" s="18" t="s">
        <v>1961</v>
      </c>
    </row>
    <row r="1477" spans="1:16" ht="16" x14ac:dyDescent="0.2">
      <c r="A1477" s="18" t="s">
        <v>4234</v>
      </c>
      <c r="D1477" s="19">
        <v>1.05</v>
      </c>
      <c r="E1477" s="20">
        <f t="shared" ref="E1477:E1490" si="61">D1477*(1/0.3048)</f>
        <v>3.4448818897637792</v>
      </c>
      <c r="G1477" s="21" t="s">
        <v>2270</v>
      </c>
      <c r="H1477" s="18" t="s">
        <v>1079</v>
      </c>
      <c r="I1477" s="18" t="s">
        <v>655</v>
      </c>
      <c r="K1477" s="18" t="s">
        <v>679</v>
      </c>
      <c r="L1477" s="18" t="s">
        <v>763</v>
      </c>
    </row>
    <row r="1478" spans="1:16" ht="16" x14ac:dyDescent="0.2">
      <c r="A1478" s="18" t="s">
        <v>391</v>
      </c>
      <c r="B1478" s="18" t="s">
        <v>987</v>
      </c>
      <c r="D1478" s="19">
        <v>0.9</v>
      </c>
      <c r="E1478" s="20">
        <f t="shared" si="61"/>
        <v>2.9527559055118107</v>
      </c>
      <c r="G1478" s="21" t="s">
        <v>3209</v>
      </c>
      <c r="H1478" s="18" t="s">
        <v>725</v>
      </c>
      <c r="I1478" s="18" t="s">
        <v>29</v>
      </c>
      <c r="J1478" s="18" t="s">
        <v>815</v>
      </c>
      <c r="K1478" s="18" t="s">
        <v>1620</v>
      </c>
      <c r="L1478" s="18" t="s">
        <v>763</v>
      </c>
    </row>
    <row r="1479" spans="1:16" ht="16" x14ac:dyDescent="0.2">
      <c r="A1479" s="18" t="s">
        <v>3272</v>
      </c>
      <c r="D1479" s="19">
        <v>1.5</v>
      </c>
      <c r="E1479" s="20">
        <f t="shared" si="61"/>
        <v>4.9212598425196843</v>
      </c>
      <c r="G1479" s="21" t="s">
        <v>2252</v>
      </c>
      <c r="H1479" s="18" t="s">
        <v>1587</v>
      </c>
      <c r="I1479" s="18" t="s">
        <v>2338</v>
      </c>
      <c r="J1479" s="18" t="s">
        <v>2107</v>
      </c>
      <c r="K1479" s="18" t="s">
        <v>2452</v>
      </c>
      <c r="L1479" s="18" t="s">
        <v>763</v>
      </c>
    </row>
    <row r="1480" spans="1:16" ht="16" x14ac:dyDescent="0.2">
      <c r="A1480" s="18" t="s">
        <v>3192</v>
      </c>
      <c r="B1480" s="18" t="s">
        <v>2444</v>
      </c>
      <c r="D1480" s="19">
        <v>1.1499999999999999</v>
      </c>
      <c r="E1480" s="20">
        <f t="shared" si="61"/>
        <v>3.7729658792650911</v>
      </c>
      <c r="G1480" s="21" t="s">
        <v>3030</v>
      </c>
      <c r="H1480" s="18" t="s">
        <v>54</v>
      </c>
      <c r="I1480" s="18" t="s">
        <v>2490</v>
      </c>
      <c r="K1480" s="18" t="s">
        <v>3711</v>
      </c>
      <c r="L1480" s="18" t="s">
        <v>763</v>
      </c>
    </row>
    <row r="1481" spans="1:16" ht="16" x14ac:dyDescent="0.2">
      <c r="A1481" s="18" t="s">
        <v>1912</v>
      </c>
      <c r="D1481" s="19">
        <v>1.1399999999999999</v>
      </c>
      <c r="E1481" s="20">
        <f t="shared" si="61"/>
        <v>3.7401574803149598</v>
      </c>
      <c r="G1481" s="21" t="s">
        <v>3367</v>
      </c>
      <c r="H1481" s="18" t="s">
        <v>2800</v>
      </c>
      <c r="I1481" s="18" t="s">
        <v>1118</v>
      </c>
      <c r="J1481" s="18" t="s">
        <v>3015</v>
      </c>
      <c r="K1481" s="18" t="s">
        <v>1759</v>
      </c>
      <c r="L1481" s="18" t="s">
        <v>763</v>
      </c>
    </row>
    <row r="1482" spans="1:16" ht="16" x14ac:dyDescent="0.2">
      <c r="A1482" s="18" t="s">
        <v>2658</v>
      </c>
      <c r="C1482" s="18" t="s">
        <v>430</v>
      </c>
      <c r="D1482" s="19">
        <v>0.2</v>
      </c>
      <c r="E1482" s="20">
        <f t="shared" si="61"/>
        <v>0.65616797900262469</v>
      </c>
      <c r="G1482" s="21" t="s">
        <v>4363</v>
      </c>
      <c r="H1482" s="18" t="s">
        <v>3813</v>
      </c>
      <c r="I1482" s="18" t="s">
        <v>3794</v>
      </c>
      <c r="J1482" s="18" t="s">
        <v>1394</v>
      </c>
      <c r="K1482" s="18" t="s">
        <v>3145</v>
      </c>
      <c r="M1482" s="18" t="s">
        <v>3676</v>
      </c>
      <c r="N1482" s="18">
        <v>36.532299999999999</v>
      </c>
      <c r="O1482" s="18">
        <v>-116.9325</v>
      </c>
      <c r="P1482" s="18" t="s">
        <v>3249</v>
      </c>
    </row>
    <row r="1483" spans="1:16" ht="16" x14ac:dyDescent="0.2">
      <c r="A1483" s="18" t="s">
        <v>2072</v>
      </c>
      <c r="D1483" s="19">
        <v>1.1000000000000001</v>
      </c>
      <c r="E1483" s="20">
        <f t="shared" si="61"/>
        <v>3.6089238845144358</v>
      </c>
      <c r="G1483" s="21" t="s">
        <v>818</v>
      </c>
      <c r="H1483" s="18" t="s">
        <v>4339</v>
      </c>
      <c r="I1483" s="18" t="s">
        <v>3017</v>
      </c>
      <c r="J1483" s="18" t="s">
        <v>923</v>
      </c>
      <c r="K1483" s="18" t="s">
        <v>1620</v>
      </c>
      <c r="L1483" s="18" t="s">
        <v>969</v>
      </c>
    </row>
    <row r="1484" spans="1:16" ht="16" x14ac:dyDescent="0.2">
      <c r="A1484" s="18" t="s">
        <v>2072</v>
      </c>
      <c r="B1484" s="18" t="s">
        <v>3797</v>
      </c>
      <c r="D1484" s="19">
        <v>6</v>
      </c>
      <c r="E1484" s="20">
        <f t="shared" si="61"/>
        <v>19.685039370078737</v>
      </c>
      <c r="G1484" s="21" t="s">
        <v>1715</v>
      </c>
      <c r="H1484" s="18" t="s">
        <v>952</v>
      </c>
      <c r="I1484" s="18" t="s">
        <v>3017</v>
      </c>
      <c r="J1484" s="18" t="s">
        <v>333</v>
      </c>
      <c r="K1484" s="18" t="s">
        <v>2807</v>
      </c>
      <c r="L1484" s="18" t="s">
        <v>3823</v>
      </c>
    </row>
    <row r="1485" spans="1:16" ht="16" x14ac:dyDescent="0.2">
      <c r="A1485" s="18" t="s">
        <v>438</v>
      </c>
      <c r="B1485" s="18" t="s">
        <v>945</v>
      </c>
      <c r="D1485" s="19">
        <v>2.74</v>
      </c>
      <c r="E1485" s="20">
        <f t="shared" si="61"/>
        <v>8.9895013123359586</v>
      </c>
      <c r="G1485" s="21" t="s">
        <v>3367</v>
      </c>
      <c r="H1485" s="18" t="s">
        <v>2740</v>
      </c>
      <c r="I1485" s="18" t="s">
        <v>4335</v>
      </c>
      <c r="J1485" s="18" t="s">
        <v>2867</v>
      </c>
      <c r="K1485" s="18" t="s">
        <v>583</v>
      </c>
      <c r="L1485" s="18" t="s">
        <v>763</v>
      </c>
    </row>
    <row r="1486" spans="1:16" ht="16" x14ac:dyDescent="0.2">
      <c r="A1486" s="18" t="s">
        <v>3860</v>
      </c>
      <c r="B1486" s="18" t="s">
        <v>2517</v>
      </c>
      <c r="D1486" s="19">
        <v>0.35</v>
      </c>
      <c r="E1486" s="20">
        <f t="shared" si="61"/>
        <v>1.148293963254593</v>
      </c>
      <c r="G1486" s="21" t="s">
        <v>274</v>
      </c>
      <c r="H1486" s="18" t="s">
        <v>2259</v>
      </c>
      <c r="I1486" s="18" t="s">
        <v>655</v>
      </c>
      <c r="K1486" s="18" t="s">
        <v>2050</v>
      </c>
      <c r="L1486" s="18" t="s">
        <v>3196</v>
      </c>
    </row>
    <row r="1487" spans="1:16" ht="16" x14ac:dyDescent="0.2">
      <c r="A1487" s="18" t="s">
        <v>4559</v>
      </c>
      <c r="B1487" s="18" t="s">
        <v>608</v>
      </c>
      <c r="D1487" s="19">
        <v>1.8</v>
      </c>
      <c r="E1487" s="20">
        <f t="shared" si="61"/>
        <v>5.9055118110236213</v>
      </c>
      <c r="G1487" s="21" t="s">
        <v>1342</v>
      </c>
      <c r="H1487" s="18" t="s">
        <v>2105</v>
      </c>
      <c r="I1487" s="18" t="s">
        <v>4342</v>
      </c>
      <c r="J1487" s="18" t="s">
        <v>3832</v>
      </c>
      <c r="K1487" s="18" t="s">
        <v>1620</v>
      </c>
      <c r="L1487" s="18" t="s">
        <v>763</v>
      </c>
    </row>
    <row r="1488" spans="1:16" ht="16" x14ac:dyDescent="0.2">
      <c r="A1488" s="18" t="s">
        <v>4559</v>
      </c>
      <c r="B1488" s="18" t="s">
        <v>608</v>
      </c>
      <c r="D1488" s="19">
        <v>1.8</v>
      </c>
      <c r="E1488" s="20">
        <f t="shared" si="61"/>
        <v>5.9055118110236213</v>
      </c>
      <c r="G1488" s="21" t="s">
        <v>1342</v>
      </c>
      <c r="H1488" s="18" t="s">
        <v>2105</v>
      </c>
      <c r="I1488" s="18" t="s">
        <v>4342</v>
      </c>
      <c r="J1488" s="18" t="s">
        <v>3114</v>
      </c>
      <c r="K1488" s="18" t="s">
        <v>1620</v>
      </c>
      <c r="L1488" s="18" t="s">
        <v>763</v>
      </c>
    </row>
    <row r="1489" spans="1:17" ht="16" x14ac:dyDescent="0.2">
      <c r="A1489" s="18" t="s">
        <v>4559</v>
      </c>
      <c r="B1489" s="18" t="s">
        <v>608</v>
      </c>
      <c r="D1489" s="19">
        <v>2</v>
      </c>
      <c r="E1489" s="20">
        <f t="shared" si="61"/>
        <v>6.561679790026246</v>
      </c>
      <c r="G1489" s="21" t="s">
        <v>1342</v>
      </c>
      <c r="H1489" s="18" t="s">
        <v>2105</v>
      </c>
      <c r="I1489" s="18" t="s">
        <v>4342</v>
      </c>
      <c r="J1489" s="18" t="s">
        <v>138</v>
      </c>
      <c r="K1489" s="18" t="s">
        <v>1620</v>
      </c>
      <c r="L1489" s="18" t="s">
        <v>763</v>
      </c>
    </row>
    <row r="1490" spans="1:17" ht="16" x14ac:dyDescent="0.2">
      <c r="A1490" s="18" t="s">
        <v>4559</v>
      </c>
      <c r="B1490" s="18" t="s">
        <v>608</v>
      </c>
      <c r="D1490" s="19">
        <v>2.9</v>
      </c>
      <c r="E1490" s="20">
        <f t="shared" si="61"/>
        <v>9.5144356955380562</v>
      </c>
      <c r="G1490" s="21" t="s">
        <v>1342</v>
      </c>
      <c r="H1490" s="18" t="s">
        <v>2105</v>
      </c>
      <c r="I1490" s="18" t="s">
        <v>4342</v>
      </c>
      <c r="J1490" s="18" t="s">
        <v>2943</v>
      </c>
      <c r="K1490" s="18" t="s">
        <v>1620</v>
      </c>
      <c r="L1490" s="18" t="s">
        <v>763</v>
      </c>
    </row>
    <row r="1491" spans="1:17" x14ac:dyDescent="0.2">
      <c r="A1491" s="18" t="s">
        <v>3238</v>
      </c>
      <c r="B1491" s="18" t="s">
        <v>4417</v>
      </c>
      <c r="E1491" s="20"/>
      <c r="Q1491" s="18">
        <v>1</v>
      </c>
    </row>
    <row r="1492" spans="1:17" ht="16" x14ac:dyDescent="0.2">
      <c r="A1492" s="18" t="s">
        <v>3607</v>
      </c>
      <c r="B1492" s="18" t="s">
        <v>2244</v>
      </c>
      <c r="D1492" s="19">
        <v>0.76</v>
      </c>
      <c r="E1492" s="20">
        <f>D1492*(1/0.3048)</f>
        <v>2.4934383202099735</v>
      </c>
      <c r="G1492" s="21" t="s">
        <v>3367</v>
      </c>
      <c r="H1492" s="18" t="s">
        <v>2800</v>
      </c>
      <c r="I1492" s="18" t="s">
        <v>1118</v>
      </c>
      <c r="J1492" s="18" t="s">
        <v>3015</v>
      </c>
      <c r="K1492" s="18" t="s">
        <v>1759</v>
      </c>
      <c r="L1492" s="18" t="s">
        <v>763</v>
      </c>
    </row>
    <row r="1493" spans="1:17" ht="16" x14ac:dyDescent="0.2">
      <c r="A1493" s="18" t="s">
        <v>4625</v>
      </c>
      <c r="B1493" s="18" t="s">
        <v>1648</v>
      </c>
      <c r="D1493" s="19">
        <v>0.31</v>
      </c>
      <c r="E1493" s="20">
        <f>D1493*(1/0.3048)</f>
        <v>1.0170603674540681</v>
      </c>
      <c r="G1493" s="21" t="s">
        <v>2333</v>
      </c>
      <c r="H1493" s="18" t="s">
        <v>1941</v>
      </c>
      <c r="I1493" s="18" t="s">
        <v>3327</v>
      </c>
      <c r="J1493" s="18" t="s">
        <v>567</v>
      </c>
      <c r="K1493" s="18" t="s">
        <v>2524</v>
      </c>
      <c r="L1493" s="18" t="s">
        <v>3338</v>
      </c>
    </row>
    <row r="1494" spans="1:17" ht="16" x14ac:dyDescent="0.2">
      <c r="A1494" s="18" t="s">
        <v>4256</v>
      </c>
      <c r="B1494" s="18" t="s">
        <v>322</v>
      </c>
      <c r="D1494" s="19" t="s">
        <v>2028</v>
      </c>
      <c r="E1494" s="20" t="s">
        <v>4634</v>
      </c>
      <c r="G1494" s="21" t="s">
        <v>4131</v>
      </c>
      <c r="H1494" s="18" t="s">
        <v>887</v>
      </c>
      <c r="I1494" s="18" t="s">
        <v>2839</v>
      </c>
      <c r="J1494" s="18" t="s">
        <v>598</v>
      </c>
      <c r="K1494" s="18" t="s">
        <v>1620</v>
      </c>
      <c r="L1494" s="18" t="s">
        <v>3196</v>
      </c>
    </row>
    <row r="1495" spans="1:17" ht="16" x14ac:dyDescent="0.2">
      <c r="A1495" s="18" t="s">
        <v>1065</v>
      </c>
      <c r="B1495" s="18" t="s">
        <v>1023</v>
      </c>
      <c r="D1495" s="19">
        <v>1.8</v>
      </c>
      <c r="E1495" s="20">
        <f t="shared" ref="E1495:E1514" si="62">D1495*(1/0.3048)</f>
        <v>5.9055118110236213</v>
      </c>
      <c r="G1495" s="21" t="s">
        <v>2184</v>
      </c>
      <c r="H1495" s="18" t="s">
        <v>4190</v>
      </c>
      <c r="I1495" s="18" t="s">
        <v>3482</v>
      </c>
      <c r="J1495" s="18" t="s">
        <v>73</v>
      </c>
      <c r="K1495" s="18" t="s">
        <v>1759</v>
      </c>
      <c r="L1495" s="18" t="s">
        <v>763</v>
      </c>
    </row>
    <row r="1496" spans="1:17" ht="16" x14ac:dyDescent="0.2">
      <c r="A1496" s="18" t="s">
        <v>1840</v>
      </c>
      <c r="D1496" s="19">
        <v>0.9</v>
      </c>
      <c r="E1496" s="20">
        <f t="shared" si="62"/>
        <v>2.9527559055118107</v>
      </c>
      <c r="G1496" s="21" t="s">
        <v>818</v>
      </c>
      <c r="H1496" s="18" t="s">
        <v>4339</v>
      </c>
      <c r="I1496" s="18" t="s">
        <v>3017</v>
      </c>
      <c r="J1496" s="18" t="s">
        <v>923</v>
      </c>
      <c r="K1496" s="18" t="s">
        <v>2807</v>
      </c>
      <c r="L1496" s="18" t="s">
        <v>3798</v>
      </c>
    </row>
    <row r="1497" spans="1:17" ht="16" x14ac:dyDescent="0.2">
      <c r="A1497" s="18" t="s">
        <v>3779</v>
      </c>
      <c r="B1497" s="18" t="s">
        <v>2893</v>
      </c>
      <c r="D1497" s="19">
        <v>2.5</v>
      </c>
      <c r="E1497" s="20">
        <f t="shared" si="62"/>
        <v>8.2020997375328069</v>
      </c>
      <c r="G1497" s="21" t="s">
        <v>2680</v>
      </c>
      <c r="H1497" s="18" t="s">
        <v>4029</v>
      </c>
      <c r="J1497" s="18" t="s">
        <v>3445</v>
      </c>
      <c r="K1497" s="18" t="s">
        <v>674</v>
      </c>
      <c r="L1497" s="18" t="s">
        <v>4150</v>
      </c>
    </row>
    <row r="1498" spans="1:17" ht="16" x14ac:dyDescent="0.2">
      <c r="A1498" s="18" t="s">
        <v>3330</v>
      </c>
      <c r="C1498" s="18" t="s">
        <v>430</v>
      </c>
      <c r="D1498" s="19">
        <v>0.24</v>
      </c>
      <c r="E1498" s="20">
        <f t="shared" si="62"/>
        <v>0.78740157480314954</v>
      </c>
      <c r="G1498" s="21" t="s">
        <v>4363</v>
      </c>
      <c r="H1498" s="18" t="s">
        <v>3813</v>
      </c>
      <c r="I1498" s="18" t="s">
        <v>3320</v>
      </c>
      <c r="J1498" s="18" t="s">
        <v>761</v>
      </c>
      <c r="K1498" s="18" t="s">
        <v>3145</v>
      </c>
      <c r="M1498" s="18" t="s">
        <v>3676</v>
      </c>
      <c r="N1498" s="18">
        <v>36.532299999999999</v>
      </c>
      <c r="O1498" s="18">
        <v>-116.9325</v>
      </c>
      <c r="P1498" s="18" t="s">
        <v>4394</v>
      </c>
    </row>
    <row r="1499" spans="1:17" ht="16" x14ac:dyDescent="0.2">
      <c r="A1499" s="18" t="s">
        <v>4560</v>
      </c>
      <c r="B1499" s="18" t="s">
        <v>1268</v>
      </c>
      <c r="D1499" s="19">
        <v>0.15</v>
      </c>
      <c r="E1499" s="20">
        <f t="shared" si="62"/>
        <v>0.49212598425196841</v>
      </c>
      <c r="G1499" s="21" t="s">
        <v>3395</v>
      </c>
      <c r="H1499" s="18" t="s">
        <v>4343</v>
      </c>
      <c r="I1499" s="18" t="s">
        <v>2061</v>
      </c>
      <c r="J1499" s="18" t="s">
        <v>2627</v>
      </c>
      <c r="K1499" s="18" t="s">
        <v>3169</v>
      </c>
      <c r="L1499" s="18" t="s">
        <v>763</v>
      </c>
    </row>
    <row r="1500" spans="1:17" ht="16" x14ac:dyDescent="0.2">
      <c r="A1500" s="18" t="s">
        <v>1231</v>
      </c>
      <c r="B1500" s="18" t="s">
        <v>3365</v>
      </c>
      <c r="D1500" s="19">
        <v>1.0999999999999999E-2</v>
      </c>
      <c r="E1500" s="20">
        <f t="shared" si="62"/>
        <v>3.6089238845144353E-2</v>
      </c>
      <c r="G1500" s="21" t="s">
        <v>4384</v>
      </c>
      <c r="H1500" s="18" t="s">
        <v>3097</v>
      </c>
      <c r="I1500" s="18" t="s">
        <v>1460</v>
      </c>
      <c r="K1500" s="18" t="s">
        <v>3145</v>
      </c>
      <c r="L1500" s="18" t="s">
        <v>763</v>
      </c>
    </row>
    <row r="1501" spans="1:17" ht="16" x14ac:dyDescent="0.2">
      <c r="A1501" s="18" t="s">
        <v>2469</v>
      </c>
      <c r="B1501" s="18" t="s">
        <v>2317</v>
      </c>
      <c r="D1501" s="19">
        <v>0.27</v>
      </c>
      <c r="E1501" s="20">
        <f t="shared" si="62"/>
        <v>0.88582677165354329</v>
      </c>
      <c r="G1501" s="21" t="s">
        <v>1747</v>
      </c>
      <c r="H1501" s="18" t="s">
        <v>1286</v>
      </c>
      <c r="I1501" s="18" t="s">
        <v>2490</v>
      </c>
      <c r="J1501" s="18" t="s">
        <v>844</v>
      </c>
      <c r="K1501" s="18" t="s">
        <v>828</v>
      </c>
      <c r="L1501" s="18" t="s">
        <v>763</v>
      </c>
    </row>
    <row r="1502" spans="1:17" ht="16" x14ac:dyDescent="0.2">
      <c r="A1502" s="18" t="s">
        <v>2469</v>
      </c>
      <c r="B1502" s="18" t="s">
        <v>2317</v>
      </c>
      <c r="D1502" s="19">
        <v>0.3</v>
      </c>
      <c r="E1502" s="20">
        <f t="shared" si="62"/>
        <v>0.98425196850393681</v>
      </c>
      <c r="G1502" s="21" t="s">
        <v>1747</v>
      </c>
      <c r="H1502" s="18" t="s">
        <v>1286</v>
      </c>
      <c r="I1502" s="18" t="s">
        <v>2490</v>
      </c>
      <c r="J1502" s="18" t="s">
        <v>844</v>
      </c>
      <c r="K1502" s="18" t="s">
        <v>1759</v>
      </c>
      <c r="L1502" s="18" t="s">
        <v>763</v>
      </c>
    </row>
    <row r="1503" spans="1:17" ht="16" x14ac:dyDescent="0.2">
      <c r="A1503" s="18" t="s">
        <v>2469</v>
      </c>
      <c r="B1503" s="18" t="s">
        <v>2317</v>
      </c>
      <c r="D1503" s="19">
        <v>0.61</v>
      </c>
      <c r="E1503" s="20">
        <f t="shared" si="62"/>
        <v>2.001312335958005</v>
      </c>
      <c r="G1503" s="21" t="s">
        <v>1747</v>
      </c>
      <c r="H1503" s="18" t="s">
        <v>1286</v>
      </c>
      <c r="I1503" s="18" t="s">
        <v>2490</v>
      </c>
      <c r="K1503" s="18" t="s">
        <v>1759</v>
      </c>
      <c r="L1503" s="18" t="s">
        <v>763</v>
      </c>
    </row>
    <row r="1504" spans="1:17" ht="16" x14ac:dyDescent="0.2">
      <c r="A1504" s="18" t="s">
        <v>89</v>
      </c>
      <c r="B1504" s="18" t="s">
        <v>3614</v>
      </c>
      <c r="D1504" s="19">
        <v>1.6</v>
      </c>
      <c r="E1504" s="20">
        <f t="shared" si="62"/>
        <v>5.2493438320209975</v>
      </c>
      <c r="G1504" s="21" t="s">
        <v>1342</v>
      </c>
      <c r="H1504" s="18" t="s">
        <v>4425</v>
      </c>
      <c r="I1504" s="18" t="s">
        <v>4342</v>
      </c>
      <c r="J1504" s="18" t="s">
        <v>1708</v>
      </c>
      <c r="K1504" s="18" t="s">
        <v>1620</v>
      </c>
      <c r="L1504" s="18" t="s">
        <v>763</v>
      </c>
    </row>
    <row r="1505" spans="1:17" ht="16" x14ac:dyDescent="0.2">
      <c r="A1505" s="18" t="s">
        <v>2864</v>
      </c>
      <c r="B1505" s="18" t="s">
        <v>4048</v>
      </c>
      <c r="D1505" s="19">
        <v>1.27</v>
      </c>
      <c r="E1505" s="20">
        <f t="shared" si="62"/>
        <v>4.1666666666666661</v>
      </c>
      <c r="G1505" s="21" t="s">
        <v>1640</v>
      </c>
      <c r="H1505" s="18" t="s">
        <v>2608</v>
      </c>
      <c r="I1505" s="18" t="s">
        <v>4260</v>
      </c>
      <c r="K1505" s="18" t="s">
        <v>2807</v>
      </c>
      <c r="L1505" s="18" t="s">
        <v>591</v>
      </c>
    </row>
    <row r="1506" spans="1:17" ht="16" x14ac:dyDescent="0.2">
      <c r="A1506" s="18" t="s">
        <v>2864</v>
      </c>
      <c r="B1506" s="18" t="s">
        <v>4048</v>
      </c>
      <c r="D1506" s="19">
        <v>2.0099999999999998</v>
      </c>
      <c r="E1506" s="20">
        <f t="shared" si="62"/>
        <v>6.5944881889763769</v>
      </c>
      <c r="G1506" s="21" t="s">
        <v>1640</v>
      </c>
      <c r="H1506" s="18" t="s">
        <v>2608</v>
      </c>
      <c r="I1506" s="18" t="s">
        <v>4260</v>
      </c>
      <c r="K1506" s="18" t="s">
        <v>2807</v>
      </c>
      <c r="L1506" s="18" t="s">
        <v>591</v>
      </c>
    </row>
    <row r="1507" spans="1:17" ht="16" x14ac:dyDescent="0.2">
      <c r="A1507" s="18" t="s">
        <v>2749</v>
      </c>
      <c r="C1507" s="18" t="s">
        <v>614</v>
      </c>
      <c r="D1507" s="19">
        <v>1.6</v>
      </c>
      <c r="E1507" s="20">
        <f t="shared" si="62"/>
        <v>5.2493438320209975</v>
      </c>
      <c r="G1507" s="21" t="s">
        <v>3</v>
      </c>
      <c r="H1507" s="18" t="s">
        <v>202</v>
      </c>
      <c r="I1507" s="18" t="s">
        <v>939</v>
      </c>
      <c r="J1507" s="18" t="s">
        <v>2897</v>
      </c>
      <c r="K1507" s="18" t="s">
        <v>490</v>
      </c>
      <c r="M1507" s="18" t="s">
        <v>2201</v>
      </c>
      <c r="N1507" s="18">
        <v>43.820700000000002</v>
      </c>
      <c r="O1507" s="18">
        <v>-117.026</v>
      </c>
      <c r="P1507" s="18" t="s">
        <v>3249</v>
      </c>
    </row>
    <row r="1508" spans="1:17" ht="16" x14ac:dyDescent="0.2">
      <c r="A1508" s="18" t="s">
        <v>4334</v>
      </c>
      <c r="B1508" s="18" t="s">
        <v>2664</v>
      </c>
      <c r="D1508" s="19">
        <v>0.01</v>
      </c>
      <c r="E1508" s="20">
        <f t="shared" si="62"/>
        <v>3.2808398950131233E-2</v>
      </c>
      <c r="G1508" s="21" t="s">
        <v>1592</v>
      </c>
      <c r="H1508" s="18" t="s">
        <v>994</v>
      </c>
      <c r="I1508" s="18" t="s">
        <v>1328</v>
      </c>
      <c r="J1508" s="18" t="s">
        <v>3976</v>
      </c>
      <c r="K1508" s="18" t="s">
        <v>1759</v>
      </c>
      <c r="L1508" s="18" t="s">
        <v>763</v>
      </c>
    </row>
    <row r="1509" spans="1:17" ht="16" x14ac:dyDescent="0.2">
      <c r="A1509" s="18" t="s">
        <v>1744</v>
      </c>
      <c r="B1509" s="18" t="s">
        <v>52</v>
      </c>
      <c r="D1509" s="19">
        <v>1.6</v>
      </c>
      <c r="E1509" s="20">
        <f t="shared" si="62"/>
        <v>5.2493438320209975</v>
      </c>
      <c r="G1509" s="21" t="s">
        <v>3</v>
      </c>
      <c r="H1509" s="18" t="s">
        <v>3537</v>
      </c>
      <c r="I1509" s="18" t="s">
        <v>3247</v>
      </c>
      <c r="J1509" s="18" t="s">
        <v>4306</v>
      </c>
      <c r="K1509" s="18" t="s">
        <v>3620</v>
      </c>
      <c r="L1509" s="18" t="s">
        <v>1057</v>
      </c>
    </row>
    <row r="1510" spans="1:17" ht="16" x14ac:dyDescent="0.2">
      <c r="A1510" s="18" t="s">
        <v>3415</v>
      </c>
      <c r="B1510" s="18" t="s">
        <v>1884</v>
      </c>
      <c r="D1510" s="19">
        <v>1</v>
      </c>
      <c r="E1510" s="20">
        <f t="shared" si="62"/>
        <v>3.280839895013123</v>
      </c>
      <c r="G1510" s="21" t="s">
        <v>1027</v>
      </c>
      <c r="H1510" s="18" t="s">
        <v>3857</v>
      </c>
      <c r="I1510" s="18" t="s">
        <v>497</v>
      </c>
      <c r="J1510" s="18" t="s">
        <v>3119</v>
      </c>
      <c r="K1510" s="18" t="s">
        <v>1759</v>
      </c>
      <c r="L1510" s="18" t="s">
        <v>763</v>
      </c>
    </row>
    <row r="1511" spans="1:17" ht="16" x14ac:dyDescent="0.2">
      <c r="A1511" s="18" t="s">
        <v>749</v>
      </c>
      <c r="D1511" s="19">
        <v>0.7</v>
      </c>
      <c r="E1511" s="20">
        <f t="shared" si="62"/>
        <v>2.296587926509186</v>
      </c>
      <c r="G1511" s="21" t="s">
        <v>1342</v>
      </c>
      <c r="H1511" s="18" t="s">
        <v>2705</v>
      </c>
      <c r="I1511" s="18" t="s">
        <v>4342</v>
      </c>
      <c r="J1511" s="18" t="s">
        <v>948</v>
      </c>
      <c r="K1511" s="18" t="s">
        <v>1620</v>
      </c>
      <c r="L1511" s="18" t="s">
        <v>763</v>
      </c>
    </row>
    <row r="1512" spans="1:17" ht="16" x14ac:dyDescent="0.2">
      <c r="A1512" s="18" t="s">
        <v>749</v>
      </c>
      <c r="D1512" s="19">
        <v>1.5</v>
      </c>
      <c r="E1512" s="20">
        <f t="shared" si="62"/>
        <v>4.9212598425196843</v>
      </c>
      <c r="G1512" s="21" t="s">
        <v>1342</v>
      </c>
      <c r="H1512" s="18" t="s">
        <v>2105</v>
      </c>
      <c r="I1512" s="18" t="s">
        <v>4342</v>
      </c>
      <c r="J1512" s="18" t="s">
        <v>138</v>
      </c>
      <c r="K1512" s="18" t="s">
        <v>1620</v>
      </c>
      <c r="L1512" s="18" t="s">
        <v>763</v>
      </c>
    </row>
    <row r="1513" spans="1:17" ht="16" x14ac:dyDescent="0.2">
      <c r="A1513" s="18" t="s">
        <v>749</v>
      </c>
      <c r="D1513" s="19">
        <v>2</v>
      </c>
      <c r="E1513" s="20">
        <f t="shared" si="62"/>
        <v>6.561679790026246</v>
      </c>
      <c r="G1513" s="21" t="s">
        <v>1342</v>
      </c>
      <c r="H1513" s="18" t="s">
        <v>2105</v>
      </c>
      <c r="I1513" s="18" t="s">
        <v>4342</v>
      </c>
      <c r="J1513" s="18" t="s">
        <v>3114</v>
      </c>
      <c r="K1513" s="18" t="s">
        <v>1620</v>
      </c>
      <c r="L1513" s="18" t="s">
        <v>763</v>
      </c>
    </row>
    <row r="1514" spans="1:17" ht="16" x14ac:dyDescent="0.2">
      <c r="A1514" s="18" t="s">
        <v>749</v>
      </c>
      <c r="D1514" s="19">
        <v>2</v>
      </c>
      <c r="E1514" s="20">
        <f t="shared" si="62"/>
        <v>6.561679790026246</v>
      </c>
      <c r="G1514" s="21" t="s">
        <v>1342</v>
      </c>
      <c r="H1514" s="18" t="s">
        <v>4057</v>
      </c>
      <c r="I1514" s="18" t="s">
        <v>4342</v>
      </c>
      <c r="J1514" s="18" t="s">
        <v>2357</v>
      </c>
      <c r="K1514" s="18" t="s">
        <v>1620</v>
      </c>
      <c r="L1514" s="18" t="s">
        <v>763</v>
      </c>
    </row>
    <row r="1515" spans="1:17" x14ac:dyDescent="0.2">
      <c r="A1515" s="18" t="s">
        <v>2378</v>
      </c>
      <c r="B1515" s="18" t="s">
        <v>3521</v>
      </c>
      <c r="E1515" s="20"/>
      <c r="Q1515" s="18">
        <v>1</v>
      </c>
    </row>
    <row r="1516" spans="1:17" x14ac:dyDescent="0.2">
      <c r="A1516" s="18" t="s">
        <v>4472</v>
      </c>
      <c r="D1516" s="18"/>
      <c r="E1516" s="20"/>
      <c r="F1516" s="18">
        <v>1</v>
      </c>
    </row>
    <row r="1517" spans="1:17" ht="16" x14ac:dyDescent="0.2">
      <c r="A1517" s="18" t="s">
        <v>1298</v>
      </c>
      <c r="B1517" s="18" t="s">
        <v>486</v>
      </c>
      <c r="D1517" s="19">
        <v>1.3</v>
      </c>
      <c r="E1517" s="20">
        <f t="shared" ref="E1517:E1535" si="63">D1517*(1/0.3048)</f>
        <v>4.2650918635170605</v>
      </c>
      <c r="G1517" s="21" t="s">
        <v>2184</v>
      </c>
      <c r="H1517" s="18" t="s">
        <v>4190</v>
      </c>
      <c r="I1517" s="18" t="s">
        <v>3482</v>
      </c>
      <c r="J1517" s="18" t="s">
        <v>2112</v>
      </c>
      <c r="K1517" s="18" t="s">
        <v>1759</v>
      </c>
      <c r="L1517" s="18" t="s">
        <v>763</v>
      </c>
    </row>
    <row r="1518" spans="1:17" ht="16" x14ac:dyDescent="0.2">
      <c r="A1518" s="18" t="s">
        <v>1298</v>
      </c>
      <c r="B1518" s="18" t="s">
        <v>486</v>
      </c>
      <c r="D1518" s="19">
        <v>1.75</v>
      </c>
      <c r="E1518" s="20">
        <f t="shared" si="63"/>
        <v>5.7414698162729652</v>
      </c>
      <c r="G1518" s="21" t="s">
        <v>2184</v>
      </c>
      <c r="H1518" s="18" t="s">
        <v>4190</v>
      </c>
      <c r="I1518" s="18" t="s">
        <v>3482</v>
      </c>
      <c r="J1518" s="18" t="s">
        <v>3821</v>
      </c>
      <c r="K1518" s="18" t="s">
        <v>1759</v>
      </c>
      <c r="L1518" s="18" t="s">
        <v>763</v>
      </c>
    </row>
    <row r="1519" spans="1:17" ht="16" x14ac:dyDescent="0.2">
      <c r="A1519" s="18" t="s">
        <v>1784</v>
      </c>
      <c r="B1519" s="18" t="s">
        <v>2142</v>
      </c>
      <c r="D1519" s="19">
        <v>1.68</v>
      </c>
      <c r="E1519" s="20">
        <f t="shared" si="63"/>
        <v>5.5118110236220463</v>
      </c>
      <c r="G1519" s="21" t="s">
        <v>3367</v>
      </c>
      <c r="H1519" s="18" t="s">
        <v>3326</v>
      </c>
      <c r="I1519" s="18" t="s">
        <v>4274</v>
      </c>
      <c r="J1519" s="18" t="s">
        <v>72</v>
      </c>
      <c r="K1519" s="18" t="s">
        <v>1759</v>
      </c>
      <c r="L1519" s="18" t="s">
        <v>763</v>
      </c>
    </row>
    <row r="1520" spans="1:17" ht="16" x14ac:dyDescent="0.2">
      <c r="A1520" s="18" t="s">
        <v>1784</v>
      </c>
      <c r="B1520" s="18" t="s">
        <v>2142</v>
      </c>
      <c r="D1520" s="19">
        <v>1.73</v>
      </c>
      <c r="E1520" s="20">
        <f t="shared" si="63"/>
        <v>5.6758530183727025</v>
      </c>
      <c r="G1520" s="21" t="s">
        <v>3367</v>
      </c>
      <c r="H1520" s="18" t="s">
        <v>2740</v>
      </c>
      <c r="I1520" s="18" t="s">
        <v>4335</v>
      </c>
      <c r="J1520" s="18" t="s">
        <v>2867</v>
      </c>
      <c r="K1520" s="18" t="s">
        <v>1759</v>
      </c>
      <c r="L1520" s="18" t="s">
        <v>763</v>
      </c>
    </row>
    <row r="1521" spans="1:16" ht="16" x14ac:dyDescent="0.2">
      <c r="A1521" s="18" t="s">
        <v>3493</v>
      </c>
      <c r="B1521" s="18" t="s">
        <v>1035</v>
      </c>
      <c r="D1521" s="19">
        <v>1.98</v>
      </c>
      <c r="E1521" s="20">
        <f t="shared" si="63"/>
        <v>6.4960629921259834</v>
      </c>
      <c r="G1521" s="21" t="s">
        <v>3367</v>
      </c>
      <c r="H1521" s="18" t="s">
        <v>3326</v>
      </c>
      <c r="I1521" s="18" t="s">
        <v>4274</v>
      </c>
      <c r="J1521" s="18" t="s">
        <v>72</v>
      </c>
      <c r="K1521" s="18" t="s">
        <v>1759</v>
      </c>
      <c r="L1521" s="18" t="s">
        <v>763</v>
      </c>
    </row>
    <row r="1522" spans="1:16" ht="16" x14ac:dyDescent="0.2">
      <c r="A1522" s="18" t="s">
        <v>1803</v>
      </c>
      <c r="D1522" s="19">
        <v>1.52</v>
      </c>
      <c r="E1522" s="20">
        <f t="shared" si="63"/>
        <v>4.9868766404199469</v>
      </c>
      <c r="G1522" s="21" t="s">
        <v>3367</v>
      </c>
      <c r="H1522" s="18" t="s">
        <v>1114</v>
      </c>
      <c r="I1522" s="18" t="s">
        <v>2106</v>
      </c>
      <c r="J1522" s="18" t="s">
        <v>4411</v>
      </c>
      <c r="K1522" s="18" t="s">
        <v>1759</v>
      </c>
      <c r="L1522" s="18" t="s">
        <v>763</v>
      </c>
    </row>
    <row r="1523" spans="1:16" ht="16" x14ac:dyDescent="0.2">
      <c r="A1523" s="18" t="s">
        <v>469</v>
      </c>
      <c r="B1523" s="18" t="s">
        <v>1266</v>
      </c>
      <c r="D1523" s="19">
        <v>0.94</v>
      </c>
      <c r="E1523" s="20">
        <f t="shared" si="63"/>
        <v>3.0839895013123355</v>
      </c>
      <c r="G1523" s="21" t="s">
        <v>1640</v>
      </c>
      <c r="H1523" s="18" t="s">
        <v>2608</v>
      </c>
      <c r="I1523" s="18" t="s">
        <v>4260</v>
      </c>
      <c r="K1523" s="18" t="s">
        <v>583</v>
      </c>
      <c r="L1523" s="18" t="s">
        <v>591</v>
      </c>
    </row>
    <row r="1524" spans="1:16" ht="16" x14ac:dyDescent="0.2">
      <c r="A1524" s="18" t="s">
        <v>469</v>
      </c>
      <c r="B1524" s="18" t="s">
        <v>1266</v>
      </c>
      <c r="D1524" s="19">
        <v>1.4</v>
      </c>
      <c r="E1524" s="20">
        <f t="shared" si="63"/>
        <v>4.5931758530183719</v>
      </c>
      <c r="G1524" s="21" t="s">
        <v>1640</v>
      </c>
      <c r="H1524" s="18" t="s">
        <v>2608</v>
      </c>
      <c r="I1524" s="18" t="s">
        <v>4260</v>
      </c>
      <c r="J1524" s="18" t="s">
        <v>3661</v>
      </c>
      <c r="K1524" s="18" t="s">
        <v>583</v>
      </c>
      <c r="L1524" s="18" t="s">
        <v>591</v>
      </c>
    </row>
    <row r="1525" spans="1:16" ht="16" x14ac:dyDescent="0.2">
      <c r="A1525" s="18" t="s">
        <v>2499</v>
      </c>
      <c r="D1525" s="19">
        <v>0.55000000000000004</v>
      </c>
      <c r="E1525" s="20">
        <f t="shared" si="63"/>
        <v>1.8044619422572179</v>
      </c>
      <c r="G1525" s="21" t="s">
        <v>274</v>
      </c>
      <c r="H1525" s="18" t="s">
        <v>2259</v>
      </c>
      <c r="I1525" s="18" t="s">
        <v>655</v>
      </c>
      <c r="K1525" s="18" t="s">
        <v>3145</v>
      </c>
      <c r="L1525" s="18" t="s">
        <v>3196</v>
      </c>
    </row>
    <row r="1526" spans="1:16" ht="16" x14ac:dyDescent="0.2">
      <c r="A1526" s="18" t="s">
        <v>4027</v>
      </c>
      <c r="B1526" s="18" t="s">
        <v>2243</v>
      </c>
      <c r="D1526" s="19">
        <v>0.35</v>
      </c>
      <c r="E1526" s="20">
        <f t="shared" si="63"/>
        <v>1.148293963254593</v>
      </c>
      <c r="G1526" s="21" t="s">
        <v>2333</v>
      </c>
      <c r="H1526" s="18" t="s">
        <v>1941</v>
      </c>
      <c r="I1526" s="18" t="s">
        <v>3327</v>
      </c>
      <c r="J1526" s="18" t="s">
        <v>567</v>
      </c>
      <c r="K1526" s="18" t="s">
        <v>337</v>
      </c>
      <c r="L1526" s="18" t="s">
        <v>3338</v>
      </c>
    </row>
    <row r="1527" spans="1:16" ht="16" x14ac:dyDescent="0.2">
      <c r="A1527" s="18" t="s">
        <v>21</v>
      </c>
      <c r="B1527" s="18" t="s">
        <v>2144</v>
      </c>
      <c r="D1527" s="19">
        <v>0.3</v>
      </c>
      <c r="E1527" s="20">
        <f t="shared" si="63"/>
        <v>0.98425196850393681</v>
      </c>
      <c r="G1527" s="21" t="s">
        <v>1292</v>
      </c>
      <c r="H1527" s="18" t="s">
        <v>4356</v>
      </c>
      <c r="I1527" s="18" t="s">
        <v>3959</v>
      </c>
      <c r="J1527" s="18" t="s">
        <v>308</v>
      </c>
      <c r="K1527" s="18" t="s">
        <v>3145</v>
      </c>
      <c r="L1527" s="18" t="s">
        <v>1057</v>
      </c>
    </row>
    <row r="1528" spans="1:16" ht="16" x14ac:dyDescent="0.2">
      <c r="A1528" s="18" t="s">
        <v>21</v>
      </c>
      <c r="B1528" s="18" t="s">
        <v>2144</v>
      </c>
      <c r="D1528" s="19">
        <v>0.41</v>
      </c>
      <c r="E1528" s="20">
        <f t="shared" si="63"/>
        <v>1.3451443569553803</v>
      </c>
      <c r="G1528" s="21" t="s">
        <v>1292</v>
      </c>
      <c r="H1528" s="18" t="s">
        <v>4356</v>
      </c>
      <c r="I1528" s="18" t="s">
        <v>3959</v>
      </c>
      <c r="J1528" s="18" t="s">
        <v>1394</v>
      </c>
      <c r="K1528" s="18" t="s">
        <v>3145</v>
      </c>
      <c r="L1528" s="18" t="s">
        <v>1057</v>
      </c>
    </row>
    <row r="1529" spans="1:16" ht="16" x14ac:dyDescent="0.2">
      <c r="A1529" s="18" t="s">
        <v>21</v>
      </c>
      <c r="B1529" s="18" t="s">
        <v>2144</v>
      </c>
      <c r="D1529" s="19">
        <v>0.41</v>
      </c>
      <c r="E1529" s="20">
        <f t="shared" si="63"/>
        <v>1.3451443569553803</v>
      </c>
      <c r="G1529" s="21" t="s">
        <v>1292</v>
      </c>
      <c r="H1529" s="18" t="s">
        <v>4356</v>
      </c>
      <c r="I1529" s="18" t="s">
        <v>3959</v>
      </c>
      <c r="J1529" s="18" t="s">
        <v>308</v>
      </c>
      <c r="K1529" s="18" t="s">
        <v>3145</v>
      </c>
      <c r="L1529" s="18" t="s">
        <v>1057</v>
      </c>
    </row>
    <row r="1530" spans="1:16" ht="16" x14ac:dyDescent="0.2">
      <c r="A1530" s="18" t="s">
        <v>21</v>
      </c>
      <c r="B1530" s="18" t="s">
        <v>2144</v>
      </c>
      <c r="D1530" s="19">
        <v>0.56000000000000005</v>
      </c>
      <c r="E1530" s="20">
        <f t="shared" si="63"/>
        <v>1.837270341207349</v>
      </c>
      <c r="G1530" s="21" t="s">
        <v>1292</v>
      </c>
      <c r="H1530" s="18" t="s">
        <v>4356</v>
      </c>
      <c r="I1530" s="18" t="s">
        <v>3959</v>
      </c>
      <c r="J1530" s="18" t="s">
        <v>308</v>
      </c>
      <c r="K1530" s="18" t="s">
        <v>3145</v>
      </c>
      <c r="L1530" s="18" t="s">
        <v>1057</v>
      </c>
    </row>
    <row r="1531" spans="1:16" ht="16" x14ac:dyDescent="0.2">
      <c r="A1531" s="18" t="s">
        <v>21</v>
      </c>
      <c r="B1531" s="18" t="s">
        <v>2144</v>
      </c>
      <c r="D1531" s="19">
        <v>0.66</v>
      </c>
      <c r="E1531" s="20">
        <f t="shared" si="63"/>
        <v>2.1653543307086611</v>
      </c>
      <c r="G1531" s="21" t="s">
        <v>1292</v>
      </c>
      <c r="H1531" s="18" t="s">
        <v>4356</v>
      </c>
      <c r="I1531" s="18" t="s">
        <v>3959</v>
      </c>
      <c r="J1531" s="18" t="s">
        <v>308</v>
      </c>
      <c r="K1531" s="18" t="s">
        <v>3145</v>
      </c>
      <c r="L1531" s="18" t="s">
        <v>1057</v>
      </c>
    </row>
    <row r="1532" spans="1:16" ht="16" x14ac:dyDescent="0.2">
      <c r="A1532" s="18" t="s">
        <v>21</v>
      </c>
      <c r="B1532" s="18" t="s">
        <v>2144</v>
      </c>
      <c r="D1532" s="19">
        <v>0.68</v>
      </c>
      <c r="E1532" s="20">
        <f t="shared" si="63"/>
        <v>2.2309711286089238</v>
      </c>
      <c r="G1532" s="21" t="s">
        <v>1292</v>
      </c>
      <c r="H1532" s="18" t="s">
        <v>4356</v>
      </c>
      <c r="I1532" s="18" t="s">
        <v>3959</v>
      </c>
      <c r="J1532" s="18" t="s">
        <v>308</v>
      </c>
      <c r="K1532" s="18" t="s">
        <v>3145</v>
      </c>
      <c r="L1532" s="18" t="s">
        <v>1057</v>
      </c>
    </row>
    <row r="1533" spans="1:16" ht="16" x14ac:dyDescent="0.2">
      <c r="A1533" s="18" t="s">
        <v>21</v>
      </c>
      <c r="B1533" s="18" t="s">
        <v>2144</v>
      </c>
      <c r="D1533" s="19">
        <v>0.76</v>
      </c>
      <c r="E1533" s="20">
        <f t="shared" si="63"/>
        <v>2.4934383202099735</v>
      </c>
      <c r="G1533" s="21" t="s">
        <v>1292</v>
      </c>
      <c r="H1533" s="18" t="s">
        <v>4356</v>
      </c>
      <c r="I1533" s="18" t="s">
        <v>3959</v>
      </c>
      <c r="J1533" s="18" t="s">
        <v>308</v>
      </c>
      <c r="K1533" s="18" t="s">
        <v>3145</v>
      </c>
      <c r="L1533" s="18" t="s">
        <v>1057</v>
      </c>
    </row>
    <row r="1534" spans="1:16" ht="16" x14ac:dyDescent="0.2">
      <c r="A1534" s="18" t="s">
        <v>1145</v>
      </c>
      <c r="B1534" s="18" t="s">
        <v>4248</v>
      </c>
      <c r="D1534" s="19">
        <v>0.5</v>
      </c>
      <c r="E1534" s="20">
        <f t="shared" si="63"/>
        <v>1.6404199475065615</v>
      </c>
      <c r="G1534" s="21" t="s">
        <v>3</v>
      </c>
      <c r="H1534" s="18" t="s">
        <v>3537</v>
      </c>
      <c r="I1534" s="18" t="s">
        <v>3247</v>
      </c>
      <c r="J1534" s="18" t="s">
        <v>4306</v>
      </c>
      <c r="K1534" s="18" t="s">
        <v>3620</v>
      </c>
      <c r="L1534" s="18" t="s">
        <v>1057</v>
      </c>
    </row>
    <row r="1535" spans="1:16" ht="16" x14ac:dyDescent="0.2">
      <c r="A1535" s="18" t="s">
        <v>1145</v>
      </c>
      <c r="B1535" s="18" t="s">
        <v>4248</v>
      </c>
      <c r="C1535" s="18" t="s">
        <v>2014</v>
      </c>
      <c r="D1535" s="19">
        <v>0.75</v>
      </c>
      <c r="E1535" s="20">
        <f t="shared" si="63"/>
        <v>2.4606299212598421</v>
      </c>
      <c r="G1535" s="21" t="s">
        <v>3</v>
      </c>
      <c r="H1535" s="18" t="s">
        <v>202</v>
      </c>
      <c r="I1535" s="18" t="s">
        <v>939</v>
      </c>
      <c r="J1535" s="18" t="s">
        <v>2897</v>
      </c>
      <c r="K1535" s="18" t="s">
        <v>3085</v>
      </c>
      <c r="M1535" s="18" t="s">
        <v>2201</v>
      </c>
      <c r="N1535" s="18">
        <v>43.820700000000002</v>
      </c>
      <c r="O1535" s="18">
        <v>-117.026</v>
      </c>
      <c r="P1535" s="18" t="s">
        <v>3249</v>
      </c>
    </row>
    <row r="1536" spans="1:16" ht="16" x14ac:dyDescent="0.2">
      <c r="A1536" s="18" t="s">
        <v>3575</v>
      </c>
      <c r="B1536" s="18" t="s">
        <v>4606</v>
      </c>
      <c r="D1536" s="19" t="s">
        <v>579</v>
      </c>
      <c r="E1536" s="19" t="s">
        <v>4677</v>
      </c>
      <c r="G1536" s="21" t="s">
        <v>131</v>
      </c>
      <c r="H1536" s="18" t="s">
        <v>1938</v>
      </c>
      <c r="I1536" s="18" t="s">
        <v>573</v>
      </c>
      <c r="J1536" s="18" t="s">
        <v>459</v>
      </c>
      <c r="K1536" s="18" t="s">
        <v>482</v>
      </c>
      <c r="L1536" s="18" t="s">
        <v>763</v>
      </c>
    </row>
    <row r="1537" spans="1:17" ht="16" x14ac:dyDescent="0.2">
      <c r="A1537" s="18" t="s">
        <v>2075</v>
      </c>
      <c r="B1537" s="18" t="s">
        <v>1713</v>
      </c>
      <c r="D1537" s="19">
        <v>0.7</v>
      </c>
      <c r="E1537" s="20">
        <f>D1537*(1/0.3048)</f>
        <v>2.296587926509186</v>
      </c>
      <c r="F1537" s="18">
        <v>1</v>
      </c>
      <c r="G1537" s="21" t="s">
        <v>985</v>
      </c>
      <c r="H1537" s="18" t="s">
        <v>1222</v>
      </c>
      <c r="I1537" s="18" t="s">
        <v>3893</v>
      </c>
      <c r="J1537" s="18" t="s">
        <v>867</v>
      </c>
      <c r="K1537" s="18" t="s">
        <v>2807</v>
      </c>
      <c r="L1537" s="18" t="s">
        <v>4303</v>
      </c>
    </row>
    <row r="1538" spans="1:17" ht="16" x14ac:dyDescent="0.2">
      <c r="A1538" s="18" t="s">
        <v>2075</v>
      </c>
      <c r="B1538" s="18" t="s">
        <v>1713</v>
      </c>
      <c r="D1538" s="19">
        <v>2.5</v>
      </c>
      <c r="E1538" s="20">
        <f>D1538*(1/0.3048)</f>
        <v>8.2020997375328069</v>
      </c>
      <c r="F1538" s="18">
        <v>1</v>
      </c>
      <c r="G1538" s="21" t="s">
        <v>985</v>
      </c>
      <c r="H1538" s="18" t="s">
        <v>1222</v>
      </c>
      <c r="I1538" s="18" t="s">
        <v>3893</v>
      </c>
      <c r="J1538" s="18" t="s">
        <v>867</v>
      </c>
      <c r="K1538" s="18" t="s">
        <v>2807</v>
      </c>
      <c r="L1538" s="18" t="s">
        <v>4303</v>
      </c>
    </row>
    <row r="1539" spans="1:17" x14ac:dyDescent="0.2">
      <c r="A1539" s="18" t="s">
        <v>2075</v>
      </c>
      <c r="B1539" s="18" t="s">
        <v>314</v>
      </c>
      <c r="E1539" s="20"/>
      <c r="F1539" s="18">
        <v>1</v>
      </c>
      <c r="Q1539" s="18">
        <v>1</v>
      </c>
    </row>
    <row r="1540" spans="1:17" ht="16" x14ac:dyDescent="0.2">
      <c r="A1540" s="18" t="s">
        <v>2642</v>
      </c>
      <c r="B1540" s="18" t="s">
        <v>1713</v>
      </c>
      <c r="D1540" s="19">
        <v>0.25</v>
      </c>
      <c r="E1540" s="20">
        <f t="shared" ref="E1540:E1556" si="64">D1540*(1/0.3048)</f>
        <v>0.82020997375328075</v>
      </c>
      <c r="F1540" s="18">
        <v>1</v>
      </c>
      <c r="G1540" s="21" t="s">
        <v>1592</v>
      </c>
      <c r="H1540" s="18" t="s">
        <v>994</v>
      </c>
      <c r="I1540" s="18" t="s">
        <v>1328</v>
      </c>
      <c r="J1540" s="18" t="s">
        <v>3976</v>
      </c>
      <c r="K1540" s="18" t="s">
        <v>4307</v>
      </c>
      <c r="L1540" s="18" t="s">
        <v>763</v>
      </c>
    </row>
    <row r="1541" spans="1:17" ht="16" x14ac:dyDescent="0.2">
      <c r="A1541" s="18" t="s">
        <v>4561</v>
      </c>
      <c r="B1541" s="18" t="s">
        <v>1136</v>
      </c>
      <c r="D1541" s="19">
        <v>5.8</v>
      </c>
      <c r="E1541" s="20">
        <f t="shared" si="64"/>
        <v>19.028871391076112</v>
      </c>
      <c r="G1541" s="21" t="s">
        <v>2372</v>
      </c>
      <c r="H1541" s="18" t="s">
        <v>2860</v>
      </c>
      <c r="I1541" s="18" t="s">
        <v>1607</v>
      </c>
      <c r="J1541" s="18" t="s">
        <v>3994</v>
      </c>
      <c r="K1541" s="18" t="s">
        <v>1620</v>
      </c>
      <c r="L1541" s="18" t="s">
        <v>1361</v>
      </c>
    </row>
    <row r="1542" spans="1:17" ht="16" x14ac:dyDescent="0.2">
      <c r="A1542" s="18" t="s">
        <v>3573</v>
      </c>
      <c r="D1542" s="19">
        <v>0.7</v>
      </c>
      <c r="E1542" s="20">
        <f t="shared" si="64"/>
        <v>2.296587926509186</v>
      </c>
      <c r="G1542" s="21" t="s">
        <v>1342</v>
      </c>
      <c r="H1542" s="18" t="s">
        <v>2704</v>
      </c>
      <c r="I1542" s="18" t="s">
        <v>4342</v>
      </c>
      <c r="J1542" s="18" t="s">
        <v>308</v>
      </c>
      <c r="K1542" s="18" t="s">
        <v>828</v>
      </c>
      <c r="L1542" s="18" t="s">
        <v>763</v>
      </c>
    </row>
    <row r="1543" spans="1:17" ht="16" x14ac:dyDescent="0.2">
      <c r="A1543" s="18" t="s">
        <v>3573</v>
      </c>
      <c r="D1543" s="19">
        <v>2.4</v>
      </c>
      <c r="E1543" s="20">
        <f t="shared" si="64"/>
        <v>7.8740157480314945</v>
      </c>
      <c r="G1543" s="21" t="s">
        <v>1342</v>
      </c>
      <c r="H1543" s="18" t="s">
        <v>2704</v>
      </c>
      <c r="I1543" s="18" t="s">
        <v>4342</v>
      </c>
      <c r="J1543" s="18" t="s">
        <v>3039</v>
      </c>
      <c r="K1543" s="18" t="s">
        <v>828</v>
      </c>
      <c r="L1543" s="18" t="s">
        <v>763</v>
      </c>
    </row>
    <row r="1544" spans="1:17" ht="16" x14ac:dyDescent="0.2">
      <c r="A1544" s="18" t="s">
        <v>1162</v>
      </c>
      <c r="B1544" s="18" t="s">
        <v>1496</v>
      </c>
      <c r="D1544" s="19">
        <v>2.9000000000000001E-2</v>
      </c>
      <c r="E1544" s="20">
        <f t="shared" si="64"/>
        <v>9.5144356955380566E-2</v>
      </c>
      <c r="G1544" s="21" t="s">
        <v>4384</v>
      </c>
      <c r="H1544" s="18" t="s">
        <v>3097</v>
      </c>
      <c r="I1544" s="18" t="s">
        <v>1460</v>
      </c>
      <c r="K1544" s="18" t="s">
        <v>512</v>
      </c>
      <c r="L1544" s="18" t="s">
        <v>763</v>
      </c>
    </row>
    <row r="1545" spans="1:17" ht="16" x14ac:dyDescent="0.2">
      <c r="A1545" s="18" t="s">
        <v>517</v>
      </c>
      <c r="B1545" s="18" t="s">
        <v>667</v>
      </c>
      <c r="D1545" s="19">
        <v>0.8</v>
      </c>
      <c r="E1545" s="20">
        <f t="shared" si="64"/>
        <v>2.6246719160104988</v>
      </c>
      <c r="G1545" s="21" t="s">
        <v>2197</v>
      </c>
      <c r="H1545" s="18" t="s">
        <v>2604</v>
      </c>
      <c r="I1545" s="18" t="s">
        <v>175</v>
      </c>
      <c r="J1545" s="18" t="s">
        <v>2428</v>
      </c>
      <c r="K1545" s="18" t="s">
        <v>1620</v>
      </c>
      <c r="L1545" s="18" t="s">
        <v>2463</v>
      </c>
    </row>
    <row r="1546" spans="1:17" ht="16" x14ac:dyDescent="0.2">
      <c r="A1546" s="18" t="s">
        <v>517</v>
      </c>
      <c r="B1546" s="18" t="s">
        <v>667</v>
      </c>
      <c r="D1546" s="19">
        <v>0.8</v>
      </c>
      <c r="E1546" s="20">
        <f t="shared" si="64"/>
        <v>2.6246719160104988</v>
      </c>
      <c r="G1546" s="21" t="s">
        <v>2197</v>
      </c>
      <c r="H1546" s="18" t="s">
        <v>2604</v>
      </c>
      <c r="I1546" s="18" t="s">
        <v>175</v>
      </c>
      <c r="J1546" s="18" t="s">
        <v>2428</v>
      </c>
      <c r="K1546" s="18" t="s">
        <v>1620</v>
      </c>
      <c r="L1546" s="18" t="s">
        <v>2463</v>
      </c>
    </row>
    <row r="1547" spans="1:17" ht="16" x14ac:dyDescent="0.2">
      <c r="A1547" s="18" t="s">
        <v>517</v>
      </c>
      <c r="B1547" s="18" t="s">
        <v>667</v>
      </c>
      <c r="D1547" s="19">
        <v>1</v>
      </c>
      <c r="E1547" s="20">
        <f t="shared" si="64"/>
        <v>3.280839895013123</v>
      </c>
      <c r="G1547" s="21" t="s">
        <v>2197</v>
      </c>
      <c r="H1547" s="18" t="s">
        <v>2604</v>
      </c>
      <c r="I1547" s="18" t="s">
        <v>175</v>
      </c>
      <c r="J1547" s="18" t="s">
        <v>2428</v>
      </c>
      <c r="K1547" s="18" t="s">
        <v>1620</v>
      </c>
      <c r="L1547" s="18" t="s">
        <v>2463</v>
      </c>
    </row>
    <row r="1548" spans="1:17" ht="16" x14ac:dyDescent="0.2">
      <c r="A1548" s="18" t="s">
        <v>517</v>
      </c>
      <c r="B1548" s="18" t="s">
        <v>667</v>
      </c>
      <c r="D1548" s="19">
        <v>1.2</v>
      </c>
      <c r="E1548" s="20">
        <f t="shared" si="64"/>
        <v>3.9370078740157473</v>
      </c>
      <c r="G1548" s="21" t="s">
        <v>1631</v>
      </c>
      <c r="H1548" s="18" t="s">
        <v>3694</v>
      </c>
      <c r="I1548" s="18" t="s">
        <v>175</v>
      </c>
      <c r="J1548" s="18" t="s">
        <v>2544</v>
      </c>
      <c r="K1548" s="18" t="s">
        <v>1620</v>
      </c>
      <c r="L1548" s="18" t="s">
        <v>1057</v>
      </c>
    </row>
    <row r="1549" spans="1:17" ht="16" x14ac:dyDescent="0.2">
      <c r="A1549" s="18" t="s">
        <v>517</v>
      </c>
      <c r="B1549" s="18" t="s">
        <v>667</v>
      </c>
      <c r="D1549" s="19">
        <v>1.38</v>
      </c>
      <c r="E1549" s="20">
        <f t="shared" si="64"/>
        <v>4.5275590551181093</v>
      </c>
      <c r="G1549" s="21" t="s">
        <v>1631</v>
      </c>
      <c r="H1549" s="18" t="s">
        <v>3694</v>
      </c>
      <c r="I1549" s="18" t="s">
        <v>175</v>
      </c>
      <c r="J1549" s="18" t="s">
        <v>2544</v>
      </c>
      <c r="K1549" s="18" t="s">
        <v>1620</v>
      </c>
      <c r="L1549" s="18" t="s">
        <v>1057</v>
      </c>
    </row>
    <row r="1550" spans="1:17" ht="16" x14ac:dyDescent="0.2">
      <c r="A1550" s="18" t="s">
        <v>517</v>
      </c>
      <c r="B1550" s="18" t="s">
        <v>667</v>
      </c>
      <c r="D1550" s="19">
        <v>1.5</v>
      </c>
      <c r="E1550" s="20">
        <f t="shared" si="64"/>
        <v>4.9212598425196843</v>
      </c>
      <c r="G1550" s="21" t="s">
        <v>1631</v>
      </c>
      <c r="H1550" s="18" t="s">
        <v>3694</v>
      </c>
      <c r="I1550" s="18" t="s">
        <v>175</v>
      </c>
      <c r="J1550" s="18" t="s">
        <v>2544</v>
      </c>
      <c r="K1550" s="18" t="s">
        <v>1620</v>
      </c>
      <c r="L1550" s="18" t="s">
        <v>1057</v>
      </c>
    </row>
    <row r="1551" spans="1:17" ht="16" x14ac:dyDescent="0.2">
      <c r="A1551" s="18" t="s">
        <v>517</v>
      </c>
      <c r="B1551" s="18" t="s">
        <v>667</v>
      </c>
      <c r="D1551" s="19">
        <v>0.8</v>
      </c>
      <c r="E1551" s="20">
        <f t="shared" si="64"/>
        <v>2.6246719160104988</v>
      </c>
      <c r="G1551" s="21" t="s">
        <v>1891</v>
      </c>
      <c r="H1551" s="18" t="s">
        <v>1851</v>
      </c>
      <c r="I1551" s="18" t="s">
        <v>2839</v>
      </c>
      <c r="J1551" s="18" t="s">
        <v>662</v>
      </c>
      <c r="K1551" s="18" t="s">
        <v>1620</v>
      </c>
      <c r="L1551" s="18" t="s">
        <v>3549</v>
      </c>
    </row>
    <row r="1552" spans="1:17" ht="16" x14ac:dyDescent="0.2">
      <c r="A1552" s="18" t="s">
        <v>517</v>
      </c>
      <c r="B1552" s="18" t="s">
        <v>3745</v>
      </c>
      <c r="D1552" s="19">
        <v>1</v>
      </c>
      <c r="E1552" s="20">
        <f t="shared" si="64"/>
        <v>3.280839895013123</v>
      </c>
      <c r="G1552" s="21" t="s">
        <v>2396</v>
      </c>
      <c r="H1552" s="18" t="s">
        <v>1851</v>
      </c>
      <c r="I1552" s="18" t="s">
        <v>2839</v>
      </c>
      <c r="J1552" s="18" t="s">
        <v>1384</v>
      </c>
      <c r="K1552" s="18" t="s">
        <v>1620</v>
      </c>
      <c r="L1552" s="18" t="s">
        <v>3549</v>
      </c>
    </row>
    <row r="1553" spans="1:12" ht="16" x14ac:dyDescent="0.2">
      <c r="A1553" s="18" t="s">
        <v>4622</v>
      </c>
      <c r="B1553" s="18" t="s">
        <v>667</v>
      </c>
      <c r="D1553" s="19">
        <v>0.6</v>
      </c>
      <c r="E1553" s="20">
        <f t="shared" si="64"/>
        <v>1.9685039370078736</v>
      </c>
      <c r="G1553" s="21" t="s">
        <v>3490</v>
      </c>
      <c r="H1553" s="18" t="s">
        <v>369</v>
      </c>
      <c r="I1553" s="18" t="s">
        <v>3482</v>
      </c>
      <c r="J1553" s="18" t="s">
        <v>1126</v>
      </c>
      <c r="K1553" s="18" t="s">
        <v>1620</v>
      </c>
      <c r="L1553" s="18" t="s">
        <v>2842</v>
      </c>
    </row>
    <row r="1554" spans="1:12" ht="16" x14ac:dyDescent="0.2">
      <c r="A1554" s="18" t="s">
        <v>3193</v>
      </c>
      <c r="B1554" s="18" t="s">
        <v>799</v>
      </c>
      <c r="D1554" s="19">
        <v>0.8</v>
      </c>
      <c r="E1554" s="20">
        <f t="shared" si="64"/>
        <v>2.6246719160104988</v>
      </c>
      <c r="G1554" s="21" t="s">
        <v>600</v>
      </c>
      <c r="H1554" s="18" t="s">
        <v>1425</v>
      </c>
      <c r="I1554" s="18" t="s">
        <v>955</v>
      </c>
      <c r="J1554" s="18" t="s">
        <v>308</v>
      </c>
      <c r="K1554" s="18" t="s">
        <v>1620</v>
      </c>
      <c r="L1554" s="18" t="s">
        <v>763</v>
      </c>
    </row>
    <row r="1555" spans="1:12" ht="16" x14ac:dyDescent="0.2">
      <c r="A1555" s="18" t="s">
        <v>1380</v>
      </c>
      <c r="B1555" s="18" t="s">
        <v>3111</v>
      </c>
      <c r="D1555" s="19">
        <v>0.45</v>
      </c>
      <c r="E1555" s="20">
        <f t="shared" si="64"/>
        <v>1.4763779527559053</v>
      </c>
      <c r="G1555" s="21" t="s">
        <v>1165</v>
      </c>
      <c r="H1555" s="18" t="s">
        <v>3941</v>
      </c>
      <c r="I1555" s="18" t="s">
        <v>2061</v>
      </c>
      <c r="J1555" s="18" t="s">
        <v>1671</v>
      </c>
      <c r="K1555" s="18" t="s">
        <v>1620</v>
      </c>
      <c r="L1555" s="18" t="s">
        <v>763</v>
      </c>
    </row>
    <row r="1556" spans="1:12" ht="16" x14ac:dyDescent="0.2">
      <c r="A1556" s="18" t="s">
        <v>1380</v>
      </c>
      <c r="B1556" s="18" t="s">
        <v>3111</v>
      </c>
      <c r="D1556" s="19">
        <v>0.8</v>
      </c>
      <c r="E1556" s="20">
        <f t="shared" si="64"/>
        <v>2.6246719160104988</v>
      </c>
      <c r="G1556" s="21" t="s">
        <v>1165</v>
      </c>
      <c r="H1556" s="18" t="s">
        <v>3941</v>
      </c>
      <c r="I1556" s="18" t="s">
        <v>2061</v>
      </c>
      <c r="J1556" s="18" t="s">
        <v>4249</v>
      </c>
      <c r="K1556" s="18" t="s">
        <v>1620</v>
      </c>
      <c r="L1556" s="18" t="s">
        <v>763</v>
      </c>
    </row>
    <row r="1557" spans="1:12" x14ac:dyDescent="0.2">
      <c r="A1557" s="18" t="s">
        <v>4473</v>
      </c>
      <c r="D1557" s="18"/>
      <c r="E1557" s="20"/>
      <c r="F1557" s="18">
        <v>1</v>
      </c>
    </row>
    <row r="1558" spans="1:12" ht="16" x14ac:dyDescent="0.2">
      <c r="A1558" s="18" t="s">
        <v>843</v>
      </c>
      <c r="B1558" s="18" t="s">
        <v>667</v>
      </c>
      <c r="D1558" s="19">
        <v>2.2999999999999998</v>
      </c>
      <c r="E1558" s="20">
        <f t="shared" ref="E1558:E1589" si="65">D1558*(1/0.3048)</f>
        <v>7.5459317585301822</v>
      </c>
      <c r="G1558" s="21" t="s">
        <v>600</v>
      </c>
      <c r="H1558" s="18" t="s">
        <v>1425</v>
      </c>
      <c r="I1558" s="18" t="s">
        <v>955</v>
      </c>
      <c r="J1558" s="18" t="s">
        <v>4181</v>
      </c>
      <c r="K1558" s="18" t="s">
        <v>1620</v>
      </c>
      <c r="L1558" s="18" t="s">
        <v>763</v>
      </c>
    </row>
    <row r="1559" spans="1:12" ht="16" x14ac:dyDescent="0.2">
      <c r="A1559" s="18" t="s">
        <v>2361</v>
      </c>
      <c r="B1559" s="18" t="s">
        <v>667</v>
      </c>
      <c r="D1559" s="19">
        <v>1.3</v>
      </c>
      <c r="E1559" s="20">
        <f t="shared" si="65"/>
        <v>4.2650918635170605</v>
      </c>
      <c r="G1559" s="21" t="s">
        <v>600</v>
      </c>
      <c r="H1559" s="18" t="s">
        <v>1425</v>
      </c>
      <c r="I1559" s="18" t="s">
        <v>955</v>
      </c>
      <c r="J1559" s="18" t="s">
        <v>4181</v>
      </c>
      <c r="K1559" s="18" t="s">
        <v>1620</v>
      </c>
      <c r="L1559" s="18" t="s">
        <v>763</v>
      </c>
    </row>
    <row r="1560" spans="1:12" ht="16" x14ac:dyDescent="0.2">
      <c r="A1560" s="18" t="s">
        <v>2951</v>
      </c>
      <c r="B1560" s="18" t="s">
        <v>3111</v>
      </c>
      <c r="D1560" s="19">
        <v>1.37</v>
      </c>
      <c r="E1560" s="20">
        <f t="shared" si="65"/>
        <v>4.4947506561679793</v>
      </c>
      <c r="G1560" s="21" t="s">
        <v>2653</v>
      </c>
      <c r="H1560" s="18" t="s">
        <v>2426</v>
      </c>
      <c r="I1560" s="18" t="s">
        <v>2061</v>
      </c>
      <c r="J1560" s="18" t="s">
        <v>1332</v>
      </c>
      <c r="K1560" s="18" t="s">
        <v>1620</v>
      </c>
      <c r="L1560" s="18" t="s">
        <v>3338</v>
      </c>
    </row>
    <row r="1561" spans="1:12" ht="16" x14ac:dyDescent="0.2">
      <c r="A1561" s="18" t="s">
        <v>2951</v>
      </c>
      <c r="B1561" s="18" t="s">
        <v>3111</v>
      </c>
      <c r="D1561" s="19">
        <v>0.4</v>
      </c>
      <c r="E1561" s="20">
        <f t="shared" si="65"/>
        <v>1.3123359580052494</v>
      </c>
      <c r="G1561" s="21" t="s">
        <v>150</v>
      </c>
      <c r="H1561" s="18" t="s">
        <v>200</v>
      </c>
      <c r="I1561" s="18" t="s">
        <v>1905</v>
      </c>
      <c r="K1561" s="18" t="s">
        <v>1620</v>
      </c>
      <c r="L1561" s="18" t="s">
        <v>1717</v>
      </c>
    </row>
    <row r="1562" spans="1:12" ht="16" x14ac:dyDescent="0.2">
      <c r="A1562" s="18" t="s">
        <v>2951</v>
      </c>
      <c r="B1562" s="18" t="s">
        <v>3111</v>
      </c>
      <c r="D1562" s="19">
        <v>0.56000000000000005</v>
      </c>
      <c r="E1562" s="20">
        <f t="shared" si="65"/>
        <v>1.837270341207349</v>
      </c>
      <c r="G1562" s="21" t="s">
        <v>2809</v>
      </c>
      <c r="H1562" s="18" t="s">
        <v>1560</v>
      </c>
      <c r="I1562" s="18" t="s">
        <v>2061</v>
      </c>
      <c r="J1562" s="18" t="s">
        <v>1910</v>
      </c>
      <c r="K1562" s="18" t="s">
        <v>1620</v>
      </c>
      <c r="L1562" s="18" t="s">
        <v>763</v>
      </c>
    </row>
    <row r="1563" spans="1:12" ht="16" x14ac:dyDescent="0.2">
      <c r="A1563" s="18" t="s">
        <v>2951</v>
      </c>
      <c r="B1563" s="18" t="s">
        <v>3111</v>
      </c>
      <c r="D1563" s="19">
        <v>0.84</v>
      </c>
      <c r="E1563" s="20">
        <f t="shared" si="65"/>
        <v>2.7559055118110232</v>
      </c>
      <c r="G1563" s="21" t="s">
        <v>2809</v>
      </c>
      <c r="H1563" s="18" t="s">
        <v>1560</v>
      </c>
      <c r="I1563" s="18" t="s">
        <v>2061</v>
      </c>
      <c r="J1563" s="18" t="s">
        <v>1910</v>
      </c>
      <c r="K1563" s="18" t="s">
        <v>1620</v>
      </c>
      <c r="L1563" s="18" t="s">
        <v>763</v>
      </c>
    </row>
    <row r="1564" spans="1:12" ht="16" x14ac:dyDescent="0.2">
      <c r="A1564" s="18" t="s">
        <v>2951</v>
      </c>
      <c r="B1564" s="18" t="s">
        <v>3111</v>
      </c>
      <c r="D1564" s="19">
        <v>0.84</v>
      </c>
      <c r="E1564" s="20">
        <f t="shared" si="65"/>
        <v>2.7559055118110232</v>
      </c>
      <c r="G1564" s="21" t="s">
        <v>2809</v>
      </c>
      <c r="H1564" s="18" t="s">
        <v>1560</v>
      </c>
      <c r="I1564" s="18" t="s">
        <v>2061</v>
      </c>
      <c r="J1564" s="18" t="s">
        <v>1910</v>
      </c>
      <c r="K1564" s="18" t="s">
        <v>1620</v>
      </c>
      <c r="L1564" s="18" t="s">
        <v>763</v>
      </c>
    </row>
    <row r="1565" spans="1:12" ht="16" x14ac:dyDescent="0.2">
      <c r="A1565" s="18" t="s">
        <v>2951</v>
      </c>
      <c r="B1565" s="18" t="s">
        <v>3111</v>
      </c>
      <c r="D1565" s="19">
        <v>0.91</v>
      </c>
      <c r="E1565" s="20">
        <f t="shared" si="65"/>
        <v>2.985564304461942</v>
      </c>
      <c r="G1565" s="21" t="s">
        <v>2809</v>
      </c>
      <c r="H1565" s="18" t="s">
        <v>1560</v>
      </c>
      <c r="I1565" s="18" t="s">
        <v>2061</v>
      </c>
      <c r="J1565" s="18" t="s">
        <v>1910</v>
      </c>
      <c r="K1565" s="18" t="s">
        <v>1620</v>
      </c>
      <c r="L1565" s="18" t="s">
        <v>763</v>
      </c>
    </row>
    <row r="1566" spans="1:12" ht="16" x14ac:dyDescent="0.2">
      <c r="A1566" s="18" t="s">
        <v>2951</v>
      </c>
      <c r="B1566" s="18" t="s">
        <v>3111</v>
      </c>
      <c r="D1566" s="19">
        <v>0.94</v>
      </c>
      <c r="E1566" s="20">
        <f t="shared" si="65"/>
        <v>3.0839895013123355</v>
      </c>
      <c r="G1566" s="21" t="s">
        <v>2809</v>
      </c>
      <c r="H1566" s="18" t="s">
        <v>1560</v>
      </c>
      <c r="I1566" s="18" t="s">
        <v>2061</v>
      </c>
      <c r="J1566" s="18" t="s">
        <v>1910</v>
      </c>
      <c r="K1566" s="18" t="s">
        <v>1620</v>
      </c>
      <c r="L1566" s="18" t="s">
        <v>763</v>
      </c>
    </row>
    <row r="1567" spans="1:12" ht="16" x14ac:dyDescent="0.2">
      <c r="A1567" s="18" t="s">
        <v>2951</v>
      </c>
      <c r="B1567" s="18" t="s">
        <v>3111</v>
      </c>
      <c r="D1567" s="19">
        <v>1.02</v>
      </c>
      <c r="E1567" s="20">
        <f t="shared" si="65"/>
        <v>3.3464566929133857</v>
      </c>
      <c r="G1567" s="21" t="s">
        <v>2809</v>
      </c>
      <c r="H1567" s="18" t="s">
        <v>1560</v>
      </c>
      <c r="I1567" s="18" t="s">
        <v>2061</v>
      </c>
      <c r="J1567" s="18" t="s">
        <v>1910</v>
      </c>
      <c r="K1567" s="18" t="s">
        <v>1620</v>
      </c>
      <c r="L1567" s="18" t="s">
        <v>763</v>
      </c>
    </row>
    <row r="1568" spans="1:12" ht="16" x14ac:dyDescent="0.2">
      <c r="A1568" s="18" t="s">
        <v>2951</v>
      </c>
      <c r="B1568" s="18" t="s">
        <v>3111</v>
      </c>
      <c r="D1568" s="19">
        <v>1.02</v>
      </c>
      <c r="E1568" s="20">
        <f t="shared" si="65"/>
        <v>3.3464566929133857</v>
      </c>
      <c r="G1568" s="21" t="s">
        <v>2809</v>
      </c>
      <c r="H1568" s="18" t="s">
        <v>1560</v>
      </c>
      <c r="I1568" s="18" t="s">
        <v>2061</v>
      </c>
      <c r="J1568" s="18" t="s">
        <v>2718</v>
      </c>
      <c r="K1568" s="18" t="s">
        <v>1620</v>
      </c>
      <c r="L1568" s="18" t="s">
        <v>763</v>
      </c>
    </row>
    <row r="1569" spans="1:12" ht="16" x14ac:dyDescent="0.2">
      <c r="A1569" s="18" t="s">
        <v>2951</v>
      </c>
      <c r="B1569" s="18" t="s">
        <v>3111</v>
      </c>
      <c r="D1569" s="19">
        <v>1.1200000000000001</v>
      </c>
      <c r="E1569" s="20">
        <f t="shared" si="65"/>
        <v>3.674540682414698</v>
      </c>
      <c r="G1569" s="21" t="s">
        <v>2809</v>
      </c>
      <c r="H1569" s="18" t="s">
        <v>1560</v>
      </c>
      <c r="I1569" s="18" t="s">
        <v>2061</v>
      </c>
      <c r="J1569" s="18" t="s">
        <v>1910</v>
      </c>
      <c r="K1569" s="18" t="s">
        <v>1620</v>
      </c>
      <c r="L1569" s="18" t="s">
        <v>763</v>
      </c>
    </row>
    <row r="1570" spans="1:12" ht="16" x14ac:dyDescent="0.2">
      <c r="A1570" s="18" t="s">
        <v>2951</v>
      </c>
      <c r="B1570" s="18" t="s">
        <v>3111</v>
      </c>
      <c r="D1570" s="19">
        <v>1.47</v>
      </c>
      <c r="E1570" s="20">
        <f t="shared" si="65"/>
        <v>4.8228346456692908</v>
      </c>
      <c r="G1570" s="21" t="s">
        <v>2809</v>
      </c>
      <c r="H1570" s="18" t="s">
        <v>3741</v>
      </c>
      <c r="I1570" s="18" t="s">
        <v>2061</v>
      </c>
      <c r="J1570" s="18" t="s">
        <v>2789</v>
      </c>
      <c r="K1570" s="18" t="s">
        <v>1620</v>
      </c>
      <c r="L1570" s="18" t="s">
        <v>763</v>
      </c>
    </row>
    <row r="1571" spans="1:12" ht="16" x14ac:dyDescent="0.2">
      <c r="A1571" s="18" t="s">
        <v>2951</v>
      </c>
      <c r="B1571" s="18" t="s">
        <v>3111</v>
      </c>
      <c r="D1571" s="19">
        <v>1.73</v>
      </c>
      <c r="E1571" s="20">
        <f t="shared" si="65"/>
        <v>5.6758530183727025</v>
      </c>
      <c r="G1571" s="21" t="s">
        <v>2809</v>
      </c>
      <c r="H1571" s="18" t="s">
        <v>3741</v>
      </c>
      <c r="I1571" s="18" t="s">
        <v>2061</v>
      </c>
      <c r="J1571" s="18" t="s">
        <v>3045</v>
      </c>
      <c r="K1571" s="18" t="s">
        <v>1620</v>
      </c>
      <c r="L1571" s="18" t="s">
        <v>763</v>
      </c>
    </row>
    <row r="1572" spans="1:12" ht="16" x14ac:dyDescent="0.2">
      <c r="A1572" s="18" t="s">
        <v>2951</v>
      </c>
      <c r="B1572" s="18" t="s">
        <v>3111</v>
      </c>
      <c r="D1572" s="19">
        <v>1.78</v>
      </c>
      <c r="E1572" s="20">
        <f t="shared" si="65"/>
        <v>5.8398950131233587</v>
      </c>
      <c r="G1572" s="21" t="s">
        <v>2809</v>
      </c>
      <c r="H1572" s="18" t="s">
        <v>3741</v>
      </c>
      <c r="I1572" s="18" t="s">
        <v>2061</v>
      </c>
      <c r="J1572" s="18" t="s">
        <v>2009</v>
      </c>
      <c r="K1572" s="18" t="s">
        <v>1620</v>
      </c>
      <c r="L1572" s="18" t="s">
        <v>763</v>
      </c>
    </row>
    <row r="1573" spans="1:12" ht="16" x14ac:dyDescent="0.2">
      <c r="A1573" s="18" t="s">
        <v>2951</v>
      </c>
      <c r="B1573" s="18" t="s">
        <v>3111</v>
      </c>
      <c r="D1573" s="19">
        <v>1.88</v>
      </c>
      <c r="E1573" s="20">
        <f t="shared" si="65"/>
        <v>6.167979002624671</v>
      </c>
      <c r="G1573" s="21" t="s">
        <v>2809</v>
      </c>
      <c r="H1573" s="18" t="s">
        <v>1560</v>
      </c>
      <c r="I1573" s="18" t="s">
        <v>2061</v>
      </c>
      <c r="J1573" s="18" t="s">
        <v>1313</v>
      </c>
      <c r="K1573" s="18" t="s">
        <v>1620</v>
      </c>
      <c r="L1573" s="18" t="s">
        <v>763</v>
      </c>
    </row>
    <row r="1574" spans="1:12" ht="16" x14ac:dyDescent="0.2">
      <c r="A1574" s="18" t="s">
        <v>2951</v>
      </c>
      <c r="B1574" s="18" t="s">
        <v>3111</v>
      </c>
      <c r="D1574" s="19">
        <v>0.35</v>
      </c>
      <c r="E1574" s="20">
        <f t="shared" si="65"/>
        <v>1.148293963254593</v>
      </c>
      <c r="G1574" s="21" t="s">
        <v>4364</v>
      </c>
      <c r="H1574" s="18" t="s">
        <v>3410</v>
      </c>
      <c r="I1574" s="18" t="s">
        <v>3264</v>
      </c>
      <c r="J1574" s="18" t="s">
        <v>366</v>
      </c>
      <c r="K1574" s="18" t="s">
        <v>1620</v>
      </c>
      <c r="L1574" s="18" t="s">
        <v>1057</v>
      </c>
    </row>
    <row r="1575" spans="1:12" ht="16" x14ac:dyDescent="0.2">
      <c r="A1575" s="18" t="s">
        <v>2951</v>
      </c>
      <c r="B1575" s="18" t="s">
        <v>3111</v>
      </c>
      <c r="D1575" s="19">
        <v>0.5</v>
      </c>
      <c r="E1575" s="20">
        <f t="shared" si="65"/>
        <v>1.6404199475065615</v>
      </c>
      <c r="G1575" s="21" t="s">
        <v>4364</v>
      </c>
      <c r="H1575" s="18" t="s">
        <v>3410</v>
      </c>
      <c r="I1575" s="18" t="s">
        <v>3264</v>
      </c>
      <c r="J1575" s="18" t="s">
        <v>2692</v>
      </c>
      <c r="K1575" s="18" t="s">
        <v>1620</v>
      </c>
      <c r="L1575" s="18" t="s">
        <v>1057</v>
      </c>
    </row>
    <row r="1576" spans="1:12" ht="16" x14ac:dyDescent="0.2">
      <c r="A1576" s="18" t="s">
        <v>2951</v>
      </c>
      <c r="B1576" s="18" t="s">
        <v>3111</v>
      </c>
      <c r="D1576" s="19">
        <v>0.18</v>
      </c>
      <c r="E1576" s="20">
        <f t="shared" si="65"/>
        <v>0.59055118110236215</v>
      </c>
      <c r="G1576" s="21" t="s">
        <v>3492</v>
      </c>
      <c r="H1576" s="18" t="s">
        <v>3220</v>
      </c>
      <c r="I1576" s="18" t="s">
        <v>2061</v>
      </c>
      <c r="J1576" s="18" t="s">
        <v>1458</v>
      </c>
      <c r="K1576" s="18" t="s">
        <v>1620</v>
      </c>
      <c r="L1576" s="18" t="s">
        <v>763</v>
      </c>
    </row>
    <row r="1577" spans="1:12" ht="16" x14ac:dyDescent="0.2">
      <c r="A1577" s="18" t="s">
        <v>2951</v>
      </c>
      <c r="B1577" s="18" t="s">
        <v>3111</v>
      </c>
      <c r="D1577" s="19">
        <v>0.18</v>
      </c>
      <c r="E1577" s="20">
        <f t="shared" si="65"/>
        <v>0.59055118110236215</v>
      </c>
      <c r="G1577" s="21" t="s">
        <v>3492</v>
      </c>
      <c r="H1577" s="18" t="s">
        <v>27</v>
      </c>
      <c r="I1577" s="18" t="s">
        <v>2061</v>
      </c>
      <c r="J1577" s="18" t="s">
        <v>1458</v>
      </c>
      <c r="K1577" s="18" t="s">
        <v>1620</v>
      </c>
      <c r="L1577" s="18" t="s">
        <v>763</v>
      </c>
    </row>
    <row r="1578" spans="1:12" ht="16" x14ac:dyDescent="0.2">
      <c r="A1578" s="18" t="s">
        <v>2951</v>
      </c>
      <c r="B1578" s="18" t="s">
        <v>3111</v>
      </c>
      <c r="D1578" s="19">
        <v>0.21</v>
      </c>
      <c r="E1578" s="20">
        <f t="shared" si="65"/>
        <v>0.68897637795275579</v>
      </c>
      <c r="G1578" s="21" t="s">
        <v>3492</v>
      </c>
      <c r="H1578" s="18" t="s">
        <v>2726</v>
      </c>
      <c r="I1578" s="18" t="s">
        <v>2061</v>
      </c>
      <c r="J1578" s="18" t="s">
        <v>1151</v>
      </c>
      <c r="K1578" s="18" t="s">
        <v>1620</v>
      </c>
      <c r="L1578" s="18" t="s">
        <v>763</v>
      </c>
    </row>
    <row r="1579" spans="1:12" ht="16" x14ac:dyDescent="0.2">
      <c r="A1579" s="18" t="s">
        <v>2951</v>
      </c>
      <c r="B1579" s="18" t="s">
        <v>3111</v>
      </c>
      <c r="D1579" s="19">
        <v>0.24</v>
      </c>
      <c r="E1579" s="20">
        <f t="shared" si="65"/>
        <v>0.78740157480314954</v>
      </c>
      <c r="G1579" s="21" t="s">
        <v>3492</v>
      </c>
      <c r="H1579" s="18" t="s">
        <v>628</v>
      </c>
      <c r="I1579" s="18" t="s">
        <v>2061</v>
      </c>
      <c r="J1579" s="18" t="s">
        <v>417</v>
      </c>
      <c r="K1579" s="18" t="s">
        <v>1620</v>
      </c>
      <c r="L1579" s="18" t="s">
        <v>763</v>
      </c>
    </row>
    <row r="1580" spans="1:12" ht="16" x14ac:dyDescent="0.2">
      <c r="A1580" s="18" t="s">
        <v>2951</v>
      </c>
      <c r="B1580" s="18" t="s">
        <v>3111</v>
      </c>
      <c r="D1580" s="19">
        <v>0.24</v>
      </c>
      <c r="E1580" s="20">
        <f t="shared" si="65"/>
        <v>0.78740157480314954</v>
      </c>
      <c r="G1580" s="21" t="s">
        <v>3492</v>
      </c>
      <c r="H1580" s="18" t="s">
        <v>1976</v>
      </c>
      <c r="I1580" s="18" t="s">
        <v>2061</v>
      </c>
      <c r="J1580" s="18" t="s">
        <v>2249</v>
      </c>
      <c r="K1580" s="18" t="s">
        <v>1620</v>
      </c>
      <c r="L1580" s="18" t="s">
        <v>763</v>
      </c>
    </row>
    <row r="1581" spans="1:12" ht="16" x14ac:dyDescent="0.2">
      <c r="A1581" s="18" t="s">
        <v>2951</v>
      </c>
      <c r="B1581" s="18" t="s">
        <v>3111</v>
      </c>
      <c r="D1581" s="19">
        <v>0.27</v>
      </c>
      <c r="E1581" s="20">
        <f t="shared" si="65"/>
        <v>0.88582677165354329</v>
      </c>
      <c r="G1581" s="21" t="s">
        <v>3492</v>
      </c>
      <c r="H1581" s="18" t="s">
        <v>2937</v>
      </c>
      <c r="I1581" s="18" t="s">
        <v>2061</v>
      </c>
      <c r="J1581" s="18" t="s">
        <v>3652</v>
      </c>
      <c r="K1581" s="18" t="s">
        <v>1620</v>
      </c>
      <c r="L1581" s="18" t="s">
        <v>763</v>
      </c>
    </row>
    <row r="1582" spans="1:12" ht="16" x14ac:dyDescent="0.2">
      <c r="A1582" s="18" t="s">
        <v>2951</v>
      </c>
      <c r="B1582" s="18" t="s">
        <v>3111</v>
      </c>
      <c r="D1582" s="19">
        <v>0.3</v>
      </c>
      <c r="E1582" s="20">
        <f t="shared" si="65"/>
        <v>0.98425196850393681</v>
      </c>
      <c r="G1582" s="21" t="s">
        <v>3492</v>
      </c>
      <c r="H1582" s="18" t="s">
        <v>1801</v>
      </c>
      <c r="I1582" s="18" t="s">
        <v>2061</v>
      </c>
      <c r="J1582" s="18" t="s">
        <v>1458</v>
      </c>
      <c r="K1582" s="18" t="s">
        <v>1620</v>
      </c>
      <c r="L1582" s="18" t="s">
        <v>763</v>
      </c>
    </row>
    <row r="1583" spans="1:12" ht="16" x14ac:dyDescent="0.2">
      <c r="A1583" s="18" t="s">
        <v>2951</v>
      </c>
      <c r="B1583" s="18" t="s">
        <v>3111</v>
      </c>
      <c r="D1583" s="19">
        <v>0.4</v>
      </c>
      <c r="E1583" s="20">
        <f t="shared" si="65"/>
        <v>1.3123359580052494</v>
      </c>
      <c r="G1583" s="21" t="s">
        <v>3492</v>
      </c>
      <c r="H1583" s="18" t="s">
        <v>849</v>
      </c>
      <c r="I1583" s="18" t="s">
        <v>2061</v>
      </c>
      <c r="J1583" s="18" t="s">
        <v>2139</v>
      </c>
      <c r="K1583" s="18" t="s">
        <v>1620</v>
      </c>
      <c r="L1583" s="18" t="s">
        <v>763</v>
      </c>
    </row>
    <row r="1584" spans="1:12" ht="16" x14ac:dyDescent="0.2">
      <c r="A1584" s="18" t="s">
        <v>2951</v>
      </c>
      <c r="B1584" s="18" t="s">
        <v>3111</v>
      </c>
      <c r="D1584" s="19">
        <v>0.52</v>
      </c>
      <c r="E1584" s="20">
        <f t="shared" si="65"/>
        <v>1.7060367454068239</v>
      </c>
      <c r="G1584" s="21" t="s">
        <v>3492</v>
      </c>
      <c r="H1584" s="18" t="s">
        <v>352</v>
      </c>
      <c r="I1584" s="18" t="s">
        <v>2061</v>
      </c>
      <c r="J1584" s="18" t="s">
        <v>1218</v>
      </c>
      <c r="K1584" s="18" t="s">
        <v>1620</v>
      </c>
      <c r="L1584" s="18" t="s">
        <v>763</v>
      </c>
    </row>
    <row r="1585" spans="1:12" ht="16" x14ac:dyDescent="0.2">
      <c r="A1585" s="18" t="s">
        <v>2951</v>
      </c>
      <c r="B1585" s="18" t="s">
        <v>3111</v>
      </c>
      <c r="D1585" s="19">
        <v>0.88</v>
      </c>
      <c r="E1585" s="20">
        <f t="shared" si="65"/>
        <v>2.8871391076115485</v>
      </c>
      <c r="G1585" s="21" t="s">
        <v>3492</v>
      </c>
      <c r="H1585" s="18" t="s">
        <v>3220</v>
      </c>
      <c r="I1585" s="18" t="s">
        <v>2061</v>
      </c>
      <c r="J1585" s="18" t="s">
        <v>203</v>
      </c>
      <c r="K1585" s="18" t="s">
        <v>1620</v>
      </c>
      <c r="L1585" s="18" t="s">
        <v>763</v>
      </c>
    </row>
    <row r="1586" spans="1:12" ht="16" x14ac:dyDescent="0.2">
      <c r="A1586" s="18" t="s">
        <v>2951</v>
      </c>
      <c r="B1586" s="18" t="s">
        <v>3111</v>
      </c>
      <c r="D1586" s="19">
        <v>1.01</v>
      </c>
      <c r="E1586" s="20">
        <f t="shared" si="65"/>
        <v>3.3136482939632543</v>
      </c>
      <c r="G1586" s="21" t="s">
        <v>3492</v>
      </c>
      <c r="H1586" s="18" t="s">
        <v>1419</v>
      </c>
      <c r="I1586" s="18" t="s">
        <v>2061</v>
      </c>
      <c r="J1586" s="18" t="s">
        <v>2488</v>
      </c>
      <c r="K1586" s="18" t="s">
        <v>1620</v>
      </c>
      <c r="L1586" s="18" t="s">
        <v>763</v>
      </c>
    </row>
    <row r="1587" spans="1:12" ht="16" x14ac:dyDescent="0.2">
      <c r="A1587" s="18" t="s">
        <v>2951</v>
      </c>
      <c r="B1587" s="18" t="s">
        <v>3111</v>
      </c>
      <c r="D1587" s="19">
        <v>1.04</v>
      </c>
      <c r="E1587" s="20">
        <f t="shared" si="65"/>
        <v>3.4120734908136479</v>
      </c>
      <c r="G1587" s="21" t="s">
        <v>3492</v>
      </c>
      <c r="H1587" s="18" t="s">
        <v>4302</v>
      </c>
      <c r="I1587" s="18" t="s">
        <v>2061</v>
      </c>
      <c r="J1587" s="18" t="s">
        <v>2699</v>
      </c>
      <c r="K1587" s="18" t="s">
        <v>1620</v>
      </c>
      <c r="L1587" s="18" t="s">
        <v>763</v>
      </c>
    </row>
    <row r="1588" spans="1:12" ht="16" x14ac:dyDescent="0.2">
      <c r="A1588" s="18" t="s">
        <v>3016</v>
      </c>
      <c r="B1588" s="18" t="s">
        <v>411</v>
      </c>
      <c r="D1588" s="19">
        <v>1.1000000000000001</v>
      </c>
      <c r="E1588" s="20">
        <f t="shared" si="65"/>
        <v>3.6089238845144358</v>
      </c>
      <c r="G1588" s="21" t="s">
        <v>600</v>
      </c>
      <c r="H1588" s="18" t="s">
        <v>1425</v>
      </c>
      <c r="I1588" s="18" t="s">
        <v>955</v>
      </c>
      <c r="J1588" s="18" t="s">
        <v>4181</v>
      </c>
      <c r="K1588" s="18" t="s">
        <v>1620</v>
      </c>
      <c r="L1588" s="18" t="s">
        <v>763</v>
      </c>
    </row>
    <row r="1589" spans="1:12" ht="16" x14ac:dyDescent="0.2">
      <c r="A1589" s="18" t="s">
        <v>3304</v>
      </c>
      <c r="B1589" s="18" t="s">
        <v>745</v>
      </c>
      <c r="D1589" s="19">
        <v>1.6</v>
      </c>
      <c r="E1589" s="20">
        <f t="shared" si="65"/>
        <v>5.2493438320209975</v>
      </c>
      <c r="G1589" s="21" t="s">
        <v>600</v>
      </c>
      <c r="H1589" s="18" t="s">
        <v>1425</v>
      </c>
      <c r="I1589" s="18" t="s">
        <v>955</v>
      </c>
      <c r="J1589" s="18" t="s">
        <v>4181</v>
      </c>
      <c r="K1589" s="18" t="s">
        <v>1620</v>
      </c>
      <c r="L1589" s="18" t="s">
        <v>763</v>
      </c>
    </row>
    <row r="1590" spans="1:12" ht="16" x14ac:dyDescent="0.2">
      <c r="A1590" s="18" t="s">
        <v>633</v>
      </c>
      <c r="B1590" s="18" t="s">
        <v>940</v>
      </c>
      <c r="D1590" s="19">
        <v>0.3</v>
      </c>
      <c r="E1590" s="20">
        <f t="shared" ref="E1590:E1621" si="66">D1590*(1/0.3048)</f>
        <v>0.98425196850393681</v>
      </c>
      <c r="G1590" s="21" t="s">
        <v>2653</v>
      </c>
      <c r="H1590" s="18" t="s">
        <v>2426</v>
      </c>
      <c r="I1590" s="18" t="s">
        <v>2061</v>
      </c>
      <c r="J1590" s="18" t="s">
        <v>1332</v>
      </c>
      <c r="K1590" s="18" t="s">
        <v>1620</v>
      </c>
      <c r="L1590" s="18" t="s">
        <v>3338</v>
      </c>
    </row>
    <row r="1591" spans="1:12" ht="16" x14ac:dyDescent="0.2">
      <c r="A1591" s="18" t="s">
        <v>633</v>
      </c>
      <c r="B1591" s="18" t="s">
        <v>940</v>
      </c>
      <c r="D1591" s="19">
        <v>0.2</v>
      </c>
      <c r="E1591" s="20">
        <f t="shared" si="66"/>
        <v>0.65616797900262469</v>
      </c>
      <c r="G1591" s="21" t="s">
        <v>4044</v>
      </c>
      <c r="H1591" s="18" t="s">
        <v>4354</v>
      </c>
      <c r="I1591" s="18" t="s">
        <v>3184</v>
      </c>
      <c r="J1591" s="18" t="s">
        <v>2865</v>
      </c>
      <c r="K1591" s="18" t="s">
        <v>1620</v>
      </c>
      <c r="L1591" s="18" t="s">
        <v>2594</v>
      </c>
    </row>
    <row r="1592" spans="1:12" ht="16" x14ac:dyDescent="0.2">
      <c r="A1592" s="18" t="s">
        <v>633</v>
      </c>
      <c r="B1592" s="18" t="s">
        <v>940</v>
      </c>
      <c r="D1592" s="19">
        <v>0.3</v>
      </c>
      <c r="E1592" s="20">
        <f t="shared" si="66"/>
        <v>0.98425196850393681</v>
      </c>
      <c r="G1592" s="21" t="s">
        <v>4044</v>
      </c>
      <c r="H1592" s="18" t="s">
        <v>4354</v>
      </c>
      <c r="I1592" s="18" t="s">
        <v>3184</v>
      </c>
      <c r="J1592" s="18" t="s">
        <v>2865</v>
      </c>
      <c r="K1592" s="18" t="s">
        <v>1620</v>
      </c>
      <c r="L1592" s="18" t="s">
        <v>2594</v>
      </c>
    </row>
    <row r="1593" spans="1:12" ht="16" x14ac:dyDescent="0.2">
      <c r="A1593" s="18" t="s">
        <v>633</v>
      </c>
      <c r="B1593" s="18" t="s">
        <v>940</v>
      </c>
      <c r="D1593" s="19">
        <v>0.3</v>
      </c>
      <c r="E1593" s="20">
        <f t="shared" si="66"/>
        <v>0.98425196850393681</v>
      </c>
      <c r="G1593" s="21" t="s">
        <v>4044</v>
      </c>
      <c r="H1593" s="18" t="s">
        <v>4354</v>
      </c>
      <c r="I1593" s="18" t="s">
        <v>3184</v>
      </c>
      <c r="J1593" s="18" t="s">
        <v>2865</v>
      </c>
      <c r="K1593" s="18" t="s">
        <v>1620</v>
      </c>
      <c r="L1593" s="18" t="s">
        <v>2594</v>
      </c>
    </row>
    <row r="1594" spans="1:12" ht="16" x14ac:dyDescent="0.2">
      <c r="A1594" s="18" t="s">
        <v>633</v>
      </c>
      <c r="B1594" s="18" t="s">
        <v>940</v>
      </c>
      <c r="D1594" s="19">
        <v>0.6</v>
      </c>
      <c r="E1594" s="20">
        <f t="shared" si="66"/>
        <v>1.9685039370078736</v>
      </c>
      <c r="G1594" s="21" t="s">
        <v>4044</v>
      </c>
      <c r="H1594" s="18" t="s">
        <v>4354</v>
      </c>
      <c r="I1594" s="18" t="s">
        <v>3184</v>
      </c>
      <c r="J1594" s="18" t="s">
        <v>2865</v>
      </c>
      <c r="K1594" s="18" t="s">
        <v>1620</v>
      </c>
      <c r="L1594" s="18" t="s">
        <v>2594</v>
      </c>
    </row>
    <row r="1595" spans="1:12" ht="16" x14ac:dyDescent="0.2">
      <c r="A1595" s="18" t="s">
        <v>633</v>
      </c>
      <c r="B1595" s="18" t="s">
        <v>940</v>
      </c>
      <c r="D1595" s="19">
        <v>7.0000000000000007E-2</v>
      </c>
      <c r="E1595" s="20">
        <f t="shared" si="66"/>
        <v>0.22965879265091863</v>
      </c>
      <c r="G1595" s="21" t="s">
        <v>1165</v>
      </c>
      <c r="H1595" s="18" t="s">
        <v>3941</v>
      </c>
      <c r="I1595" s="18" t="s">
        <v>2061</v>
      </c>
      <c r="J1595" s="18" t="s">
        <v>4249</v>
      </c>
      <c r="K1595" s="18" t="s">
        <v>1620</v>
      </c>
      <c r="L1595" s="18" t="s">
        <v>763</v>
      </c>
    </row>
    <row r="1596" spans="1:12" ht="16" x14ac:dyDescent="0.2">
      <c r="A1596" s="18" t="s">
        <v>633</v>
      </c>
      <c r="B1596" s="18" t="s">
        <v>940</v>
      </c>
      <c r="D1596" s="19">
        <v>0.12</v>
      </c>
      <c r="E1596" s="20">
        <f t="shared" si="66"/>
        <v>0.39370078740157477</v>
      </c>
      <c r="G1596" s="21" t="s">
        <v>1165</v>
      </c>
      <c r="H1596" s="18" t="s">
        <v>3941</v>
      </c>
      <c r="I1596" s="18" t="s">
        <v>2061</v>
      </c>
      <c r="J1596" s="18" t="s">
        <v>3662</v>
      </c>
      <c r="K1596" s="18" t="s">
        <v>1620</v>
      </c>
      <c r="L1596" s="18" t="s">
        <v>763</v>
      </c>
    </row>
    <row r="1597" spans="1:12" ht="16" x14ac:dyDescent="0.2">
      <c r="A1597" s="18" t="s">
        <v>633</v>
      </c>
      <c r="B1597" s="18" t="s">
        <v>940</v>
      </c>
      <c r="D1597" s="19">
        <v>0.33</v>
      </c>
      <c r="E1597" s="20">
        <f t="shared" si="66"/>
        <v>1.0826771653543306</v>
      </c>
      <c r="G1597" s="21" t="s">
        <v>2809</v>
      </c>
      <c r="H1597" s="18" t="s">
        <v>1560</v>
      </c>
      <c r="I1597" s="18" t="s">
        <v>2061</v>
      </c>
      <c r="J1597" s="18" t="s">
        <v>1910</v>
      </c>
      <c r="K1597" s="18" t="s">
        <v>1620</v>
      </c>
      <c r="L1597" s="18" t="s">
        <v>763</v>
      </c>
    </row>
    <row r="1598" spans="1:12" ht="16" x14ac:dyDescent="0.2">
      <c r="A1598" s="18" t="s">
        <v>633</v>
      </c>
      <c r="B1598" s="18" t="s">
        <v>940</v>
      </c>
      <c r="D1598" s="19">
        <v>0.36</v>
      </c>
      <c r="E1598" s="20">
        <f t="shared" si="66"/>
        <v>1.1811023622047243</v>
      </c>
      <c r="G1598" s="21" t="s">
        <v>2809</v>
      </c>
      <c r="H1598" s="18" t="s">
        <v>1560</v>
      </c>
      <c r="I1598" s="18" t="s">
        <v>2061</v>
      </c>
      <c r="J1598" s="18" t="s">
        <v>1313</v>
      </c>
      <c r="K1598" s="18" t="s">
        <v>1620</v>
      </c>
      <c r="L1598" s="18" t="s">
        <v>763</v>
      </c>
    </row>
    <row r="1599" spans="1:12" ht="16" x14ac:dyDescent="0.2">
      <c r="A1599" s="18" t="s">
        <v>633</v>
      </c>
      <c r="B1599" s="18" t="s">
        <v>940</v>
      </c>
      <c r="D1599" s="19">
        <v>0.41</v>
      </c>
      <c r="E1599" s="20">
        <f t="shared" si="66"/>
        <v>1.3451443569553803</v>
      </c>
      <c r="G1599" s="21" t="s">
        <v>2809</v>
      </c>
      <c r="H1599" s="18" t="s">
        <v>1560</v>
      </c>
      <c r="I1599" s="18" t="s">
        <v>2061</v>
      </c>
      <c r="J1599" s="18" t="s">
        <v>1313</v>
      </c>
      <c r="K1599" s="18" t="s">
        <v>1620</v>
      </c>
      <c r="L1599" s="18" t="s">
        <v>763</v>
      </c>
    </row>
    <row r="1600" spans="1:12" ht="16" x14ac:dyDescent="0.2">
      <c r="A1600" s="18" t="s">
        <v>633</v>
      </c>
      <c r="B1600" s="18" t="s">
        <v>940</v>
      </c>
      <c r="D1600" s="19">
        <v>0.41</v>
      </c>
      <c r="E1600" s="20">
        <f t="shared" si="66"/>
        <v>1.3451443569553803</v>
      </c>
      <c r="G1600" s="21" t="s">
        <v>2809</v>
      </c>
      <c r="H1600" s="18" t="s">
        <v>1560</v>
      </c>
      <c r="I1600" s="18" t="s">
        <v>2061</v>
      </c>
      <c r="J1600" s="18" t="s">
        <v>1313</v>
      </c>
      <c r="K1600" s="18" t="s">
        <v>1620</v>
      </c>
      <c r="L1600" s="18" t="s">
        <v>763</v>
      </c>
    </row>
    <row r="1601" spans="1:12" ht="16" x14ac:dyDescent="0.2">
      <c r="A1601" s="18" t="s">
        <v>633</v>
      </c>
      <c r="B1601" s="18" t="s">
        <v>940</v>
      </c>
      <c r="D1601" s="19">
        <v>0.43</v>
      </c>
      <c r="E1601" s="20">
        <f t="shared" si="66"/>
        <v>1.4107611548556429</v>
      </c>
      <c r="G1601" s="21" t="s">
        <v>2809</v>
      </c>
      <c r="H1601" s="18" t="s">
        <v>1560</v>
      </c>
      <c r="I1601" s="18" t="s">
        <v>2061</v>
      </c>
      <c r="J1601" s="18" t="s">
        <v>1313</v>
      </c>
      <c r="K1601" s="18" t="s">
        <v>1620</v>
      </c>
      <c r="L1601" s="18" t="s">
        <v>763</v>
      </c>
    </row>
    <row r="1602" spans="1:12" ht="16" x14ac:dyDescent="0.2">
      <c r="A1602" s="18" t="s">
        <v>633</v>
      </c>
      <c r="B1602" s="18" t="s">
        <v>940</v>
      </c>
      <c r="D1602" s="19">
        <v>0.51</v>
      </c>
      <c r="E1602" s="20">
        <f t="shared" si="66"/>
        <v>1.6732283464566928</v>
      </c>
      <c r="G1602" s="21" t="s">
        <v>2809</v>
      </c>
      <c r="H1602" s="18" t="s">
        <v>1560</v>
      </c>
      <c r="I1602" s="18" t="s">
        <v>2061</v>
      </c>
      <c r="J1602" s="18" t="s">
        <v>1910</v>
      </c>
      <c r="K1602" s="18" t="s">
        <v>1620</v>
      </c>
      <c r="L1602" s="18" t="s">
        <v>763</v>
      </c>
    </row>
    <row r="1603" spans="1:12" ht="16" x14ac:dyDescent="0.2">
      <c r="A1603" s="18" t="s">
        <v>633</v>
      </c>
      <c r="B1603" s="18" t="s">
        <v>940</v>
      </c>
      <c r="D1603" s="19">
        <v>0.51</v>
      </c>
      <c r="E1603" s="20">
        <f t="shared" si="66"/>
        <v>1.6732283464566928</v>
      </c>
      <c r="G1603" s="21" t="s">
        <v>2809</v>
      </c>
      <c r="H1603" s="18" t="s">
        <v>1560</v>
      </c>
      <c r="I1603" s="18" t="s">
        <v>2061</v>
      </c>
      <c r="J1603" s="18" t="s">
        <v>1910</v>
      </c>
      <c r="K1603" s="18" t="s">
        <v>1620</v>
      </c>
      <c r="L1603" s="18" t="s">
        <v>763</v>
      </c>
    </row>
    <row r="1604" spans="1:12" ht="16" x14ac:dyDescent="0.2">
      <c r="A1604" s="18" t="s">
        <v>633</v>
      </c>
      <c r="B1604" s="18" t="s">
        <v>940</v>
      </c>
      <c r="D1604" s="19">
        <v>0.53</v>
      </c>
      <c r="E1604" s="20">
        <f t="shared" si="66"/>
        <v>1.7388451443569553</v>
      </c>
      <c r="G1604" s="21" t="s">
        <v>2809</v>
      </c>
      <c r="H1604" s="18" t="s">
        <v>1560</v>
      </c>
      <c r="I1604" s="18" t="s">
        <v>2061</v>
      </c>
      <c r="J1604" s="18" t="s">
        <v>1910</v>
      </c>
      <c r="K1604" s="18" t="s">
        <v>1620</v>
      </c>
      <c r="L1604" s="18" t="s">
        <v>763</v>
      </c>
    </row>
    <row r="1605" spans="1:12" ht="16" x14ac:dyDescent="0.2">
      <c r="A1605" s="18" t="s">
        <v>633</v>
      </c>
      <c r="B1605" s="18" t="s">
        <v>940</v>
      </c>
      <c r="D1605" s="19">
        <v>0.53</v>
      </c>
      <c r="E1605" s="20">
        <f t="shared" si="66"/>
        <v>1.7388451443569553</v>
      </c>
      <c r="G1605" s="21" t="s">
        <v>2809</v>
      </c>
      <c r="H1605" s="18" t="s">
        <v>3741</v>
      </c>
      <c r="I1605" s="18" t="s">
        <v>2061</v>
      </c>
      <c r="J1605" s="18" t="s">
        <v>2009</v>
      </c>
      <c r="K1605" s="18" t="s">
        <v>1620</v>
      </c>
      <c r="L1605" s="18" t="s">
        <v>763</v>
      </c>
    </row>
    <row r="1606" spans="1:12" ht="16" x14ac:dyDescent="0.2">
      <c r="A1606" s="18" t="s">
        <v>633</v>
      </c>
      <c r="B1606" s="18" t="s">
        <v>940</v>
      </c>
      <c r="D1606" s="19">
        <v>0.56000000000000005</v>
      </c>
      <c r="E1606" s="20">
        <f t="shared" si="66"/>
        <v>1.837270341207349</v>
      </c>
      <c r="G1606" s="21" t="s">
        <v>2809</v>
      </c>
      <c r="H1606" s="18" t="s">
        <v>3741</v>
      </c>
      <c r="I1606" s="18" t="s">
        <v>2061</v>
      </c>
      <c r="J1606" s="18" t="s">
        <v>3045</v>
      </c>
      <c r="K1606" s="18" t="s">
        <v>1620</v>
      </c>
      <c r="L1606" s="18" t="s">
        <v>763</v>
      </c>
    </row>
    <row r="1607" spans="1:12" ht="16" x14ac:dyDescent="0.2">
      <c r="A1607" s="18" t="s">
        <v>633</v>
      </c>
      <c r="B1607" s="18" t="s">
        <v>940</v>
      </c>
      <c r="D1607" s="19">
        <v>0.64</v>
      </c>
      <c r="E1607" s="20">
        <f t="shared" si="66"/>
        <v>2.0997375328083989</v>
      </c>
      <c r="G1607" s="21" t="s">
        <v>2809</v>
      </c>
      <c r="H1607" s="18" t="s">
        <v>1560</v>
      </c>
      <c r="I1607" s="18" t="s">
        <v>2061</v>
      </c>
      <c r="J1607" s="18" t="s">
        <v>2569</v>
      </c>
      <c r="K1607" s="18" t="s">
        <v>1620</v>
      </c>
      <c r="L1607" s="18" t="s">
        <v>763</v>
      </c>
    </row>
    <row r="1608" spans="1:12" ht="16" x14ac:dyDescent="0.2">
      <c r="A1608" s="18" t="s">
        <v>633</v>
      </c>
      <c r="B1608" s="18" t="s">
        <v>940</v>
      </c>
      <c r="D1608" s="19">
        <v>0.66</v>
      </c>
      <c r="E1608" s="20">
        <f t="shared" si="66"/>
        <v>2.1653543307086611</v>
      </c>
      <c r="G1608" s="21" t="s">
        <v>2809</v>
      </c>
      <c r="H1608" s="18" t="s">
        <v>1560</v>
      </c>
      <c r="I1608" s="18" t="s">
        <v>2061</v>
      </c>
      <c r="J1608" s="18" t="s">
        <v>2054</v>
      </c>
      <c r="K1608" s="18" t="s">
        <v>1620</v>
      </c>
      <c r="L1608" s="18" t="s">
        <v>763</v>
      </c>
    </row>
    <row r="1609" spans="1:12" ht="16" x14ac:dyDescent="0.2">
      <c r="A1609" s="18" t="s">
        <v>633</v>
      </c>
      <c r="B1609" s="18" t="s">
        <v>940</v>
      </c>
      <c r="D1609" s="19">
        <v>0.66</v>
      </c>
      <c r="E1609" s="20">
        <f t="shared" si="66"/>
        <v>2.1653543307086611</v>
      </c>
      <c r="G1609" s="21" t="s">
        <v>2809</v>
      </c>
      <c r="H1609" s="18" t="s">
        <v>3741</v>
      </c>
      <c r="I1609" s="18" t="s">
        <v>2061</v>
      </c>
      <c r="J1609" s="18" t="s">
        <v>2789</v>
      </c>
      <c r="K1609" s="18" t="s">
        <v>1620</v>
      </c>
      <c r="L1609" s="18" t="s">
        <v>763</v>
      </c>
    </row>
    <row r="1610" spans="1:12" ht="16" x14ac:dyDescent="0.2">
      <c r="A1610" s="18" t="s">
        <v>633</v>
      </c>
      <c r="B1610" s="18" t="s">
        <v>940</v>
      </c>
      <c r="D1610" s="19">
        <v>0.71</v>
      </c>
      <c r="E1610" s="20">
        <f t="shared" si="66"/>
        <v>2.3293963254593173</v>
      </c>
      <c r="G1610" s="21" t="s">
        <v>2809</v>
      </c>
      <c r="H1610" s="18" t="s">
        <v>1560</v>
      </c>
      <c r="I1610" s="18" t="s">
        <v>2061</v>
      </c>
      <c r="J1610" s="18" t="s">
        <v>2569</v>
      </c>
      <c r="K1610" s="18" t="s">
        <v>1620</v>
      </c>
      <c r="L1610" s="18" t="s">
        <v>763</v>
      </c>
    </row>
    <row r="1611" spans="1:12" ht="16" x14ac:dyDescent="0.2">
      <c r="A1611" s="18" t="s">
        <v>633</v>
      </c>
      <c r="B1611" s="18" t="s">
        <v>940</v>
      </c>
      <c r="D1611" s="19">
        <v>0.76</v>
      </c>
      <c r="E1611" s="20">
        <f t="shared" si="66"/>
        <v>2.4934383202099735</v>
      </c>
      <c r="G1611" s="21" t="s">
        <v>2809</v>
      </c>
      <c r="H1611" s="18" t="s">
        <v>2081</v>
      </c>
      <c r="I1611" s="18" t="s">
        <v>2061</v>
      </c>
      <c r="J1611" s="18" t="s">
        <v>2638</v>
      </c>
      <c r="K1611" s="18" t="s">
        <v>1620</v>
      </c>
      <c r="L1611" s="18" t="s">
        <v>763</v>
      </c>
    </row>
    <row r="1612" spans="1:12" ht="16" x14ac:dyDescent="0.2">
      <c r="A1612" s="18" t="s">
        <v>633</v>
      </c>
      <c r="B1612" s="18" t="s">
        <v>940</v>
      </c>
      <c r="D1612" s="19">
        <v>0.99</v>
      </c>
      <c r="E1612" s="20">
        <f t="shared" si="66"/>
        <v>3.2480314960629917</v>
      </c>
      <c r="G1612" s="21" t="s">
        <v>2809</v>
      </c>
      <c r="H1612" s="18" t="s">
        <v>1560</v>
      </c>
      <c r="I1612" s="18" t="s">
        <v>2061</v>
      </c>
      <c r="J1612" s="18" t="s">
        <v>2054</v>
      </c>
      <c r="K1612" s="18" t="s">
        <v>1620</v>
      </c>
      <c r="L1612" s="18" t="s">
        <v>763</v>
      </c>
    </row>
    <row r="1613" spans="1:12" ht="16" x14ac:dyDescent="0.2">
      <c r="A1613" s="18" t="s">
        <v>633</v>
      </c>
      <c r="B1613" s="18" t="s">
        <v>940</v>
      </c>
      <c r="D1613" s="19">
        <v>1.19</v>
      </c>
      <c r="E1613" s="20">
        <f t="shared" si="66"/>
        <v>3.9041994750656164</v>
      </c>
      <c r="G1613" s="21" t="s">
        <v>2809</v>
      </c>
      <c r="H1613" s="18" t="s">
        <v>3741</v>
      </c>
      <c r="I1613" s="18" t="s">
        <v>2061</v>
      </c>
      <c r="J1613" s="18" t="s">
        <v>2009</v>
      </c>
      <c r="K1613" s="18" t="s">
        <v>1620</v>
      </c>
      <c r="L1613" s="18" t="s">
        <v>763</v>
      </c>
    </row>
    <row r="1614" spans="1:12" ht="16" x14ac:dyDescent="0.2">
      <c r="A1614" s="18" t="s">
        <v>633</v>
      </c>
      <c r="B1614" s="18" t="s">
        <v>940</v>
      </c>
      <c r="D1614" s="19">
        <v>1.22</v>
      </c>
      <c r="E1614" s="20">
        <f t="shared" si="66"/>
        <v>4.0026246719160099</v>
      </c>
      <c r="G1614" s="21" t="s">
        <v>2809</v>
      </c>
      <c r="H1614" s="18" t="s">
        <v>1560</v>
      </c>
      <c r="I1614" s="18" t="s">
        <v>2061</v>
      </c>
      <c r="J1614" s="18" t="s">
        <v>1910</v>
      </c>
      <c r="K1614" s="18" t="s">
        <v>1620</v>
      </c>
      <c r="L1614" s="18" t="s">
        <v>763</v>
      </c>
    </row>
    <row r="1615" spans="1:12" ht="16" x14ac:dyDescent="0.2">
      <c r="A1615" s="18" t="s">
        <v>633</v>
      </c>
      <c r="B1615" s="18" t="s">
        <v>940</v>
      </c>
      <c r="D1615" s="19">
        <v>0.1</v>
      </c>
      <c r="E1615" s="20">
        <f t="shared" si="66"/>
        <v>0.32808398950131235</v>
      </c>
      <c r="G1615" s="21" t="s">
        <v>4364</v>
      </c>
      <c r="H1615" s="18" t="s">
        <v>3410</v>
      </c>
      <c r="I1615" s="18" t="s">
        <v>3264</v>
      </c>
      <c r="J1615" s="18" t="s">
        <v>574</v>
      </c>
      <c r="K1615" s="18" t="s">
        <v>1620</v>
      </c>
      <c r="L1615" s="18" t="s">
        <v>1057</v>
      </c>
    </row>
    <row r="1616" spans="1:12" ht="16" x14ac:dyDescent="0.2">
      <c r="A1616" s="18" t="s">
        <v>633</v>
      </c>
      <c r="B1616" s="18" t="s">
        <v>940</v>
      </c>
      <c r="D1616" s="19">
        <v>0.3</v>
      </c>
      <c r="E1616" s="20">
        <f t="shared" si="66"/>
        <v>0.98425196850393681</v>
      </c>
      <c r="G1616" s="21" t="s">
        <v>4364</v>
      </c>
      <c r="H1616" s="18" t="s">
        <v>3410</v>
      </c>
      <c r="I1616" s="18" t="s">
        <v>3264</v>
      </c>
      <c r="J1616" s="18" t="s">
        <v>574</v>
      </c>
      <c r="K1616" s="18" t="s">
        <v>1620</v>
      </c>
      <c r="L1616" s="18" t="s">
        <v>1057</v>
      </c>
    </row>
    <row r="1617" spans="1:17" ht="16" x14ac:dyDescent="0.2">
      <c r="A1617" s="18" t="s">
        <v>633</v>
      </c>
      <c r="B1617" s="18" t="s">
        <v>3481</v>
      </c>
      <c r="D1617" s="19">
        <v>0.1</v>
      </c>
      <c r="E1617" s="20">
        <f t="shared" si="66"/>
        <v>0.32808398950131235</v>
      </c>
      <c r="G1617" s="21" t="s">
        <v>4364</v>
      </c>
      <c r="H1617" s="18" t="s">
        <v>3410</v>
      </c>
      <c r="I1617" s="18" t="s">
        <v>3264</v>
      </c>
      <c r="J1617" s="18" t="s">
        <v>2914</v>
      </c>
      <c r="K1617" s="18" t="s">
        <v>1620</v>
      </c>
      <c r="L1617" s="18" t="s">
        <v>1057</v>
      </c>
    </row>
    <row r="1618" spans="1:17" ht="16" x14ac:dyDescent="0.2">
      <c r="A1618" s="18" t="s">
        <v>3345</v>
      </c>
      <c r="B1618" s="18" t="s">
        <v>3548</v>
      </c>
      <c r="D1618" s="19">
        <v>0.8</v>
      </c>
      <c r="E1618" s="20">
        <f t="shared" si="66"/>
        <v>2.6246719160104988</v>
      </c>
      <c r="G1618" s="21" t="s">
        <v>600</v>
      </c>
      <c r="H1618" s="18" t="s">
        <v>1425</v>
      </c>
      <c r="I1618" s="18" t="s">
        <v>955</v>
      </c>
      <c r="J1618" s="18" t="s">
        <v>852</v>
      </c>
      <c r="K1618" s="18" t="s">
        <v>1620</v>
      </c>
      <c r="L1618" s="18" t="s">
        <v>763</v>
      </c>
    </row>
    <row r="1619" spans="1:17" ht="16" x14ac:dyDescent="0.2">
      <c r="A1619" s="18" t="s">
        <v>2300</v>
      </c>
      <c r="B1619" s="18" t="s">
        <v>2385</v>
      </c>
      <c r="D1619" s="19">
        <v>1.5</v>
      </c>
      <c r="E1619" s="20">
        <f t="shared" si="66"/>
        <v>4.9212598425196843</v>
      </c>
      <c r="G1619" s="21" t="s">
        <v>274</v>
      </c>
      <c r="H1619" s="18" t="s">
        <v>2259</v>
      </c>
      <c r="I1619" s="18" t="s">
        <v>655</v>
      </c>
      <c r="K1619" s="18" t="s">
        <v>1620</v>
      </c>
      <c r="L1619" s="18" t="s">
        <v>3196</v>
      </c>
    </row>
    <row r="1620" spans="1:17" ht="16" x14ac:dyDescent="0.2">
      <c r="A1620" s="18" t="s">
        <v>3870</v>
      </c>
      <c r="B1620" s="18" t="s">
        <v>3274</v>
      </c>
      <c r="D1620" s="19">
        <v>0.56000000000000005</v>
      </c>
      <c r="E1620" s="20">
        <f t="shared" si="66"/>
        <v>1.837270341207349</v>
      </c>
      <c r="G1620" s="21" t="s">
        <v>1766</v>
      </c>
      <c r="H1620" s="18" t="s">
        <v>2507</v>
      </c>
      <c r="I1620" s="18" t="s">
        <v>146</v>
      </c>
      <c r="J1620" s="18" t="s">
        <v>1921</v>
      </c>
      <c r="K1620" s="18" t="s">
        <v>1620</v>
      </c>
      <c r="L1620" s="18" t="s">
        <v>763</v>
      </c>
    </row>
    <row r="1621" spans="1:17" ht="16" x14ac:dyDescent="0.2">
      <c r="A1621" s="18" t="s">
        <v>3870</v>
      </c>
      <c r="B1621" s="18" t="s">
        <v>3274</v>
      </c>
      <c r="D1621" s="19">
        <v>0.48</v>
      </c>
      <c r="E1621" s="20">
        <f t="shared" si="66"/>
        <v>1.5748031496062991</v>
      </c>
      <c r="G1621" s="21" t="s">
        <v>3912</v>
      </c>
      <c r="H1621" s="18" t="s">
        <v>296</v>
      </c>
      <c r="I1621" s="18" t="s">
        <v>2928</v>
      </c>
      <c r="J1621" s="18" t="s">
        <v>2590</v>
      </c>
      <c r="K1621" s="18" t="s">
        <v>1620</v>
      </c>
      <c r="L1621" s="18" t="s">
        <v>3625</v>
      </c>
    </row>
    <row r="1622" spans="1:17" ht="16" x14ac:dyDescent="0.2">
      <c r="A1622" s="18" t="s">
        <v>3870</v>
      </c>
      <c r="B1622" s="18" t="s">
        <v>3274</v>
      </c>
      <c r="D1622" s="19">
        <v>0.57999999999999996</v>
      </c>
      <c r="E1622" s="20">
        <f t="shared" ref="E1622:E1653" si="67">D1622*(1/0.3048)</f>
        <v>1.9028871391076112</v>
      </c>
      <c r="G1622" s="21" t="s">
        <v>3912</v>
      </c>
      <c r="H1622" s="18" t="s">
        <v>296</v>
      </c>
      <c r="I1622" s="18" t="s">
        <v>2928</v>
      </c>
      <c r="J1622" s="18" t="s">
        <v>2590</v>
      </c>
      <c r="K1622" s="18" t="s">
        <v>1620</v>
      </c>
      <c r="L1622" s="18" t="s">
        <v>3625</v>
      </c>
    </row>
    <row r="1623" spans="1:17" ht="16" x14ac:dyDescent="0.2">
      <c r="A1623" s="18" t="s">
        <v>3870</v>
      </c>
      <c r="B1623" s="18" t="s">
        <v>3274</v>
      </c>
      <c r="D1623" s="19">
        <v>0.63</v>
      </c>
      <c r="E1623" s="20">
        <f t="shared" si="67"/>
        <v>2.0669291338582676</v>
      </c>
      <c r="G1623" s="21" t="s">
        <v>3912</v>
      </c>
      <c r="H1623" s="18" t="s">
        <v>296</v>
      </c>
      <c r="I1623" s="18" t="s">
        <v>2928</v>
      </c>
      <c r="J1623" s="18" t="s">
        <v>2590</v>
      </c>
      <c r="K1623" s="18" t="s">
        <v>1620</v>
      </c>
      <c r="L1623" s="18" t="s">
        <v>3625</v>
      </c>
    </row>
    <row r="1624" spans="1:17" ht="16" x14ac:dyDescent="0.2">
      <c r="A1624" s="18" t="s">
        <v>3870</v>
      </c>
      <c r="B1624" s="18" t="s">
        <v>3274</v>
      </c>
      <c r="D1624" s="19">
        <v>0.25</v>
      </c>
      <c r="E1624" s="20">
        <f t="shared" si="67"/>
        <v>0.82020997375328075</v>
      </c>
      <c r="G1624" s="21" t="s">
        <v>2289</v>
      </c>
      <c r="H1624" s="18" t="s">
        <v>2939</v>
      </c>
      <c r="I1624" s="18" t="s">
        <v>2928</v>
      </c>
      <c r="J1624" s="18" t="s">
        <v>1543</v>
      </c>
      <c r="K1624" s="18" t="s">
        <v>1620</v>
      </c>
      <c r="L1624" s="18" t="s">
        <v>601</v>
      </c>
    </row>
    <row r="1625" spans="1:17" ht="16" x14ac:dyDescent="0.2">
      <c r="A1625" s="18" t="s">
        <v>3870</v>
      </c>
      <c r="B1625" s="18" t="s">
        <v>3274</v>
      </c>
      <c r="D1625" s="19">
        <v>0.08</v>
      </c>
      <c r="E1625" s="20">
        <f t="shared" si="67"/>
        <v>0.26246719160104987</v>
      </c>
      <c r="G1625" s="21" t="s">
        <v>2271</v>
      </c>
      <c r="H1625" s="18" t="s">
        <v>3671</v>
      </c>
      <c r="I1625" s="18" t="s">
        <v>4075</v>
      </c>
      <c r="J1625" s="18" t="s">
        <v>2391</v>
      </c>
      <c r="K1625" s="18" t="s">
        <v>1620</v>
      </c>
      <c r="L1625" s="18" t="s">
        <v>763</v>
      </c>
    </row>
    <row r="1626" spans="1:17" ht="32" x14ac:dyDescent="0.2">
      <c r="A1626" s="18" t="s">
        <v>3870</v>
      </c>
      <c r="B1626" s="18" t="s">
        <v>1970</v>
      </c>
      <c r="D1626" s="19">
        <v>2</v>
      </c>
      <c r="E1626" s="20">
        <f t="shared" si="67"/>
        <v>6.561679790026246</v>
      </c>
      <c r="G1626" s="21" t="s">
        <v>3649</v>
      </c>
      <c r="Q1626" s="18">
        <v>1</v>
      </c>
    </row>
    <row r="1627" spans="1:17" ht="80" x14ac:dyDescent="0.2">
      <c r="A1627" s="18" t="s">
        <v>3870</v>
      </c>
      <c r="B1627" s="18" t="s">
        <v>1970</v>
      </c>
      <c r="D1627" s="19">
        <v>1.8</v>
      </c>
      <c r="E1627" s="20">
        <f t="shared" si="67"/>
        <v>5.9055118110236213</v>
      </c>
      <c r="G1627" s="21" t="s">
        <v>826</v>
      </c>
      <c r="Q1627" s="18">
        <v>1</v>
      </c>
    </row>
    <row r="1628" spans="1:17" ht="16" x14ac:dyDescent="0.2">
      <c r="A1628" s="18" t="s">
        <v>2176</v>
      </c>
      <c r="B1628" s="18" t="s">
        <v>2556</v>
      </c>
      <c r="D1628" s="19">
        <v>1.4</v>
      </c>
      <c r="E1628" s="20">
        <f t="shared" si="67"/>
        <v>4.5931758530183719</v>
      </c>
      <c r="G1628" s="21" t="s">
        <v>600</v>
      </c>
      <c r="H1628" s="18" t="s">
        <v>1425</v>
      </c>
      <c r="I1628" s="18" t="s">
        <v>955</v>
      </c>
      <c r="J1628" s="18" t="s">
        <v>4181</v>
      </c>
      <c r="K1628" s="18" t="s">
        <v>1620</v>
      </c>
      <c r="L1628" s="18" t="s">
        <v>763</v>
      </c>
    </row>
    <row r="1629" spans="1:17" ht="16" x14ac:dyDescent="0.2">
      <c r="A1629" s="18" t="s">
        <v>2290</v>
      </c>
      <c r="B1629" s="18" t="s">
        <v>3441</v>
      </c>
      <c r="D1629" s="19">
        <v>0.9</v>
      </c>
      <c r="E1629" s="20">
        <f t="shared" si="67"/>
        <v>2.9527559055118107</v>
      </c>
      <c r="G1629" s="21" t="s">
        <v>1061</v>
      </c>
      <c r="H1629" s="18" t="s">
        <v>3321</v>
      </c>
      <c r="I1629" s="18" t="s">
        <v>3184</v>
      </c>
      <c r="K1629" s="18" t="s">
        <v>1620</v>
      </c>
      <c r="L1629" s="18" t="s">
        <v>763</v>
      </c>
    </row>
    <row r="1630" spans="1:17" ht="16" x14ac:dyDescent="0.2">
      <c r="A1630" s="18" t="s">
        <v>1837</v>
      </c>
      <c r="B1630" s="18" t="s">
        <v>3967</v>
      </c>
      <c r="D1630" s="19">
        <v>1.5</v>
      </c>
      <c r="E1630" s="20">
        <f t="shared" si="67"/>
        <v>4.9212598425196843</v>
      </c>
      <c r="G1630" s="21" t="s">
        <v>1342</v>
      </c>
      <c r="H1630" s="18" t="s">
        <v>2002</v>
      </c>
      <c r="I1630" s="18" t="s">
        <v>4342</v>
      </c>
      <c r="J1630" s="18" t="s">
        <v>3512</v>
      </c>
      <c r="K1630" s="18" t="s">
        <v>1620</v>
      </c>
      <c r="L1630" s="18" t="s">
        <v>763</v>
      </c>
    </row>
    <row r="1631" spans="1:17" ht="16" x14ac:dyDescent="0.2">
      <c r="A1631" s="18" t="s">
        <v>1837</v>
      </c>
      <c r="B1631" s="18" t="s">
        <v>3967</v>
      </c>
      <c r="D1631" s="19">
        <v>2</v>
      </c>
      <c r="E1631" s="20">
        <f t="shared" si="67"/>
        <v>6.561679790026246</v>
      </c>
      <c r="G1631" s="21" t="s">
        <v>1342</v>
      </c>
      <c r="H1631" s="18" t="s">
        <v>4425</v>
      </c>
      <c r="I1631" s="18" t="s">
        <v>4342</v>
      </c>
      <c r="J1631" s="18" t="s">
        <v>2851</v>
      </c>
      <c r="K1631" s="18" t="s">
        <v>1620</v>
      </c>
      <c r="L1631" s="18" t="s">
        <v>763</v>
      </c>
    </row>
    <row r="1632" spans="1:17" ht="16" x14ac:dyDescent="0.2">
      <c r="A1632" s="18" t="s">
        <v>1837</v>
      </c>
      <c r="B1632" s="18" t="s">
        <v>3967</v>
      </c>
      <c r="D1632" s="19">
        <v>2.5</v>
      </c>
      <c r="E1632" s="20">
        <f t="shared" si="67"/>
        <v>8.2020997375328069</v>
      </c>
      <c r="G1632" s="21" t="s">
        <v>1342</v>
      </c>
      <c r="H1632" s="18" t="s">
        <v>2704</v>
      </c>
      <c r="I1632" s="18" t="s">
        <v>4342</v>
      </c>
      <c r="J1632" s="18" t="s">
        <v>3633</v>
      </c>
      <c r="K1632" s="18" t="s">
        <v>1620</v>
      </c>
      <c r="L1632" s="18" t="s">
        <v>763</v>
      </c>
    </row>
    <row r="1633" spans="1:12" ht="16" x14ac:dyDescent="0.2">
      <c r="A1633" s="18" t="s">
        <v>4130</v>
      </c>
      <c r="B1633" s="18" t="s">
        <v>4192</v>
      </c>
      <c r="D1633" s="19">
        <v>1.52</v>
      </c>
      <c r="E1633" s="20">
        <f t="shared" si="67"/>
        <v>4.9868766404199469</v>
      </c>
      <c r="G1633" s="21" t="s">
        <v>2653</v>
      </c>
      <c r="H1633" s="18" t="s">
        <v>2426</v>
      </c>
      <c r="I1633" s="18" t="s">
        <v>2061</v>
      </c>
      <c r="J1633" s="18" t="s">
        <v>1332</v>
      </c>
      <c r="K1633" s="18" t="s">
        <v>1620</v>
      </c>
      <c r="L1633" s="18" t="s">
        <v>3338</v>
      </c>
    </row>
    <row r="1634" spans="1:12" ht="16" x14ac:dyDescent="0.2">
      <c r="A1634" s="18" t="s">
        <v>4269</v>
      </c>
      <c r="B1634" s="18" t="s">
        <v>4050</v>
      </c>
      <c r="D1634" s="19">
        <v>1.68</v>
      </c>
      <c r="E1634" s="20">
        <f t="shared" si="67"/>
        <v>5.5118110236220463</v>
      </c>
      <c r="G1634" s="21" t="s">
        <v>3395</v>
      </c>
      <c r="H1634" s="18" t="s">
        <v>4343</v>
      </c>
      <c r="I1634" s="18" t="s">
        <v>2061</v>
      </c>
      <c r="J1634" s="18" t="s">
        <v>2627</v>
      </c>
      <c r="K1634" s="18" t="s">
        <v>1620</v>
      </c>
      <c r="L1634" s="18" t="s">
        <v>763</v>
      </c>
    </row>
    <row r="1635" spans="1:12" ht="16" x14ac:dyDescent="0.2">
      <c r="A1635" s="18" t="s">
        <v>4269</v>
      </c>
      <c r="B1635" s="18" t="s">
        <v>4192</v>
      </c>
      <c r="D1635" s="19">
        <v>2.9</v>
      </c>
      <c r="E1635" s="20">
        <f t="shared" si="67"/>
        <v>9.5144356955380562</v>
      </c>
      <c r="G1635" s="21" t="s">
        <v>1007</v>
      </c>
      <c r="H1635" s="18" t="s">
        <v>4343</v>
      </c>
      <c r="I1635" s="18" t="s">
        <v>2061</v>
      </c>
      <c r="K1635" s="18" t="s">
        <v>1620</v>
      </c>
      <c r="L1635" s="18" t="s">
        <v>763</v>
      </c>
    </row>
    <row r="1636" spans="1:12" ht="16" x14ac:dyDescent="0.2">
      <c r="A1636" s="18" t="s">
        <v>4269</v>
      </c>
      <c r="B1636" s="18" t="s">
        <v>111</v>
      </c>
      <c r="D1636" s="19">
        <v>2</v>
      </c>
      <c r="E1636" s="20">
        <f t="shared" si="67"/>
        <v>6.561679790026246</v>
      </c>
      <c r="G1636" s="21" t="s">
        <v>600</v>
      </c>
      <c r="H1636" s="18" t="s">
        <v>1425</v>
      </c>
      <c r="I1636" s="18" t="s">
        <v>955</v>
      </c>
      <c r="J1636" s="18" t="s">
        <v>4181</v>
      </c>
      <c r="K1636" s="18" t="s">
        <v>1620</v>
      </c>
      <c r="L1636" s="18" t="s">
        <v>763</v>
      </c>
    </row>
    <row r="1637" spans="1:12" ht="16" x14ac:dyDescent="0.2">
      <c r="A1637" s="18" t="s">
        <v>4130</v>
      </c>
      <c r="B1637" s="18" t="s">
        <v>4192</v>
      </c>
      <c r="D1637" s="19">
        <v>0.5</v>
      </c>
      <c r="E1637" s="20">
        <f t="shared" si="67"/>
        <v>1.6404199475065615</v>
      </c>
      <c r="G1637" s="21" t="s">
        <v>1165</v>
      </c>
      <c r="H1637" s="18" t="s">
        <v>3941</v>
      </c>
      <c r="I1637" s="18" t="s">
        <v>2061</v>
      </c>
      <c r="J1637" s="18" t="s">
        <v>3662</v>
      </c>
      <c r="K1637" s="18" t="s">
        <v>1620</v>
      </c>
      <c r="L1637" s="18" t="s">
        <v>763</v>
      </c>
    </row>
    <row r="1638" spans="1:12" ht="16" x14ac:dyDescent="0.2">
      <c r="A1638" s="18" t="s">
        <v>4130</v>
      </c>
      <c r="B1638" s="18" t="s">
        <v>4192</v>
      </c>
      <c r="D1638" s="19">
        <v>0.8</v>
      </c>
      <c r="E1638" s="20">
        <f t="shared" si="67"/>
        <v>2.6246719160104988</v>
      </c>
      <c r="G1638" s="21" t="s">
        <v>1165</v>
      </c>
      <c r="H1638" s="18" t="s">
        <v>3941</v>
      </c>
      <c r="I1638" s="18" t="s">
        <v>2061</v>
      </c>
      <c r="J1638" s="18" t="s">
        <v>3289</v>
      </c>
      <c r="K1638" s="18" t="s">
        <v>1620</v>
      </c>
      <c r="L1638" s="18" t="s">
        <v>763</v>
      </c>
    </row>
    <row r="1639" spans="1:12" ht="16" x14ac:dyDescent="0.2">
      <c r="A1639" s="18" t="s">
        <v>4269</v>
      </c>
      <c r="B1639" s="18" t="s">
        <v>4192</v>
      </c>
      <c r="D1639" s="19">
        <v>0.3</v>
      </c>
      <c r="E1639" s="20">
        <f t="shared" si="67"/>
        <v>0.98425196850393681</v>
      </c>
      <c r="G1639" s="21" t="s">
        <v>4364</v>
      </c>
      <c r="H1639" s="18" t="s">
        <v>3410</v>
      </c>
      <c r="I1639" s="18" t="s">
        <v>3264</v>
      </c>
      <c r="J1639" s="18" t="s">
        <v>366</v>
      </c>
      <c r="K1639" s="18" t="s">
        <v>1620</v>
      </c>
      <c r="L1639" s="18" t="s">
        <v>1057</v>
      </c>
    </row>
    <row r="1640" spans="1:12" ht="16" x14ac:dyDescent="0.2">
      <c r="A1640" s="18" t="s">
        <v>4269</v>
      </c>
      <c r="B1640" s="18" t="s">
        <v>4192</v>
      </c>
      <c r="D1640" s="19">
        <v>1.1000000000000001</v>
      </c>
      <c r="E1640" s="20">
        <f t="shared" si="67"/>
        <v>3.6089238845144358</v>
      </c>
      <c r="G1640" s="21" t="s">
        <v>4364</v>
      </c>
      <c r="H1640" s="18" t="s">
        <v>3410</v>
      </c>
      <c r="I1640" s="18" t="s">
        <v>3264</v>
      </c>
      <c r="J1640" s="18" t="s">
        <v>366</v>
      </c>
      <c r="K1640" s="18" t="s">
        <v>1620</v>
      </c>
      <c r="L1640" s="18" t="s">
        <v>1057</v>
      </c>
    </row>
    <row r="1641" spans="1:12" ht="16" x14ac:dyDescent="0.2">
      <c r="A1641" s="18" t="s">
        <v>4269</v>
      </c>
      <c r="B1641" s="18" t="s">
        <v>4192</v>
      </c>
      <c r="D1641" s="19">
        <v>1.2</v>
      </c>
      <c r="E1641" s="20">
        <f t="shared" si="67"/>
        <v>3.9370078740157473</v>
      </c>
      <c r="G1641" s="21" t="s">
        <v>4364</v>
      </c>
      <c r="H1641" s="18" t="s">
        <v>3410</v>
      </c>
      <c r="I1641" s="18" t="s">
        <v>3264</v>
      </c>
      <c r="J1641" s="18" t="s">
        <v>366</v>
      </c>
      <c r="K1641" s="18" t="s">
        <v>1620</v>
      </c>
      <c r="L1641" s="18" t="s">
        <v>1057</v>
      </c>
    </row>
    <row r="1642" spans="1:12" ht="16" x14ac:dyDescent="0.2">
      <c r="A1642" s="18" t="s">
        <v>4269</v>
      </c>
      <c r="B1642" s="18" t="s">
        <v>4192</v>
      </c>
      <c r="D1642" s="19">
        <v>1.5</v>
      </c>
      <c r="E1642" s="20">
        <f t="shared" si="67"/>
        <v>4.9212598425196843</v>
      </c>
      <c r="G1642" s="21" t="s">
        <v>4364</v>
      </c>
      <c r="H1642" s="18" t="s">
        <v>3410</v>
      </c>
      <c r="I1642" s="18" t="s">
        <v>3264</v>
      </c>
      <c r="J1642" s="18" t="s">
        <v>366</v>
      </c>
      <c r="K1642" s="18" t="s">
        <v>1620</v>
      </c>
      <c r="L1642" s="18" t="s">
        <v>1057</v>
      </c>
    </row>
    <row r="1643" spans="1:12" ht="16" x14ac:dyDescent="0.2">
      <c r="A1643" s="18" t="s">
        <v>4269</v>
      </c>
      <c r="B1643" s="18" t="s">
        <v>4192</v>
      </c>
      <c r="D1643" s="19">
        <v>2</v>
      </c>
      <c r="E1643" s="20">
        <f t="shared" si="67"/>
        <v>6.561679790026246</v>
      </c>
      <c r="G1643" s="21" t="s">
        <v>4364</v>
      </c>
      <c r="H1643" s="18" t="s">
        <v>3410</v>
      </c>
      <c r="I1643" s="18" t="s">
        <v>3264</v>
      </c>
      <c r="J1643" s="18" t="s">
        <v>366</v>
      </c>
      <c r="K1643" s="18" t="s">
        <v>1620</v>
      </c>
      <c r="L1643" s="18" t="s">
        <v>1057</v>
      </c>
    </row>
    <row r="1644" spans="1:12" ht="16" x14ac:dyDescent="0.2">
      <c r="A1644" s="18" t="s">
        <v>663</v>
      </c>
      <c r="B1644" s="18" t="s">
        <v>3982</v>
      </c>
      <c r="D1644" s="19">
        <v>1.2</v>
      </c>
      <c r="E1644" s="20">
        <f t="shared" si="67"/>
        <v>3.9370078740157473</v>
      </c>
      <c r="G1644" s="21" t="s">
        <v>600</v>
      </c>
      <c r="H1644" s="18" t="s">
        <v>1425</v>
      </c>
      <c r="I1644" s="18" t="s">
        <v>955</v>
      </c>
      <c r="J1644" s="18" t="s">
        <v>4181</v>
      </c>
      <c r="K1644" s="18" t="s">
        <v>1620</v>
      </c>
      <c r="L1644" s="18" t="s">
        <v>763</v>
      </c>
    </row>
    <row r="1645" spans="1:12" ht="16" x14ac:dyDescent="0.2">
      <c r="A1645" s="18" t="s">
        <v>1073</v>
      </c>
      <c r="B1645" s="18" t="s">
        <v>1483</v>
      </c>
      <c r="D1645" s="19">
        <v>0.4</v>
      </c>
      <c r="E1645" s="20">
        <f t="shared" si="67"/>
        <v>1.3123359580052494</v>
      </c>
      <c r="G1645" s="21" t="s">
        <v>1911</v>
      </c>
      <c r="H1645" s="18" t="s">
        <v>2978</v>
      </c>
      <c r="I1645" s="18" t="s">
        <v>3017</v>
      </c>
      <c r="J1645" s="18" t="s">
        <v>3217</v>
      </c>
      <c r="K1645" s="18" t="s">
        <v>1620</v>
      </c>
      <c r="L1645" s="18" t="s">
        <v>3237</v>
      </c>
    </row>
    <row r="1646" spans="1:12" ht="16" x14ac:dyDescent="0.2">
      <c r="A1646" s="18" t="s">
        <v>1073</v>
      </c>
      <c r="B1646" s="18" t="s">
        <v>1483</v>
      </c>
      <c r="D1646" s="19">
        <v>5</v>
      </c>
      <c r="E1646" s="20">
        <f t="shared" si="67"/>
        <v>16.404199475065614</v>
      </c>
      <c r="G1646" s="21" t="s">
        <v>3546</v>
      </c>
      <c r="H1646" s="18" t="s">
        <v>1732</v>
      </c>
      <c r="I1646" s="18" t="s">
        <v>4342</v>
      </c>
      <c r="J1646" s="18" t="s">
        <v>3867</v>
      </c>
      <c r="K1646" s="18" t="s">
        <v>1620</v>
      </c>
      <c r="L1646" s="18" t="s">
        <v>763</v>
      </c>
    </row>
    <row r="1647" spans="1:12" ht="16" x14ac:dyDescent="0.2">
      <c r="A1647" s="18" t="s">
        <v>3909</v>
      </c>
      <c r="B1647" s="18" t="s">
        <v>624</v>
      </c>
      <c r="D1647" s="19">
        <v>1.22</v>
      </c>
      <c r="E1647" s="20">
        <f t="shared" si="67"/>
        <v>4.0026246719160099</v>
      </c>
      <c r="G1647" s="21" t="s">
        <v>593</v>
      </c>
      <c r="H1647" s="18" t="s">
        <v>2168</v>
      </c>
      <c r="I1647" s="18" t="s">
        <v>2314</v>
      </c>
      <c r="J1647" s="18" t="s">
        <v>3000</v>
      </c>
      <c r="K1647" s="18" t="s">
        <v>1620</v>
      </c>
      <c r="L1647" s="18" t="s">
        <v>3338</v>
      </c>
    </row>
    <row r="1648" spans="1:12" ht="16" x14ac:dyDescent="0.2">
      <c r="A1648" s="18" t="s">
        <v>3909</v>
      </c>
      <c r="B1648" s="18" t="s">
        <v>624</v>
      </c>
      <c r="D1648" s="19">
        <v>0.99</v>
      </c>
      <c r="E1648" s="20">
        <f t="shared" si="67"/>
        <v>3.2480314960629917</v>
      </c>
      <c r="G1648" s="21" t="s">
        <v>1765</v>
      </c>
      <c r="H1648" s="18" t="s">
        <v>16</v>
      </c>
      <c r="I1648" s="18" t="s">
        <v>1982</v>
      </c>
      <c r="J1648" s="18" t="s">
        <v>686</v>
      </c>
      <c r="K1648" s="18" t="s">
        <v>1620</v>
      </c>
      <c r="L1648" s="18" t="s">
        <v>3338</v>
      </c>
    </row>
    <row r="1649" spans="1:17" ht="16" x14ac:dyDescent="0.2">
      <c r="A1649" s="18" t="s">
        <v>3909</v>
      </c>
      <c r="B1649" s="18" t="s">
        <v>624</v>
      </c>
      <c r="D1649" s="19">
        <v>0.1</v>
      </c>
      <c r="E1649" s="20">
        <f t="shared" si="67"/>
        <v>0.32808398950131235</v>
      </c>
      <c r="G1649" s="21" t="s">
        <v>2297</v>
      </c>
      <c r="H1649" s="18" t="s">
        <v>3443</v>
      </c>
      <c r="I1649" s="18" t="s">
        <v>955</v>
      </c>
      <c r="J1649" s="18" t="s">
        <v>2122</v>
      </c>
      <c r="K1649" s="18" t="s">
        <v>1620</v>
      </c>
      <c r="L1649" s="18" t="s">
        <v>763</v>
      </c>
    </row>
    <row r="1650" spans="1:17" ht="16" x14ac:dyDescent="0.2">
      <c r="A1650" s="18" t="s">
        <v>3909</v>
      </c>
      <c r="B1650" s="18" t="s">
        <v>624</v>
      </c>
      <c r="D1650" s="19">
        <v>0.15</v>
      </c>
      <c r="E1650" s="20">
        <f t="shared" si="67"/>
        <v>0.49212598425196841</v>
      </c>
      <c r="G1650" s="21" t="s">
        <v>2297</v>
      </c>
      <c r="H1650" s="18" t="s">
        <v>3443</v>
      </c>
      <c r="I1650" s="18" t="s">
        <v>955</v>
      </c>
      <c r="J1650" s="18" t="s">
        <v>2122</v>
      </c>
      <c r="K1650" s="18" t="s">
        <v>1620</v>
      </c>
      <c r="L1650" s="18" t="s">
        <v>763</v>
      </c>
    </row>
    <row r="1651" spans="1:17" ht="16" x14ac:dyDescent="0.2">
      <c r="A1651" s="18" t="s">
        <v>3909</v>
      </c>
      <c r="B1651" s="18" t="s">
        <v>624</v>
      </c>
      <c r="D1651" s="19">
        <v>0.2</v>
      </c>
      <c r="E1651" s="20">
        <f t="shared" si="67"/>
        <v>0.65616797900262469</v>
      </c>
      <c r="G1651" s="21" t="s">
        <v>2297</v>
      </c>
      <c r="H1651" s="18" t="s">
        <v>3443</v>
      </c>
      <c r="I1651" s="18" t="s">
        <v>955</v>
      </c>
      <c r="J1651" s="18" t="s">
        <v>2122</v>
      </c>
      <c r="K1651" s="18" t="s">
        <v>1620</v>
      </c>
      <c r="L1651" s="18" t="s">
        <v>763</v>
      </c>
    </row>
    <row r="1652" spans="1:17" ht="16" x14ac:dyDescent="0.2">
      <c r="A1652" s="18" t="s">
        <v>3909</v>
      </c>
      <c r="B1652" s="18" t="s">
        <v>624</v>
      </c>
      <c r="D1652" s="19">
        <v>0.4</v>
      </c>
      <c r="E1652" s="20">
        <f t="shared" si="67"/>
        <v>1.3123359580052494</v>
      </c>
      <c r="G1652" s="21" t="s">
        <v>2297</v>
      </c>
      <c r="H1652" s="18" t="s">
        <v>3443</v>
      </c>
      <c r="I1652" s="18" t="s">
        <v>955</v>
      </c>
      <c r="J1652" s="18" t="s">
        <v>2122</v>
      </c>
      <c r="K1652" s="18" t="s">
        <v>1620</v>
      </c>
      <c r="L1652" s="18" t="s">
        <v>763</v>
      </c>
    </row>
    <row r="1653" spans="1:17" ht="16" x14ac:dyDescent="0.2">
      <c r="A1653" s="18" t="s">
        <v>3909</v>
      </c>
      <c r="B1653" s="18" t="s">
        <v>624</v>
      </c>
      <c r="D1653" s="19">
        <v>0.7</v>
      </c>
      <c r="E1653" s="20">
        <f t="shared" si="67"/>
        <v>2.296587926509186</v>
      </c>
      <c r="G1653" s="21" t="s">
        <v>2821</v>
      </c>
      <c r="H1653" s="18" t="s">
        <v>3337</v>
      </c>
      <c r="I1653" s="18" t="s">
        <v>2314</v>
      </c>
      <c r="J1653" s="18" t="s">
        <v>4330</v>
      </c>
      <c r="K1653" s="18" t="s">
        <v>1620</v>
      </c>
      <c r="L1653" s="18" t="s">
        <v>763</v>
      </c>
    </row>
    <row r="1654" spans="1:17" ht="16" x14ac:dyDescent="0.2">
      <c r="A1654" s="18" t="s">
        <v>3909</v>
      </c>
      <c r="B1654" s="18" t="s">
        <v>624</v>
      </c>
      <c r="D1654" s="19">
        <v>1.52</v>
      </c>
      <c r="E1654" s="20">
        <f t="shared" ref="E1654:E1660" si="68">D1654*(1/0.3048)</f>
        <v>4.9868766404199469</v>
      </c>
      <c r="G1654" s="21" t="s">
        <v>2821</v>
      </c>
      <c r="H1654" s="18" t="s">
        <v>3337</v>
      </c>
      <c r="I1654" s="18" t="s">
        <v>2314</v>
      </c>
      <c r="J1654" s="18" t="s">
        <v>3687</v>
      </c>
      <c r="K1654" s="18" t="s">
        <v>1620</v>
      </c>
      <c r="L1654" s="18" t="s">
        <v>763</v>
      </c>
    </row>
    <row r="1655" spans="1:17" ht="16" x14ac:dyDescent="0.2">
      <c r="A1655" s="18" t="s">
        <v>3909</v>
      </c>
      <c r="B1655" s="18" t="s">
        <v>624</v>
      </c>
      <c r="D1655" s="19">
        <v>3.51</v>
      </c>
      <c r="E1655" s="20">
        <f t="shared" si="68"/>
        <v>11.515748031496061</v>
      </c>
      <c r="G1655" s="21" t="s">
        <v>2821</v>
      </c>
      <c r="H1655" s="18" t="s">
        <v>3337</v>
      </c>
      <c r="I1655" s="18" t="s">
        <v>2314</v>
      </c>
      <c r="J1655" s="18" t="s">
        <v>1075</v>
      </c>
      <c r="K1655" s="18" t="s">
        <v>1620</v>
      </c>
      <c r="L1655" s="18" t="s">
        <v>763</v>
      </c>
    </row>
    <row r="1656" spans="1:17" ht="16" x14ac:dyDescent="0.2">
      <c r="A1656" s="18" t="s">
        <v>3909</v>
      </c>
      <c r="B1656" s="18" t="s">
        <v>624</v>
      </c>
      <c r="D1656" s="19">
        <v>0.91</v>
      </c>
      <c r="E1656" s="20">
        <f t="shared" si="68"/>
        <v>2.985564304461942</v>
      </c>
      <c r="G1656" s="21" t="s">
        <v>3046</v>
      </c>
      <c r="H1656" s="18" t="s">
        <v>3617</v>
      </c>
      <c r="I1656" s="18" t="s">
        <v>2314</v>
      </c>
      <c r="J1656" s="18" t="s">
        <v>675</v>
      </c>
      <c r="K1656" s="18" t="s">
        <v>1620</v>
      </c>
      <c r="L1656" s="18" t="s">
        <v>763</v>
      </c>
    </row>
    <row r="1657" spans="1:17" ht="16" x14ac:dyDescent="0.2">
      <c r="A1657" s="18" t="s">
        <v>3909</v>
      </c>
      <c r="B1657" s="18" t="s">
        <v>624</v>
      </c>
      <c r="D1657" s="19">
        <v>1.83</v>
      </c>
      <c r="E1657" s="20">
        <f t="shared" si="68"/>
        <v>6.0039370078740157</v>
      </c>
      <c r="G1657" s="21" t="s">
        <v>3046</v>
      </c>
      <c r="H1657" s="18" t="s">
        <v>3617</v>
      </c>
      <c r="I1657" s="18" t="s">
        <v>2314</v>
      </c>
      <c r="J1657" s="18" t="s">
        <v>1490</v>
      </c>
      <c r="K1657" s="18" t="s">
        <v>1620</v>
      </c>
      <c r="L1657" s="18" t="s">
        <v>763</v>
      </c>
    </row>
    <row r="1658" spans="1:17" ht="16" x14ac:dyDescent="0.2">
      <c r="A1658" s="18" t="s">
        <v>3909</v>
      </c>
      <c r="B1658" s="18" t="s">
        <v>624</v>
      </c>
      <c r="D1658" s="19">
        <v>0.45</v>
      </c>
      <c r="E1658" s="20">
        <f t="shared" si="68"/>
        <v>1.4763779527559053</v>
      </c>
      <c r="G1658" s="21" t="s">
        <v>2289</v>
      </c>
      <c r="H1658" s="18" t="s">
        <v>2939</v>
      </c>
      <c r="I1658" s="18" t="s">
        <v>2928</v>
      </c>
      <c r="J1658" s="18" t="s">
        <v>1543</v>
      </c>
      <c r="K1658" s="18" t="s">
        <v>1620</v>
      </c>
      <c r="L1658" s="18" t="s">
        <v>601</v>
      </c>
    </row>
    <row r="1659" spans="1:17" ht="16" x14ac:dyDescent="0.2">
      <c r="A1659" s="18" t="s">
        <v>3909</v>
      </c>
      <c r="B1659" s="18" t="s">
        <v>624</v>
      </c>
      <c r="D1659" s="19">
        <v>0.89</v>
      </c>
      <c r="E1659" s="20">
        <f t="shared" si="68"/>
        <v>2.9199475065616793</v>
      </c>
      <c r="G1659" s="21" t="s">
        <v>2271</v>
      </c>
      <c r="H1659" s="18" t="s">
        <v>3671</v>
      </c>
      <c r="I1659" s="18" t="s">
        <v>4075</v>
      </c>
      <c r="J1659" s="18" t="s">
        <v>3312</v>
      </c>
      <c r="K1659" s="18" t="s">
        <v>1620</v>
      </c>
      <c r="L1659" s="18" t="s">
        <v>763</v>
      </c>
    </row>
    <row r="1660" spans="1:17" ht="48" x14ac:dyDescent="0.2">
      <c r="A1660" s="18" t="s">
        <v>3909</v>
      </c>
      <c r="B1660" s="18" t="s">
        <v>1099</v>
      </c>
      <c r="D1660" s="19">
        <v>3.3</v>
      </c>
      <c r="E1660" s="20">
        <f t="shared" si="68"/>
        <v>10.826771653543306</v>
      </c>
      <c r="G1660" s="21" t="s">
        <v>3359</v>
      </c>
      <c r="H1660" s="18" t="s">
        <v>2963</v>
      </c>
      <c r="Q1660" s="18">
        <v>1</v>
      </c>
    </row>
    <row r="1661" spans="1:17" x14ac:dyDescent="0.2">
      <c r="A1661" s="18" t="s">
        <v>4196</v>
      </c>
      <c r="B1661" s="18" t="s">
        <v>2215</v>
      </c>
      <c r="E1661" s="20"/>
      <c r="Q1661" s="18">
        <v>1</v>
      </c>
    </row>
    <row r="1662" spans="1:17" ht="16" x14ac:dyDescent="0.2">
      <c r="A1662" s="18" t="s">
        <v>160</v>
      </c>
      <c r="B1662" s="18" t="s">
        <v>4607</v>
      </c>
      <c r="D1662" s="19">
        <v>0.7</v>
      </c>
      <c r="E1662" s="20">
        <f t="shared" ref="E1662:E1697" si="69">D1662*(1/0.3048)</f>
        <v>2.296587926509186</v>
      </c>
      <c r="G1662" s="21" t="s">
        <v>600</v>
      </c>
      <c r="H1662" s="18" t="s">
        <v>1425</v>
      </c>
      <c r="I1662" s="18" t="s">
        <v>955</v>
      </c>
      <c r="J1662" s="18" t="s">
        <v>4181</v>
      </c>
      <c r="K1662" s="18" t="s">
        <v>1620</v>
      </c>
      <c r="L1662" s="18" t="s">
        <v>763</v>
      </c>
    </row>
    <row r="1663" spans="1:17" ht="16" x14ac:dyDescent="0.2">
      <c r="A1663" s="18" t="s">
        <v>160</v>
      </c>
      <c r="B1663" s="18" t="s">
        <v>4607</v>
      </c>
      <c r="D1663" s="19">
        <v>2.9</v>
      </c>
      <c r="E1663" s="20">
        <f t="shared" si="69"/>
        <v>9.5144356955380562</v>
      </c>
      <c r="G1663" s="21" t="s">
        <v>600</v>
      </c>
      <c r="H1663" s="18" t="s">
        <v>1425</v>
      </c>
      <c r="I1663" s="18" t="s">
        <v>955</v>
      </c>
      <c r="J1663" s="18" t="s">
        <v>308</v>
      </c>
      <c r="K1663" s="18" t="s">
        <v>1620</v>
      </c>
      <c r="L1663" s="18" t="s">
        <v>763</v>
      </c>
    </row>
    <row r="1664" spans="1:17" ht="16" x14ac:dyDescent="0.2">
      <c r="A1664" s="18" t="s">
        <v>160</v>
      </c>
      <c r="B1664" s="18" t="s">
        <v>4607</v>
      </c>
      <c r="D1664" s="19">
        <v>3.5</v>
      </c>
      <c r="E1664" s="20">
        <f t="shared" si="69"/>
        <v>11.48293963254593</v>
      </c>
      <c r="G1664" s="21" t="s">
        <v>600</v>
      </c>
      <c r="H1664" s="18" t="s">
        <v>1425</v>
      </c>
      <c r="I1664" s="18" t="s">
        <v>955</v>
      </c>
      <c r="J1664" s="18" t="s">
        <v>308</v>
      </c>
      <c r="K1664" s="18" t="s">
        <v>1620</v>
      </c>
      <c r="L1664" s="18" t="s">
        <v>763</v>
      </c>
    </row>
    <row r="1665" spans="1:12" ht="16" x14ac:dyDescent="0.2">
      <c r="A1665" s="18" t="s">
        <v>160</v>
      </c>
      <c r="B1665" s="18" t="s">
        <v>3161</v>
      </c>
      <c r="D1665" s="19">
        <v>0.13</v>
      </c>
      <c r="E1665" s="20">
        <f t="shared" si="69"/>
        <v>0.42650918635170598</v>
      </c>
      <c r="G1665" s="21" t="s">
        <v>985</v>
      </c>
      <c r="H1665" s="18" t="s">
        <v>1222</v>
      </c>
      <c r="I1665" s="18" t="s">
        <v>3893</v>
      </c>
      <c r="J1665" s="18" t="s">
        <v>867</v>
      </c>
      <c r="K1665" s="18" t="s">
        <v>1620</v>
      </c>
      <c r="L1665" s="18" t="s">
        <v>4303</v>
      </c>
    </row>
    <row r="1666" spans="1:12" ht="16" x14ac:dyDescent="0.2">
      <c r="A1666" s="18" t="s">
        <v>4608</v>
      </c>
      <c r="B1666" s="18" t="s">
        <v>1653</v>
      </c>
      <c r="D1666" s="19">
        <v>2.74</v>
      </c>
      <c r="E1666" s="20">
        <f t="shared" si="69"/>
        <v>8.9895013123359586</v>
      </c>
      <c r="G1666" s="21" t="s">
        <v>3055</v>
      </c>
      <c r="H1666" s="18" t="s">
        <v>1042</v>
      </c>
      <c r="I1666" s="18" t="s">
        <v>2733</v>
      </c>
      <c r="J1666" s="18" t="s">
        <v>2471</v>
      </c>
      <c r="K1666" s="18" t="s">
        <v>1620</v>
      </c>
      <c r="L1666" s="18" t="s">
        <v>763</v>
      </c>
    </row>
    <row r="1667" spans="1:12" ht="16" x14ac:dyDescent="0.2">
      <c r="A1667" s="18" t="s">
        <v>4608</v>
      </c>
      <c r="B1667" s="18" t="s">
        <v>2130</v>
      </c>
      <c r="D1667" s="19">
        <v>1.1200000000000001</v>
      </c>
      <c r="E1667" s="20">
        <f t="shared" si="69"/>
        <v>3.674540682414698</v>
      </c>
      <c r="G1667" s="21" t="s">
        <v>3146</v>
      </c>
      <c r="H1667" s="18" t="s">
        <v>648</v>
      </c>
      <c r="I1667" s="18" t="s">
        <v>2928</v>
      </c>
      <c r="J1667" s="18" t="s">
        <v>2544</v>
      </c>
      <c r="K1667" s="18" t="s">
        <v>1620</v>
      </c>
      <c r="L1667" s="18" t="s">
        <v>1057</v>
      </c>
    </row>
    <row r="1668" spans="1:12" ht="16" x14ac:dyDescent="0.2">
      <c r="A1668" s="18" t="s">
        <v>4608</v>
      </c>
      <c r="B1668" s="18" t="s">
        <v>2130</v>
      </c>
      <c r="D1668" s="19">
        <v>1.19</v>
      </c>
      <c r="E1668" s="20">
        <f t="shared" si="69"/>
        <v>3.9041994750656164</v>
      </c>
      <c r="G1668" s="21" t="s">
        <v>3146</v>
      </c>
      <c r="H1668" s="18" t="s">
        <v>648</v>
      </c>
      <c r="I1668" s="18" t="s">
        <v>2928</v>
      </c>
      <c r="J1668" s="18" t="s">
        <v>791</v>
      </c>
      <c r="K1668" s="18" t="s">
        <v>1620</v>
      </c>
      <c r="L1668" s="18" t="s">
        <v>1057</v>
      </c>
    </row>
    <row r="1669" spans="1:12" ht="16" x14ac:dyDescent="0.2">
      <c r="A1669" s="18" t="s">
        <v>4608</v>
      </c>
      <c r="B1669" s="18" t="s">
        <v>2130</v>
      </c>
      <c r="D1669" s="19">
        <v>1.27</v>
      </c>
      <c r="E1669" s="20">
        <f t="shared" si="69"/>
        <v>4.1666666666666661</v>
      </c>
      <c r="G1669" s="21" t="s">
        <v>3146</v>
      </c>
      <c r="H1669" s="18" t="s">
        <v>648</v>
      </c>
      <c r="I1669" s="18" t="s">
        <v>2928</v>
      </c>
      <c r="J1669" s="18" t="s">
        <v>791</v>
      </c>
      <c r="K1669" s="18" t="s">
        <v>1620</v>
      </c>
      <c r="L1669" s="18" t="s">
        <v>1057</v>
      </c>
    </row>
    <row r="1670" spans="1:12" ht="16" x14ac:dyDescent="0.2">
      <c r="A1670" s="18" t="s">
        <v>4562</v>
      </c>
      <c r="B1670" s="18" t="s">
        <v>1653</v>
      </c>
      <c r="D1670" s="19">
        <v>1.02</v>
      </c>
      <c r="E1670" s="20">
        <f t="shared" si="69"/>
        <v>3.3464566929133857</v>
      </c>
      <c r="G1670" s="21" t="s">
        <v>1413</v>
      </c>
      <c r="H1670" s="18" t="s">
        <v>3199</v>
      </c>
      <c r="I1670" s="18" t="s">
        <v>630</v>
      </c>
      <c r="J1670" s="18" t="s">
        <v>3945</v>
      </c>
      <c r="K1670" s="18" t="s">
        <v>1620</v>
      </c>
      <c r="L1670" s="18" t="s">
        <v>763</v>
      </c>
    </row>
    <row r="1671" spans="1:12" ht="16" x14ac:dyDescent="0.2">
      <c r="A1671" s="18" t="s">
        <v>3834</v>
      </c>
      <c r="B1671" s="18" t="s">
        <v>3245</v>
      </c>
      <c r="D1671" s="19">
        <v>7.62</v>
      </c>
      <c r="E1671" s="20">
        <f t="shared" si="69"/>
        <v>24.999999999999996</v>
      </c>
      <c r="G1671" s="21" t="s">
        <v>1833</v>
      </c>
      <c r="H1671" s="18" t="s">
        <v>1660</v>
      </c>
      <c r="I1671" s="18" t="s">
        <v>2490</v>
      </c>
      <c r="J1671" s="18" t="s">
        <v>2591</v>
      </c>
      <c r="K1671" s="18" t="s">
        <v>1620</v>
      </c>
      <c r="L1671" s="18" t="s">
        <v>883</v>
      </c>
    </row>
    <row r="1672" spans="1:12" ht="16" x14ac:dyDescent="0.2">
      <c r="A1672" s="18" t="s">
        <v>715</v>
      </c>
      <c r="B1672" s="18" t="s">
        <v>889</v>
      </c>
      <c r="D1672" s="19">
        <v>15.24</v>
      </c>
      <c r="E1672" s="20">
        <f t="shared" si="69"/>
        <v>49.999999999999993</v>
      </c>
      <c r="G1672" s="21" t="s">
        <v>1833</v>
      </c>
      <c r="H1672" s="18" t="s">
        <v>1660</v>
      </c>
      <c r="I1672" s="18" t="s">
        <v>2490</v>
      </c>
      <c r="J1672" s="18" t="s">
        <v>2591</v>
      </c>
      <c r="K1672" s="18" t="s">
        <v>1620</v>
      </c>
      <c r="L1672" s="18" t="s">
        <v>883</v>
      </c>
    </row>
    <row r="1673" spans="1:12" ht="16" x14ac:dyDescent="0.2">
      <c r="A1673" s="18" t="s">
        <v>715</v>
      </c>
      <c r="B1673" s="18" t="s">
        <v>889</v>
      </c>
      <c r="D1673" s="19">
        <v>18.29</v>
      </c>
      <c r="E1673" s="20">
        <f t="shared" si="69"/>
        <v>60.006561679790018</v>
      </c>
      <c r="G1673" s="21" t="s">
        <v>1833</v>
      </c>
      <c r="H1673" s="18" t="s">
        <v>1660</v>
      </c>
      <c r="I1673" s="18" t="s">
        <v>2490</v>
      </c>
      <c r="J1673" s="18" t="s">
        <v>2591</v>
      </c>
      <c r="K1673" s="18" t="s">
        <v>1620</v>
      </c>
      <c r="L1673" s="18" t="s">
        <v>883</v>
      </c>
    </row>
    <row r="1674" spans="1:12" ht="16" x14ac:dyDescent="0.2">
      <c r="A1674" s="18" t="s">
        <v>715</v>
      </c>
      <c r="B1674" s="18" t="s">
        <v>889</v>
      </c>
      <c r="D1674" s="19">
        <v>2.13</v>
      </c>
      <c r="E1674" s="20">
        <f t="shared" si="69"/>
        <v>6.9881889763779519</v>
      </c>
      <c r="G1674" s="21" t="s">
        <v>1833</v>
      </c>
      <c r="H1674" s="18" t="s">
        <v>1660</v>
      </c>
      <c r="I1674" s="18" t="s">
        <v>2490</v>
      </c>
      <c r="J1674" s="18" t="s">
        <v>2591</v>
      </c>
      <c r="K1674" s="18" t="s">
        <v>1620</v>
      </c>
      <c r="L1674" s="18" t="s">
        <v>883</v>
      </c>
    </row>
    <row r="1675" spans="1:12" ht="16" x14ac:dyDescent="0.2">
      <c r="A1675" s="18" t="s">
        <v>715</v>
      </c>
      <c r="B1675" s="18" t="s">
        <v>889</v>
      </c>
      <c r="D1675" s="19">
        <v>21.34</v>
      </c>
      <c r="E1675" s="20">
        <f t="shared" si="69"/>
        <v>70.01312335958005</v>
      </c>
      <c r="G1675" s="21" t="s">
        <v>1833</v>
      </c>
      <c r="H1675" s="18" t="s">
        <v>1660</v>
      </c>
      <c r="I1675" s="18" t="s">
        <v>2490</v>
      </c>
      <c r="J1675" s="18" t="s">
        <v>2591</v>
      </c>
      <c r="K1675" s="18" t="s">
        <v>1620</v>
      </c>
      <c r="L1675" s="18" t="s">
        <v>883</v>
      </c>
    </row>
    <row r="1676" spans="1:12" ht="16" x14ac:dyDescent="0.2">
      <c r="A1676" s="18" t="s">
        <v>715</v>
      </c>
      <c r="B1676" s="18" t="s">
        <v>889</v>
      </c>
      <c r="D1676" s="19">
        <v>33.53</v>
      </c>
      <c r="E1676" s="20">
        <f t="shared" si="69"/>
        <v>110.00656167979002</v>
      </c>
      <c r="G1676" s="21" t="s">
        <v>1833</v>
      </c>
      <c r="H1676" s="18" t="s">
        <v>1660</v>
      </c>
      <c r="I1676" s="18" t="s">
        <v>2490</v>
      </c>
      <c r="J1676" s="18" t="s">
        <v>2591</v>
      </c>
      <c r="K1676" s="18" t="s">
        <v>1620</v>
      </c>
      <c r="L1676" s="18" t="s">
        <v>883</v>
      </c>
    </row>
    <row r="1677" spans="1:12" ht="16" x14ac:dyDescent="0.2">
      <c r="A1677" s="18" t="s">
        <v>715</v>
      </c>
      <c r="B1677" s="18" t="s">
        <v>889</v>
      </c>
      <c r="D1677" s="19">
        <v>19.809999999999999</v>
      </c>
      <c r="E1677" s="20">
        <f t="shared" si="69"/>
        <v>64.993438320209961</v>
      </c>
      <c r="G1677" s="21" t="s">
        <v>183</v>
      </c>
      <c r="H1677" s="18" t="s">
        <v>3655</v>
      </c>
      <c r="I1677" s="18" t="s">
        <v>2314</v>
      </c>
      <c r="J1677" s="18" t="s">
        <v>820</v>
      </c>
      <c r="K1677" s="18" t="s">
        <v>1620</v>
      </c>
      <c r="L1677" s="18" t="s">
        <v>4170</v>
      </c>
    </row>
    <row r="1678" spans="1:12" ht="16" x14ac:dyDescent="0.2">
      <c r="A1678" s="18" t="s">
        <v>1866</v>
      </c>
      <c r="B1678" s="18" t="s">
        <v>3769</v>
      </c>
      <c r="D1678" s="19">
        <v>4.57</v>
      </c>
      <c r="E1678" s="20">
        <f t="shared" si="69"/>
        <v>14.993438320209973</v>
      </c>
      <c r="G1678" s="21" t="s">
        <v>3546</v>
      </c>
      <c r="H1678" s="18" t="s">
        <v>1732</v>
      </c>
      <c r="I1678" s="18" t="s">
        <v>4342</v>
      </c>
      <c r="J1678" s="18" t="s">
        <v>3867</v>
      </c>
      <c r="K1678" s="18" t="s">
        <v>1620</v>
      </c>
      <c r="L1678" s="18" t="s">
        <v>763</v>
      </c>
    </row>
    <row r="1679" spans="1:12" ht="16" x14ac:dyDescent="0.2">
      <c r="A1679" s="18" t="s">
        <v>1866</v>
      </c>
      <c r="B1679" s="18" t="s">
        <v>3769</v>
      </c>
      <c r="D1679" s="19">
        <v>2.2999999999999998</v>
      </c>
      <c r="E1679" s="20">
        <f t="shared" si="69"/>
        <v>7.5459317585301822</v>
      </c>
      <c r="G1679" s="21" t="s">
        <v>2386</v>
      </c>
      <c r="H1679" s="18" t="s">
        <v>4299</v>
      </c>
      <c r="I1679" s="18" t="s">
        <v>146</v>
      </c>
      <c r="J1679" s="18" t="s">
        <v>2377</v>
      </c>
      <c r="K1679" s="18" t="s">
        <v>1620</v>
      </c>
      <c r="L1679" s="18" t="s">
        <v>328</v>
      </c>
    </row>
    <row r="1680" spans="1:12" ht="16" x14ac:dyDescent="0.2">
      <c r="A1680" s="18" t="s">
        <v>1866</v>
      </c>
      <c r="B1680" s="18" t="s">
        <v>3769</v>
      </c>
      <c r="D1680" s="19">
        <v>2.6</v>
      </c>
      <c r="E1680" s="20">
        <f t="shared" si="69"/>
        <v>8.530183727034121</v>
      </c>
      <c r="G1680" s="21" t="s">
        <v>2386</v>
      </c>
      <c r="H1680" s="18" t="s">
        <v>4299</v>
      </c>
      <c r="I1680" s="18" t="s">
        <v>146</v>
      </c>
      <c r="J1680" s="18" t="s">
        <v>2377</v>
      </c>
      <c r="K1680" s="18" t="s">
        <v>1620</v>
      </c>
      <c r="L1680" s="18" t="s">
        <v>328</v>
      </c>
    </row>
    <row r="1681" spans="1:12" ht="16" x14ac:dyDescent="0.2">
      <c r="A1681" s="18" t="s">
        <v>2527</v>
      </c>
      <c r="B1681" s="18" t="s">
        <v>3769</v>
      </c>
      <c r="D1681" s="19">
        <v>3.3</v>
      </c>
      <c r="E1681" s="20">
        <f t="shared" si="69"/>
        <v>10.826771653543306</v>
      </c>
      <c r="G1681" s="21" t="s">
        <v>610</v>
      </c>
      <c r="H1681" s="18" t="s">
        <v>2027</v>
      </c>
      <c r="I1681" s="18" t="s">
        <v>748</v>
      </c>
      <c r="J1681" s="18" t="s">
        <v>2990</v>
      </c>
      <c r="K1681" s="18" t="s">
        <v>1620</v>
      </c>
      <c r="L1681" s="18" t="s">
        <v>4135</v>
      </c>
    </row>
    <row r="1682" spans="1:12" ht="16" x14ac:dyDescent="0.2">
      <c r="A1682" s="18" t="s">
        <v>3926</v>
      </c>
      <c r="B1682" s="18" t="s">
        <v>363</v>
      </c>
      <c r="D1682" s="19">
        <v>1.3</v>
      </c>
      <c r="E1682" s="20">
        <f t="shared" si="69"/>
        <v>4.2650918635170605</v>
      </c>
      <c r="G1682" s="21" t="s">
        <v>600</v>
      </c>
      <c r="H1682" s="18" t="s">
        <v>1425</v>
      </c>
      <c r="I1682" s="18" t="s">
        <v>955</v>
      </c>
      <c r="J1682" s="18" t="s">
        <v>308</v>
      </c>
      <c r="K1682" s="18" t="s">
        <v>1620</v>
      </c>
      <c r="L1682" s="18" t="s">
        <v>763</v>
      </c>
    </row>
    <row r="1683" spans="1:12" ht="16" x14ac:dyDescent="0.2">
      <c r="A1683" s="18" t="s">
        <v>700</v>
      </c>
      <c r="B1683" s="18" t="s">
        <v>3489</v>
      </c>
      <c r="D1683" s="19">
        <v>3.75</v>
      </c>
      <c r="E1683" s="20">
        <f t="shared" si="69"/>
        <v>12.303149606299211</v>
      </c>
      <c r="G1683" s="21" t="s">
        <v>3089</v>
      </c>
      <c r="H1683" s="18" t="s">
        <v>4008</v>
      </c>
      <c r="I1683" s="18" t="s">
        <v>2681</v>
      </c>
      <c r="J1683" s="18" t="s">
        <v>2435</v>
      </c>
      <c r="K1683" s="18" t="s">
        <v>1620</v>
      </c>
      <c r="L1683" s="18" t="s">
        <v>3172</v>
      </c>
    </row>
    <row r="1684" spans="1:12" ht="16" x14ac:dyDescent="0.2">
      <c r="A1684" s="18" t="s">
        <v>2854</v>
      </c>
      <c r="B1684" s="18" t="s">
        <v>125</v>
      </c>
      <c r="D1684" s="19">
        <v>2</v>
      </c>
      <c r="E1684" s="20">
        <f t="shared" si="69"/>
        <v>6.561679790026246</v>
      </c>
      <c r="G1684" s="21" t="s">
        <v>600</v>
      </c>
      <c r="H1684" s="18" t="s">
        <v>1425</v>
      </c>
      <c r="I1684" s="18" t="s">
        <v>955</v>
      </c>
      <c r="J1684" s="18" t="s">
        <v>4181</v>
      </c>
      <c r="K1684" s="18" t="s">
        <v>1620</v>
      </c>
      <c r="L1684" s="18" t="s">
        <v>763</v>
      </c>
    </row>
    <row r="1685" spans="1:12" ht="16" x14ac:dyDescent="0.2">
      <c r="A1685" s="18" t="s">
        <v>2854</v>
      </c>
      <c r="B1685" s="18" t="s">
        <v>125</v>
      </c>
      <c r="D1685" s="19">
        <v>2.2999999999999998</v>
      </c>
      <c r="E1685" s="20">
        <f t="shared" si="69"/>
        <v>7.5459317585301822</v>
      </c>
      <c r="G1685" s="21" t="s">
        <v>600</v>
      </c>
      <c r="H1685" s="18" t="s">
        <v>1425</v>
      </c>
      <c r="I1685" s="18" t="s">
        <v>955</v>
      </c>
      <c r="J1685" s="18" t="s">
        <v>4181</v>
      </c>
      <c r="K1685" s="18" t="s">
        <v>1620</v>
      </c>
      <c r="L1685" s="18" t="s">
        <v>763</v>
      </c>
    </row>
    <row r="1686" spans="1:12" ht="16" x14ac:dyDescent="0.2">
      <c r="A1686" s="18" t="s">
        <v>1632</v>
      </c>
      <c r="B1686" s="18" t="s">
        <v>3295</v>
      </c>
      <c r="D1686" s="19">
        <v>3.2</v>
      </c>
      <c r="E1686" s="20">
        <f t="shared" si="69"/>
        <v>10.498687664041995</v>
      </c>
      <c r="G1686" s="21" t="s">
        <v>600</v>
      </c>
      <c r="H1686" s="18" t="s">
        <v>1425</v>
      </c>
      <c r="I1686" s="18" t="s">
        <v>955</v>
      </c>
      <c r="J1686" s="18" t="s">
        <v>1904</v>
      </c>
      <c r="K1686" s="18" t="s">
        <v>1620</v>
      </c>
      <c r="L1686" s="18" t="s">
        <v>763</v>
      </c>
    </row>
    <row r="1687" spans="1:12" ht="16" x14ac:dyDescent="0.2">
      <c r="A1687" s="18" t="s">
        <v>2303</v>
      </c>
      <c r="B1687" s="18" t="s">
        <v>993</v>
      </c>
      <c r="D1687" s="19">
        <v>0.81</v>
      </c>
      <c r="E1687" s="20">
        <f t="shared" si="69"/>
        <v>2.6574803149606296</v>
      </c>
      <c r="G1687" s="21" t="s">
        <v>2271</v>
      </c>
      <c r="H1687" s="18" t="s">
        <v>3671</v>
      </c>
      <c r="I1687" s="18" t="s">
        <v>4075</v>
      </c>
      <c r="J1687" s="18" t="s">
        <v>3312</v>
      </c>
      <c r="K1687" s="18" t="s">
        <v>1620</v>
      </c>
      <c r="L1687" s="18" t="s">
        <v>763</v>
      </c>
    </row>
    <row r="1688" spans="1:12" ht="16" x14ac:dyDescent="0.2">
      <c r="A1688" s="18" t="s">
        <v>1208</v>
      </c>
      <c r="B1688" s="18" t="s">
        <v>4037</v>
      </c>
      <c r="D1688" s="19">
        <v>2</v>
      </c>
      <c r="E1688" s="20">
        <f t="shared" si="69"/>
        <v>6.561679790026246</v>
      </c>
      <c r="G1688" s="21" t="s">
        <v>2344</v>
      </c>
      <c r="H1688" s="18" t="s">
        <v>3513</v>
      </c>
      <c r="I1688" s="18" t="s">
        <v>2229</v>
      </c>
      <c r="J1688" s="18" t="s">
        <v>977</v>
      </c>
      <c r="K1688" s="18" t="s">
        <v>1620</v>
      </c>
      <c r="L1688" s="18" t="s">
        <v>763</v>
      </c>
    </row>
    <row r="1689" spans="1:12" ht="16" x14ac:dyDescent="0.2">
      <c r="A1689" s="18" t="s">
        <v>1208</v>
      </c>
      <c r="B1689" s="18" t="s">
        <v>4037</v>
      </c>
      <c r="D1689" s="19">
        <v>2.2000000000000002</v>
      </c>
      <c r="E1689" s="20">
        <f t="shared" si="69"/>
        <v>7.2178477690288716</v>
      </c>
      <c r="G1689" s="21" t="s">
        <v>2344</v>
      </c>
      <c r="H1689" s="18" t="s">
        <v>3513</v>
      </c>
      <c r="I1689" s="18" t="s">
        <v>2229</v>
      </c>
      <c r="J1689" s="18" t="s">
        <v>509</v>
      </c>
      <c r="K1689" s="18" t="s">
        <v>1620</v>
      </c>
      <c r="L1689" s="18" t="s">
        <v>763</v>
      </c>
    </row>
    <row r="1690" spans="1:12" ht="16" x14ac:dyDescent="0.2">
      <c r="A1690" s="18" t="s">
        <v>1208</v>
      </c>
      <c r="B1690" s="18" t="s">
        <v>4037</v>
      </c>
      <c r="D1690" s="19">
        <v>2.13</v>
      </c>
      <c r="E1690" s="20">
        <f t="shared" si="69"/>
        <v>6.9881889763779519</v>
      </c>
      <c r="G1690" s="21" t="s">
        <v>3142</v>
      </c>
      <c r="H1690" s="18" t="s">
        <v>1778</v>
      </c>
      <c r="I1690" s="18" t="s">
        <v>1368</v>
      </c>
      <c r="J1690" s="18" t="s">
        <v>3163</v>
      </c>
      <c r="K1690" s="18" t="s">
        <v>1620</v>
      </c>
      <c r="L1690" s="18" t="s">
        <v>763</v>
      </c>
    </row>
    <row r="1691" spans="1:12" ht="16" x14ac:dyDescent="0.2">
      <c r="A1691" s="18" t="s">
        <v>1208</v>
      </c>
      <c r="B1691" s="18" t="s">
        <v>743</v>
      </c>
      <c r="D1691" s="19">
        <v>0.74</v>
      </c>
      <c r="E1691" s="20">
        <f t="shared" si="69"/>
        <v>2.4278215223097108</v>
      </c>
      <c r="G1691" s="21" t="s">
        <v>3674</v>
      </c>
      <c r="H1691" s="18" t="s">
        <v>1014</v>
      </c>
      <c r="I1691" s="18" t="s">
        <v>1368</v>
      </c>
      <c r="J1691" s="18" t="s">
        <v>4191</v>
      </c>
      <c r="K1691" s="18" t="s">
        <v>1620</v>
      </c>
      <c r="L1691" s="18" t="s">
        <v>763</v>
      </c>
    </row>
    <row r="1692" spans="1:12" ht="16" x14ac:dyDescent="0.2">
      <c r="A1692" s="18" t="s">
        <v>1208</v>
      </c>
      <c r="B1692" s="18" t="s">
        <v>743</v>
      </c>
      <c r="D1692" s="19">
        <v>1.91</v>
      </c>
      <c r="E1692" s="20">
        <f t="shared" si="69"/>
        <v>6.2664041994750646</v>
      </c>
      <c r="G1692" s="21" t="s">
        <v>3674</v>
      </c>
      <c r="H1692" s="18" t="s">
        <v>1014</v>
      </c>
      <c r="I1692" s="18" t="s">
        <v>1368</v>
      </c>
      <c r="J1692" s="18" t="s">
        <v>4191</v>
      </c>
      <c r="K1692" s="18" t="s">
        <v>1620</v>
      </c>
      <c r="L1692" s="18" t="s">
        <v>763</v>
      </c>
    </row>
    <row r="1693" spans="1:12" ht="16" x14ac:dyDescent="0.2">
      <c r="A1693" s="18" t="s">
        <v>1208</v>
      </c>
      <c r="B1693" s="18" t="s">
        <v>743</v>
      </c>
      <c r="D1693" s="19">
        <v>4.32</v>
      </c>
      <c r="E1693" s="20">
        <f t="shared" si="69"/>
        <v>14.173228346456693</v>
      </c>
      <c r="G1693" s="21" t="s">
        <v>3674</v>
      </c>
      <c r="H1693" s="18" t="s">
        <v>1014</v>
      </c>
      <c r="I1693" s="18" t="s">
        <v>1368</v>
      </c>
      <c r="J1693" s="18" t="s">
        <v>4191</v>
      </c>
      <c r="K1693" s="18" t="s">
        <v>1620</v>
      </c>
      <c r="L1693" s="18" t="s">
        <v>763</v>
      </c>
    </row>
    <row r="1694" spans="1:12" ht="16" x14ac:dyDescent="0.2">
      <c r="A1694" s="18" t="s">
        <v>2135</v>
      </c>
      <c r="B1694" s="18" t="s">
        <v>743</v>
      </c>
      <c r="D1694" s="19">
        <v>2.6</v>
      </c>
      <c r="E1694" s="20">
        <f t="shared" si="69"/>
        <v>8.530183727034121</v>
      </c>
      <c r="G1694" s="21" t="s">
        <v>600</v>
      </c>
      <c r="H1694" s="18" t="s">
        <v>1425</v>
      </c>
      <c r="I1694" s="18" t="s">
        <v>955</v>
      </c>
      <c r="J1694" s="18" t="s">
        <v>4181</v>
      </c>
      <c r="K1694" s="18" t="s">
        <v>1620</v>
      </c>
      <c r="L1694" s="18" t="s">
        <v>763</v>
      </c>
    </row>
    <row r="1695" spans="1:12" ht="16" x14ac:dyDescent="0.2">
      <c r="A1695" s="18" t="s">
        <v>785</v>
      </c>
      <c r="B1695" s="18" t="s">
        <v>1925</v>
      </c>
      <c r="D1695" s="19">
        <v>6.1</v>
      </c>
      <c r="E1695" s="20">
        <f t="shared" si="69"/>
        <v>20.01312335958005</v>
      </c>
      <c r="G1695" s="21" t="s">
        <v>287</v>
      </c>
      <c r="H1695" s="18" t="s">
        <v>1692</v>
      </c>
      <c r="I1695" s="18" t="s">
        <v>146</v>
      </c>
      <c r="J1695" s="18" t="s">
        <v>323</v>
      </c>
      <c r="K1695" s="18" t="s">
        <v>1620</v>
      </c>
      <c r="L1695" s="18" t="s">
        <v>591</v>
      </c>
    </row>
    <row r="1696" spans="1:12" ht="16" x14ac:dyDescent="0.2">
      <c r="A1696" s="18" t="s">
        <v>2541</v>
      </c>
      <c r="B1696" s="18" t="s">
        <v>925</v>
      </c>
      <c r="D1696" s="19">
        <v>1</v>
      </c>
      <c r="E1696" s="20">
        <f t="shared" si="69"/>
        <v>3.280839895013123</v>
      </c>
      <c r="G1696" s="21" t="s">
        <v>600</v>
      </c>
      <c r="H1696" s="18" t="s">
        <v>1425</v>
      </c>
      <c r="I1696" s="18" t="s">
        <v>955</v>
      </c>
      <c r="J1696" s="18" t="s">
        <v>4181</v>
      </c>
      <c r="K1696" s="18" t="s">
        <v>1620</v>
      </c>
      <c r="L1696" s="18" t="s">
        <v>763</v>
      </c>
    </row>
    <row r="1697" spans="1:12" ht="16" x14ac:dyDescent="0.2">
      <c r="A1697" s="18" t="s">
        <v>2541</v>
      </c>
      <c r="B1697" s="18" t="s">
        <v>925</v>
      </c>
      <c r="D1697" s="19">
        <v>1.6</v>
      </c>
      <c r="E1697" s="20">
        <f t="shared" si="69"/>
        <v>5.2493438320209975</v>
      </c>
      <c r="G1697" s="21" t="s">
        <v>600</v>
      </c>
      <c r="H1697" s="18" t="s">
        <v>1425</v>
      </c>
      <c r="I1697" s="18" t="s">
        <v>955</v>
      </c>
      <c r="J1697" s="18" t="s">
        <v>4181</v>
      </c>
      <c r="K1697" s="18" t="s">
        <v>1620</v>
      </c>
      <c r="L1697" s="18" t="s">
        <v>763</v>
      </c>
    </row>
    <row r="1698" spans="1:12" ht="16" x14ac:dyDescent="0.2">
      <c r="A1698" s="18" t="s">
        <v>4563</v>
      </c>
      <c r="B1698" s="18" t="s">
        <v>2053</v>
      </c>
      <c r="D1698" s="19" t="s">
        <v>2030</v>
      </c>
      <c r="E1698" s="19" t="s">
        <v>4642</v>
      </c>
      <c r="G1698" s="21" t="s">
        <v>2716</v>
      </c>
      <c r="H1698" s="18" t="s">
        <v>3710</v>
      </c>
      <c r="I1698" s="18" t="s">
        <v>209</v>
      </c>
      <c r="J1698" s="18" t="s">
        <v>91</v>
      </c>
      <c r="K1698" s="18" t="s">
        <v>1620</v>
      </c>
      <c r="L1698" s="18" t="s">
        <v>2047</v>
      </c>
    </row>
    <row r="1699" spans="1:12" ht="16" x14ac:dyDescent="0.2">
      <c r="A1699" s="18" t="s">
        <v>4563</v>
      </c>
      <c r="B1699" s="18" t="s">
        <v>2053</v>
      </c>
      <c r="D1699" s="19" t="s">
        <v>3115</v>
      </c>
      <c r="E1699" s="19" t="s">
        <v>4643</v>
      </c>
      <c r="G1699" s="21" t="s">
        <v>2716</v>
      </c>
      <c r="H1699" s="18" t="s">
        <v>3710</v>
      </c>
      <c r="I1699" s="18" t="s">
        <v>209</v>
      </c>
      <c r="J1699" s="18" t="s">
        <v>91</v>
      </c>
      <c r="K1699" s="18" t="s">
        <v>1620</v>
      </c>
      <c r="L1699" s="18" t="s">
        <v>2047</v>
      </c>
    </row>
    <row r="1700" spans="1:12" ht="16" x14ac:dyDescent="0.2">
      <c r="A1700" s="18" t="s">
        <v>4563</v>
      </c>
      <c r="B1700" s="18" t="s">
        <v>3214</v>
      </c>
      <c r="D1700" s="19">
        <v>0.9</v>
      </c>
      <c r="E1700" s="20">
        <f t="shared" ref="E1700:E1731" si="70">D1700*(1/0.3048)</f>
        <v>2.9527559055118107</v>
      </c>
      <c r="G1700" s="21" t="s">
        <v>3439</v>
      </c>
      <c r="H1700" s="18" t="s">
        <v>2034</v>
      </c>
      <c r="I1700" s="18" t="s">
        <v>2255</v>
      </c>
      <c r="K1700" s="18" t="s">
        <v>1620</v>
      </c>
      <c r="L1700" s="18" t="s">
        <v>763</v>
      </c>
    </row>
    <row r="1701" spans="1:12" ht="16" x14ac:dyDescent="0.2">
      <c r="A1701" s="18" t="s">
        <v>4563</v>
      </c>
      <c r="B1701" s="18" t="s">
        <v>3214</v>
      </c>
      <c r="D1701" s="19">
        <v>0.92</v>
      </c>
      <c r="E1701" s="20">
        <f t="shared" si="70"/>
        <v>3.0183727034120733</v>
      </c>
      <c r="G1701" s="21" t="s">
        <v>3439</v>
      </c>
      <c r="H1701" s="18" t="s">
        <v>2034</v>
      </c>
      <c r="I1701" s="18" t="s">
        <v>2255</v>
      </c>
      <c r="K1701" s="18" t="s">
        <v>1620</v>
      </c>
      <c r="L1701" s="18" t="s">
        <v>763</v>
      </c>
    </row>
    <row r="1702" spans="1:12" ht="16" x14ac:dyDescent="0.2">
      <c r="A1702" s="18" t="s">
        <v>4563</v>
      </c>
      <c r="B1702" s="18" t="s">
        <v>3214</v>
      </c>
      <c r="D1702" s="19">
        <v>0.98</v>
      </c>
      <c r="E1702" s="20">
        <f t="shared" si="70"/>
        <v>3.2152230971128604</v>
      </c>
      <c r="G1702" s="21" t="s">
        <v>3439</v>
      </c>
      <c r="H1702" s="18" t="s">
        <v>2034</v>
      </c>
      <c r="I1702" s="18" t="s">
        <v>2255</v>
      </c>
      <c r="K1702" s="18" t="s">
        <v>1620</v>
      </c>
      <c r="L1702" s="18" t="s">
        <v>763</v>
      </c>
    </row>
    <row r="1703" spans="1:12" ht="16" x14ac:dyDescent="0.2">
      <c r="A1703" s="18" t="s">
        <v>4563</v>
      </c>
      <c r="B1703" s="18" t="s">
        <v>464</v>
      </c>
      <c r="D1703" s="19">
        <v>2.4</v>
      </c>
      <c r="E1703" s="20">
        <f t="shared" si="70"/>
        <v>7.8740157480314945</v>
      </c>
      <c r="G1703" s="21" t="s">
        <v>600</v>
      </c>
      <c r="H1703" s="18" t="s">
        <v>1425</v>
      </c>
      <c r="I1703" s="18" t="s">
        <v>955</v>
      </c>
      <c r="J1703" s="18" t="s">
        <v>4181</v>
      </c>
      <c r="K1703" s="18" t="s">
        <v>1620</v>
      </c>
      <c r="L1703" s="18" t="s">
        <v>763</v>
      </c>
    </row>
    <row r="1704" spans="1:12" ht="16" x14ac:dyDescent="0.2">
      <c r="A1704" s="18" t="s">
        <v>4563</v>
      </c>
      <c r="B1704" s="18" t="s">
        <v>3214</v>
      </c>
      <c r="D1704" s="19">
        <v>1.5</v>
      </c>
      <c r="E1704" s="20">
        <f t="shared" si="70"/>
        <v>4.9212598425196843</v>
      </c>
      <c r="G1704" s="21" t="s">
        <v>1402</v>
      </c>
      <c r="H1704" s="18" t="s">
        <v>4380</v>
      </c>
      <c r="I1704" s="18" t="s">
        <v>641</v>
      </c>
      <c r="J1704" s="18" t="s">
        <v>1131</v>
      </c>
      <c r="K1704" s="18" t="s">
        <v>1620</v>
      </c>
      <c r="L1704" s="18" t="s">
        <v>3549</v>
      </c>
    </row>
    <row r="1705" spans="1:12" ht="16" x14ac:dyDescent="0.2">
      <c r="A1705" s="18" t="s">
        <v>4563</v>
      </c>
      <c r="B1705" s="18" t="s">
        <v>3214</v>
      </c>
      <c r="D1705" s="19">
        <v>1.5</v>
      </c>
      <c r="E1705" s="20">
        <f t="shared" si="70"/>
        <v>4.9212598425196843</v>
      </c>
      <c r="G1705" s="21" t="s">
        <v>1402</v>
      </c>
      <c r="H1705" s="18" t="s">
        <v>4380</v>
      </c>
      <c r="I1705" s="18" t="s">
        <v>641</v>
      </c>
      <c r="J1705" s="18" t="s">
        <v>1013</v>
      </c>
      <c r="K1705" s="18" t="s">
        <v>1620</v>
      </c>
      <c r="L1705" s="18" t="s">
        <v>3549</v>
      </c>
    </row>
    <row r="1706" spans="1:12" ht="16" x14ac:dyDescent="0.2">
      <c r="A1706" s="18" t="s">
        <v>4563</v>
      </c>
      <c r="B1706" s="18" t="s">
        <v>3214</v>
      </c>
      <c r="D1706" s="19">
        <v>2</v>
      </c>
      <c r="E1706" s="20">
        <f t="shared" si="70"/>
        <v>6.561679790026246</v>
      </c>
      <c r="G1706" s="21" t="s">
        <v>1402</v>
      </c>
      <c r="H1706" s="18" t="s">
        <v>4380</v>
      </c>
      <c r="I1706" s="18" t="s">
        <v>641</v>
      </c>
      <c r="J1706" s="18" t="s">
        <v>1013</v>
      </c>
      <c r="K1706" s="18" t="s">
        <v>1620</v>
      </c>
      <c r="L1706" s="18" t="s">
        <v>3549</v>
      </c>
    </row>
    <row r="1707" spans="1:12" ht="16" x14ac:dyDescent="0.2">
      <c r="A1707" s="18" t="s">
        <v>4563</v>
      </c>
      <c r="B1707" s="18" t="s">
        <v>3214</v>
      </c>
      <c r="D1707" s="19">
        <v>2.5</v>
      </c>
      <c r="E1707" s="20">
        <f t="shared" si="70"/>
        <v>8.2020997375328069</v>
      </c>
      <c r="G1707" s="21" t="s">
        <v>1402</v>
      </c>
      <c r="H1707" s="18" t="s">
        <v>4380</v>
      </c>
      <c r="I1707" s="18" t="s">
        <v>641</v>
      </c>
      <c r="J1707" s="18" t="s">
        <v>1013</v>
      </c>
      <c r="K1707" s="18" t="s">
        <v>1620</v>
      </c>
      <c r="L1707" s="18" t="s">
        <v>3549</v>
      </c>
    </row>
    <row r="1708" spans="1:12" ht="16" x14ac:dyDescent="0.2">
      <c r="A1708" s="18" t="s">
        <v>4563</v>
      </c>
      <c r="B1708" s="18" t="s">
        <v>3214</v>
      </c>
      <c r="D1708" s="19">
        <v>3</v>
      </c>
      <c r="E1708" s="20">
        <f t="shared" si="70"/>
        <v>9.8425196850393686</v>
      </c>
      <c r="G1708" s="21" t="s">
        <v>1402</v>
      </c>
      <c r="H1708" s="18" t="s">
        <v>4380</v>
      </c>
      <c r="I1708" s="18" t="s">
        <v>641</v>
      </c>
      <c r="J1708" s="18" t="s">
        <v>3867</v>
      </c>
      <c r="K1708" s="18" t="s">
        <v>1620</v>
      </c>
      <c r="L1708" s="18" t="s">
        <v>3549</v>
      </c>
    </row>
    <row r="1709" spans="1:12" ht="16" x14ac:dyDescent="0.2">
      <c r="A1709" s="18" t="s">
        <v>992</v>
      </c>
      <c r="B1709" s="18" t="s">
        <v>428</v>
      </c>
      <c r="D1709" s="19">
        <v>0.85</v>
      </c>
      <c r="E1709" s="20">
        <f t="shared" si="70"/>
        <v>2.7887139107611545</v>
      </c>
      <c r="G1709" s="21" t="s">
        <v>593</v>
      </c>
      <c r="H1709" s="18" t="s">
        <v>2168</v>
      </c>
      <c r="I1709" s="18" t="s">
        <v>2314</v>
      </c>
      <c r="J1709" s="18" t="s">
        <v>2276</v>
      </c>
      <c r="K1709" s="18" t="s">
        <v>1620</v>
      </c>
      <c r="L1709" s="18" t="s">
        <v>3338</v>
      </c>
    </row>
    <row r="1710" spans="1:12" ht="16" x14ac:dyDescent="0.2">
      <c r="A1710" s="18" t="s">
        <v>992</v>
      </c>
      <c r="B1710" s="18" t="s">
        <v>428</v>
      </c>
      <c r="D1710" s="19">
        <v>1.52</v>
      </c>
      <c r="E1710" s="20">
        <f t="shared" si="70"/>
        <v>4.9868766404199469</v>
      </c>
      <c r="G1710" s="21" t="s">
        <v>593</v>
      </c>
      <c r="H1710" s="18" t="s">
        <v>2168</v>
      </c>
      <c r="I1710" s="18" t="s">
        <v>2314</v>
      </c>
      <c r="J1710" s="18" t="s">
        <v>3000</v>
      </c>
      <c r="K1710" s="18" t="s">
        <v>1620</v>
      </c>
      <c r="L1710" s="18" t="s">
        <v>3338</v>
      </c>
    </row>
    <row r="1711" spans="1:12" ht="16" x14ac:dyDescent="0.2">
      <c r="A1711" s="18" t="s">
        <v>992</v>
      </c>
      <c r="B1711" s="18" t="s">
        <v>428</v>
      </c>
      <c r="D1711" s="19">
        <v>1.71</v>
      </c>
      <c r="E1711" s="20">
        <f t="shared" si="70"/>
        <v>5.6102362204724399</v>
      </c>
      <c r="G1711" s="21" t="s">
        <v>593</v>
      </c>
      <c r="H1711" s="18" t="s">
        <v>2168</v>
      </c>
      <c r="I1711" s="18" t="s">
        <v>2314</v>
      </c>
      <c r="J1711" s="18" t="s">
        <v>1179</v>
      </c>
      <c r="K1711" s="18" t="s">
        <v>1620</v>
      </c>
      <c r="L1711" s="18" t="s">
        <v>3338</v>
      </c>
    </row>
    <row r="1712" spans="1:12" ht="16" x14ac:dyDescent="0.2">
      <c r="A1712" s="18" t="s">
        <v>992</v>
      </c>
      <c r="B1712" s="18" t="s">
        <v>2909</v>
      </c>
      <c r="D1712" s="19">
        <v>0.66</v>
      </c>
      <c r="E1712" s="20">
        <f t="shared" si="70"/>
        <v>2.1653543307086611</v>
      </c>
      <c r="G1712" s="21" t="s">
        <v>3695</v>
      </c>
      <c r="H1712" s="18" t="s">
        <v>2415</v>
      </c>
      <c r="I1712" s="18" t="s">
        <v>2490</v>
      </c>
      <c r="J1712" s="18" t="s">
        <v>1571</v>
      </c>
      <c r="K1712" s="18" t="s">
        <v>1620</v>
      </c>
      <c r="L1712" s="18" t="s">
        <v>763</v>
      </c>
    </row>
    <row r="1713" spans="1:17" ht="48" x14ac:dyDescent="0.2">
      <c r="A1713" s="18" t="s">
        <v>992</v>
      </c>
      <c r="B1713" s="18" t="s">
        <v>1686</v>
      </c>
      <c r="D1713" s="19">
        <v>3.5</v>
      </c>
      <c r="E1713" s="20">
        <f t="shared" si="70"/>
        <v>11.48293963254593</v>
      </c>
      <c r="G1713" s="21" t="s">
        <v>3359</v>
      </c>
      <c r="H1713" s="18" t="s">
        <v>1312</v>
      </c>
      <c r="J1713" s="18" t="s">
        <v>3916</v>
      </c>
      <c r="Q1713" s="18">
        <v>1</v>
      </c>
    </row>
    <row r="1714" spans="1:17" ht="16" x14ac:dyDescent="0.2">
      <c r="A1714" s="18" t="s">
        <v>307</v>
      </c>
      <c r="B1714" s="18" t="s">
        <v>1760</v>
      </c>
      <c r="D1714" s="19">
        <v>0.5</v>
      </c>
      <c r="E1714" s="20">
        <f t="shared" si="70"/>
        <v>1.6404199475065615</v>
      </c>
      <c r="G1714" s="21" t="s">
        <v>600</v>
      </c>
      <c r="H1714" s="18" t="s">
        <v>1425</v>
      </c>
      <c r="I1714" s="18" t="s">
        <v>955</v>
      </c>
      <c r="J1714" s="18" t="s">
        <v>4181</v>
      </c>
      <c r="K1714" s="18" t="s">
        <v>828</v>
      </c>
      <c r="L1714" s="18" t="s">
        <v>763</v>
      </c>
    </row>
    <row r="1715" spans="1:17" ht="16" x14ac:dyDescent="0.2">
      <c r="A1715" s="18" t="s">
        <v>1824</v>
      </c>
      <c r="B1715" s="18" t="s">
        <v>1002</v>
      </c>
      <c r="D1715" s="19">
        <v>0.9</v>
      </c>
      <c r="E1715" s="20">
        <f t="shared" si="70"/>
        <v>2.9527559055118107</v>
      </c>
      <c r="G1715" s="21" t="s">
        <v>1015</v>
      </c>
      <c r="H1715" s="18" t="s">
        <v>2477</v>
      </c>
      <c r="I1715" s="18" t="s">
        <v>2298</v>
      </c>
      <c r="J1715" s="18" t="s">
        <v>3067</v>
      </c>
      <c r="K1715" s="18" t="s">
        <v>1620</v>
      </c>
      <c r="L1715" s="18" t="s">
        <v>2383</v>
      </c>
    </row>
    <row r="1716" spans="1:17" ht="16" x14ac:dyDescent="0.2">
      <c r="A1716" s="18" t="s">
        <v>1824</v>
      </c>
      <c r="B1716" s="18" t="s">
        <v>1002</v>
      </c>
      <c r="D1716" s="19">
        <v>0.9</v>
      </c>
      <c r="E1716" s="20">
        <f t="shared" si="70"/>
        <v>2.9527559055118107</v>
      </c>
      <c r="G1716" s="21" t="s">
        <v>1015</v>
      </c>
      <c r="H1716" s="18" t="s">
        <v>2477</v>
      </c>
      <c r="I1716" s="18" t="s">
        <v>2298</v>
      </c>
      <c r="J1716" s="18" t="s">
        <v>1929</v>
      </c>
      <c r="K1716" s="18" t="s">
        <v>1620</v>
      </c>
      <c r="L1716" s="18" t="s">
        <v>2383</v>
      </c>
    </row>
    <row r="1717" spans="1:17" ht="16" x14ac:dyDescent="0.2">
      <c r="A1717" s="18" t="s">
        <v>1824</v>
      </c>
      <c r="B1717" s="18" t="s">
        <v>1002</v>
      </c>
      <c r="D1717" s="19">
        <v>0.9</v>
      </c>
      <c r="E1717" s="20">
        <f t="shared" si="70"/>
        <v>2.9527559055118107</v>
      </c>
      <c r="G1717" s="21" t="s">
        <v>1015</v>
      </c>
      <c r="H1717" s="18" t="s">
        <v>2477</v>
      </c>
      <c r="I1717" s="18" t="s">
        <v>2298</v>
      </c>
      <c r="J1717" s="18" t="s">
        <v>1899</v>
      </c>
      <c r="K1717" s="18" t="s">
        <v>1620</v>
      </c>
      <c r="L1717" s="18" t="s">
        <v>2383</v>
      </c>
    </row>
    <row r="1718" spans="1:17" ht="16" x14ac:dyDescent="0.2">
      <c r="A1718" s="18" t="s">
        <v>1824</v>
      </c>
      <c r="B1718" s="18" t="s">
        <v>1002</v>
      </c>
      <c r="D1718" s="19">
        <v>0.9</v>
      </c>
      <c r="E1718" s="20">
        <f t="shared" si="70"/>
        <v>2.9527559055118107</v>
      </c>
      <c r="G1718" s="21" t="s">
        <v>1015</v>
      </c>
      <c r="H1718" s="18" t="s">
        <v>2477</v>
      </c>
      <c r="I1718" s="18" t="s">
        <v>2298</v>
      </c>
      <c r="J1718" s="18" t="s">
        <v>1899</v>
      </c>
      <c r="K1718" s="18" t="s">
        <v>1620</v>
      </c>
      <c r="L1718" s="18" t="s">
        <v>2383</v>
      </c>
    </row>
    <row r="1719" spans="1:17" ht="16" x14ac:dyDescent="0.2">
      <c r="A1719" s="18" t="s">
        <v>1824</v>
      </c>
      <c r="B1719" s="18" t="s">
        <v>1002</v>
      </c>
      <c r="D1719" s="19">
        <v>0.9</v>
      </c>
      <c r="E1719" s="20">
        <f t="shared" si="70"/>
        <v>2.9527559055118107</v>
      </c>
      <c r="G1719" s="21" t="s">
        <v>1015</v>
      </c>
      <c r="H1719" s="18" t="s">
        <v>2477</v>
      </c>
      <c r="I1719" s="18" t="s">
        <v>2298</v>
      </c>
      <c r="J1719" s="18" t="s">
        <v>881</v>
      </c>
      <c r="K1719" s="18" t="s">
        <v>1620</v>
      </c>
      <c r="L1719" s="18" t="s">
        <v>2383</v>
      </c>
    </row>
    <row r="1720" spans="1:17" ht="16" x14ac:dyDescent="0.2">
      <c r="A1720" s="18" t="s">
        <v>1847</v>
      </c>
      <c r="B1720" s="18" t="s">
        <v>2162</v>
      </c>
      <c r="D1720" s="19">
        <v>4.57</v>
      </c>
      <c r="E1720" s="20">
        <f t="shared" si="70"/>
        <v>14.993438320209973</v>
      </c>
      <c r="G1720" s="21" t="s">
        <v>470</v>
      </c>
      <c r="H1720" s="18" t="s">
        <v>2888</v>
      </c>
      <c r="I1720" s="18" t="s">
        <v>3807</v>
      </c>
      <c r="J1720" s="18" t="s">
        <v>162</v>
      </c>
      <c r="K1720" s="18" t="s">
        <v>1620</v>
      </c>
      <c r="L1720" s="18" t="s">
        <v>763</v>
      </c>
    </row>
    <row r="1721" spans="1:17" ht="16" x14ac:dyDescent="0.2">
      <c r="A1721" s="18" t="s">
        <v>1824</v>
      </c>
      <c r="B1721" s="18" t="s">
        <v>1002</v>
      </c>
      <c r="D1721" s="19">
        <v>2.5</v>
      </c>
      <c r="E1721" s="20">
        <f t="shared" si="70"/>
        <v>8.2020997375328069</v>
      </c>
      <c r="G1721" s="21" t="s">
        <v>1402</v>
      </c>
      <c r="H1721" s="18" t="s">
        <v>4380</v>
      </c>
      <c r="I1721" s="18" t="s">
        <v>641</v>
      </c>
      <c r="J1721" s="18" t="s">
        <v>3867</v>
      </c>
      <c r="K1721" s="18" t="s">
        <v>1620</v>
      </c>
      <c r="L1721" s="18" t="s">
        <v>3549</v>
      </c>
    </row>
    <row r="1722" spans="1:17" ht="16" x14ac:dyDescent="0.2">
      <c r="A1722" s="18" t="s">
        <v>1824</v>
      </c>
      <c r="B1722" s="18" t="s">
        <v>1002</v>
      </c>
      <c r="D1722" s="19">
        <v>2.5</v>
      </c>
      <c r="E1722" s="20">
        <f t="shared" si="70"/>
        <v>8.2020997375328069</v>
      </c>
      <c r="G1722" s="21" t="s">
        <v>1402</v>
      </c>
      <c r="H1722" s="18" t="s">
        <v>4380</v>
      </c>
      <c r="I1722" s="18" t="s">
        <v>641</v>
      </c>
      <c r="J1722" s="18" t="s">
        <v>1013</v>
      </c>
      <c r="K1722" s="18" t="s">
        <v>1620</v>
      </c>
      <c r="L1722" s="18" t="s">
        <v>3549</v>
      </c>
    </row>
    <row r="1723" spans="1:17" ht="16" x14ac:dyDescent="0.2">
      <c r="A1723" s="18" t="s">
        <v>1824</v>
      </c>
      <c r="B1723" s="18" t="s">
        <v>1002</v>
      </c>
      <c r="D1723" s="19">
        <v>5</v>
      </c>
      <c r="E1723" s="20">
        <f t="shared" si="70"/>
        <v>16.404199475065614</v>
      </c>
      <c r="G1723" s="21" t="s">
        <v>1402</v>
      </c>
      <c r="H1723" s="18" t="s">
        <v>4380</v>
      </c>
      <c r="I1723" s="18" t="s">
        <v>641</v>
      </c>
      <c r="J1723" s="18" t="s">
        <v>3867</v>
      </c>
      <c r="K1723" s="18" t="s">
        <v>1620</v>
      </c>
      <c r="L1723" s="18" t="s">
        <v>3549</v>
      </c>
    </row>
    <row r="1724" spans="1:17" ht="16" x14ac:dyDescent="0.2">
      <c r="A1724" s="18" t="s">
        <v>1824</v>
      </c>
      <c r="B1724" s="18" t="s">
        <v>1002</v>
      </c>
      <c r="D1724" s="19">
        <v>1.73</v>
      </c>
      <c r="E1724" s="20">
        <f t="shared" si="70"/>
        <v>5.6758530183727025</v>
      </c>
      <c r="G1724" s="21" t="s">
        <v>1757</v>
      </c>
      <c r="H1724" s="18" t="s">
        <v>2224</v>
      </c>
      <c r="I1724" s="18" t="s">
        <v>1368</v>
      </c>
      <c r="J1724" s="18" t="s">
        <v>4111</v>
      </c>
      <c r="K1724" s="18" t="s">
        <v>1620</v>
      </c>
      <c r="L1724" s="18" t="s">
        <v>763</v>
      </c>
    </row>
    <row r="1725" spans="1:17" ht="16" x14ac:dyDescent="0.2">
      <c r="A1725" s="18" t="s">
        <v>1824</v>
      </c>
      <c r="B1725" s="18" t="s">
        <v>1002</v>
      </c>
      <c r="D1725" s="19">
        <v>1.25</v>
      </c>
      <c r="E1725" s="20">
        <f t="shared" si="70"/>
        <v>4.1010498687664034</v>
      </c>
      <c r="G1725" s="21" t="s">
        <v>3478</v>
      </c>
      <c r="H1725" s="18" t="s">
        <v>3989</v>
      </c>
      <c r="I1725" s="18" t="s">
        <v>3690</v>
      </c>
      <c r="J1725" s="18" t="s">
        <v>2896</v>
      </c>
      <c r="K1725" s="18" t="s">
        <v>1620</v>
      </c>
      <c r="L1725" s="18" t="s">
        <v>1078</v>
      </c>
    </row>
    <row r="1726" spans="1:17" ht="16" x14ac:dyDescent="0.2">
      <c r="A1726" s="18" t="s">
        <v>4046</v>
      </c>
      <c r="B1726" s="18" t="s">
        <v>2875</v>
      </c>
      <c r="D1726" s="19">
        <v>0.49</v>
      </c>
      <c r="E1726" s="20">
        <f t="shared" si="70"/>
        <v>1.6076115485564302</v>
      </c>
      <c r="G1726" s="21" t="s">
        <v>1358</v>
      </c>
      <c r="H1726" s="18" t="s">
        <v>3382</v>
      </c>
      <c r="I1726" s="18" t="s">
        <v>2061</v>
      </c>
      <c r="J1726" s="18" t="s">
        <v>3446</v>
      </c>
      <c r="K1726" s="18" t="s">
        <v>1620</v>
      </c>
      <c r="L1726" s="18" t="s">
        <v>763</v>
      </c>
    </row>
    <row r="1727" spans="1:17" ht="16" x14ac:dyDescent="0.2">
      <c r="A1727" s="18" t="s">
        <v>4046</v>
      </c>
      <c r="B1727" s="18" t="s">
        <v>2875</v>
      </c>
      <c r="D1727" s="19">
        <v>0.79</v>
      </c>
      <c r="E1727" s="20">
        <f t="shared" si="70"/>
        <v>2.5918635170603674</v>
      </c>
      <c r="G1727" s="21" t="s">
        <v>1358</v>
      </c>
      <c r="H1727" s="18" t="s">
        <v>3382</v>
      </c>
      <c r="I1727" s="18" t="s">
        <v>2061</v>
      </c>
      <c r="J1727" s="18" t="s">
        <v>3446</v>
      </c>
      <c r="K1727" s="18" t="s">
        <v>1620</v>
      </c>
      <c r="L1727" s="18" t="s">
        <v>763</v>
      </c>
    </row>
    <row r="1728" spans="1:17" ht="16" x14ac:dyDescent="0.2">
      <c r="A1728" s="18" t="s">
        <v>4046</v>
      </c>
      <c r="B1728" s="18" t="s">
        <v>2875</v>
      </c>
      <c r="D1728" s="19">
        <v>1.01</v>
      </c>
      <c r="E1728" s="20">
        <f t="shared" si="70"/>
        <v>3.3136482939632543</v>
      </c>
      <c r="G1728" s="21" t="s">
        <v>1358</v>
      </c>
      <c r="H1728" s="18" t="s">
        <v>3382</v>
      </c>
      <c r="I1728" s="18" t="s">
        <v>2061</v>
      </c>
      <c r="J1728" s="18" t="s">
        <v>3446</v>
      </c>
      <c r="K1728" s="18" t="s">
        <v>1620</v>
      </c>
      <c r="L1728" s="18" t="s">
        <v>763</v>
      </c>
    </row>
    <row r="1729" spans="1:12" ht="16" x14ac:dyDescent="0.2">
      <c r="A1729" s="18" t="s">
        <v>4046</v>
      </c>
      <c r="B1729" s="18" t="s">
        <v>2875</v>
      </c>
      <c r="D1729" s="19">
        <v>1.52</v>
      </c>
      <c r="E1729" s="20">
        <f t="shared" si="70"/>
        <v>4.9868766404199469</v>
      </c>
      <c r="G1729" s="21" t="s">
        <v>1358</v>
      </c>
      <c r="H1729" s="18" t="s">
        <v>3382</v>
      </c>
      <c r="I1729" s="18" t="s">
        <v>2061</v>
      </c>
      <c r="J1729" s="18" t="s">
        <v>3570</v>
      </c>
      <c r="K1729" s="18" t="s">
        <v>1620</v>
      </c>
      <c r="L1729" s="18" t="s">
        <v>763</v>
      </c>
    </row>
    <row r="1730" spans="1:12" ht="16" x14ac:dyDescent="0.2">
      <c r="A1730" s="18" t="s">
        <v>4046</v>
      </c>
      <c r="B1730" s="18" t="s">
        <v>2875</v>
      </c>
      <c r="D1730" s="19">
        <v>1.89</v>
      </c>
      <c r="E1730" s="20">
        <f t="shared" si="70"/>
        <v>6.2007874015748019</v>
      </c>
      <c r="G1730" s="21" t="s">
        <v>1358</v>
      </c>
      <c r="H1730" s="18" t="s">
        <v>3382</v>
      </c>
      <c r="I1730" s="18" t="s">
        <v>2061</v>
      </c>
      <c r="J1730" s="18" t="s">
        <v>3570</v>
      </c>
      <c r="K1730" s="18" t="s">
        <v>1620</v>
      </c>
      <c r="L1730" s="18" t="s">
        <v>763</v>
      </c>
    </row>
    <row r="1731" spans="1:12" ht="16" x14ac:dyDescent="0.2">
      <c r="A1731" s="18" t="s">
        <v>4046</v>
      </c>
      <c r="B1731" s="18" t="s">
        <v>2875</v>
      </c>
      <c r="D1731" s="19">
        <v>0.99</v>
      </c>
      <c r="E1731" s="20">
        <f t="shared" si="70"/>
        <v>3.2480314960629917</v>
      </c>
      <c r="G1731" s="21" t="s">
        <v>3588</v>
      </c>
      <c r="H1731" s="18" t="s">
        <v>1303</v>
      </c>
      <c r="I1731" s="18" t="s">
        <v>955</v>
      </c>
      <c r="J1731" s="18" t="s">
        <v>1394</v>
      </c>
      <c r="K1731" s="18" t="s">
        <v>1620</v>
      </c>
      <c r="L1731" s="18" t="s">
        <v>1057</v>
      </c>
    </row>
    <row r="1732" spans="1:12" ht="16" x14ac:dyDescent="0.2">
      <c r="A1732" s="18" t="s">
        <v>4046</v>
      </c>
      <c r="B1732" s="18" t="s">
        <v>2875</v>
      </c>
      <c r="D1732" s="19">
        <v>1.1200000000000001</v>
      </c>
      <c r="E1732" s="20">
        <f t="shared" ref="E1732:E1749" si="71">D1732*(1/0.3048)</f>
        <v>3.674540682414698</v>
      </c>
      <c r="G1732" s="21" t="s">
        <v>3588</v>
      </c>
      <c r="H1732" s="18" t="s">
        <v>1303</v>
      </c>
      <c r="I1732" s="18" t="s">
        <v>955</v>
      </c>
      <c r="J1732" s="18" t="s">
        <v>1394</v>
      </c>
      <c r="K1732" s="18" t="s">
        <v>1620</v>
      </c>
      <c r="L1732" s="18" t="s">
        <v>1057</v>
      </c>
    </row>
    <row r="1733" spans="1:12" ht="16" x14ac:dyDescent="0.2">
      <c r="A1733" s="18" t="s">
        <v>4046</v>
      </c>
      <c r="B1733" s="18" t="s">
        <v>2875</v>
      </c>
      <c r="D1733" s="19">
        <v>1.19</v>
      </c>
      <c r="E1733" s="20">
        <f t="shared" si="71"/>
        <v>3.9041994750656164</v>
      </c>
      <c r="G1733" s="21" t="s">
        <v>3588</v>
      </c>
      <c r="H1733" s="18" t="s">
        <v>1303</v>
      </c>
      <c r="I1733" s="18" t="s">
        <v>955</v>
      </c>
      <c r="J1733" s="18" t="s">
        <v>2544</v>
      </c>
      <c r="K1733" s="18" t="s">
        <v>1620</v>
      </c>
      <c r="L1733" s="18" t="s">
        <v>1057</v>
      </c>
    </row>
    <row r="1734" spans="1:12" ht="16" x14ac:dyDescent="0.2">
      <c r="A1734" s="18" t="s">
        <v>4046</v>
      </c>
      <c r="B1734" s="18" t="s">
        <v>2875</v>
      </c>
      <c r="D1734" s="19">
        <v>1.2</v>
      </c>
      <c r="E1734" s="20">
        <f t="shared" si="71"/>
        <v>3.9370078740157473</v>
      </c>
      <c r="G1734" s="21" t="s">
        <v>3588</v>
      </c>
      <c r="H1734" s="18" t="s">
        <v>1303</v>
      </c>
      <c r="I1734" s="18" t="s">
        <v>955</v>
      </c>
      <c r="J1734" s="18" t="s">
        <v>3376</v>
      </c>
      <c r="K1734" s="18" t="s">
        <v>1620</v>
      </c>
      <c r="L1734" s="18" t="s">
        <v>1057</v>
      </c>
    </row>
    <row r="1735" spans="1:12" ht="16" x14ac:dyDescent="0.2">
      <c r="A1735" s="18" t="s">
        <v>4046</v>
      </c>
      <c r="B1735" s="18" t="s">
        <v>2875</v>
      </c>
      <c r="D1735" s="19">
        <v>1.29</v>
      </c>
      <c r="E1735" s="20">
        <f t="shared" si="71"/>
        <v>4.2322834645669287</v>
      </c>
      <c r="G1735" s="21" t="s">
        <v>3588</v>
      </c>
      <c r="H1735" s="18" t="s">
        <v>1303</v>
      </c>
      <c r="I1735" s="18" t="s">
        <v>955</v>
      </c>
      <c r="J1735" s="18" t="s">
        <v>1394</v>
      </c>
      <c r="K1735" s="18" t="s">
        <v>1620</v>
      </c>
      <c r="L1735" s="18" t="s">
        <v>1057</v>
      </c>
    </row>
    <row r="1736" spans="1:12" ht="16" x14ac:dyDescent="0.2">
      <c r="A1736" s="18" t="s">
        <v>4046</v>
      </c>
      <c r="B1736" s="18" t="s">
        <v>2875</v>
      </c>
      <c r="D1736" s="19">
        <v>1.31</v>
      </c>
      <c r="E1736" s="20">
        <f t="shared" si="71"/>
        <v>4.2979002624671914</v>
      </c>
      <c r="G1736" s="21" t="s">
        <v>3588</v>
      </c>
      <c r="H1736" s="18" t="s">
        <v>1303</v>
      </c>
      <c r="I1736" s="18" t="s">
        <v>955</v>
      </c>
      <c r="J1736" s="18" t="s">
        <v>3637</v>
      </c>
      <c r="K1736" s="18" t="s">
        <v>1620</v>
      </c>
      <c r="L1736" s="18" t="s">
        <v>1057</v>
      </c>
    </row>
    <row r="1737" spans="1:12" ht="16" x14ac:dyDescent="0.2">
      <c r="A1737" s="18" t="s">
        <v>4046</v>
      </c>
      <c r="B1737" s="18" t="s">
        <v>2875</v>
      </c>
      <c r="D1737" s="19">
        <v>1.33</v>
      </c>
      <c r="E1737" s="20">
        <f t="shared" si="71"/>
        <v>4.363517060367454</v>
      </c>
      <c r="G1737" s="21" t="s">
        <v>3588</v>
      </c>
      <c r="H1737" s="18" t="s">
        <v>1303</v>
      </c>
      <c r="I1737" s="18" t="s">
        <v>955</v>
      </c>
      <c r="J1737" s="18" t="s">
        <v>2544</v>
      </c>
      <c r="K1737" s="18" t="s">
        <v>1620</v>
      </c>
      <c r="L1737" s="18" t="s">
        <v>1057</v>
      </c>
    </row>
    <row r="1738" spans="1:12" ht="16" x14ac:dyDescent="0.2">
      <c r="A1738" s="18" t="s">
        <v>4046</v>
      </c>
      <c r="B1738" s="18" t="s">
        <v>2875</v>
      </c>
      <c r="D1738" s="19">
        <v>1.35</v>
      </c>
      <c r="E1738" s="20">
        <f t="shared" si="71"/>
        <v>4.4291338582677167</v>
      </c>
      <c r="G1738" s="21" t="s">
        <v>3588</v>
      </c>
      <c r="H1738" s="18" t="s">
        <v>1303</v>
      </c>
      <c r="I1738" s="18" t="s">
        <v>955</v>
      </c>
      <c r="J1738" s="18" t="s">
        <v>1394</v>
      </c>
      <c r="K1738" s="18" t="s">
        <v>1620</v>
      </c>
      <c r="L1738" s="18" t="s">
        <v>1057</v>
      </c>
    </row>
    <row r="1739" spans="1:12" ht="16" x14ac:dyDescent="0.2">
      <c r="A1739" s="18" t="s">
        <v>4046</v>
      </c>
      <c r="B1739" s="18" t="s">
        <v>2875</v>
      </c>
      <c r="D1739" s="19">
        <v>1.36</v>
      </c>
      <c r="E1739" s="20">
        <f t="shared" si="71"/>
        <v>4.4619422572178475</v>
      </c>
      <c r="G1739" s="21" t="s">
        <v>3588</v>
      </c>
      <c r="H1739" s="18" t="s">
        <v>1303</v>
      </c>
      <c r="I1739" s="18" t="s">
        <v>955</v>
      </c>
      <c r="J1739" s="18" t="s">
        <v>3376</v>
      </c>
      <c r="K1739" s="18" t="s">
        <v>1620</v>
      </c>
      <c r="L1739" s="18" t="s">
        <v>1057</v>
      </c>
    </row>
    <row r="1740" spans="1:12" ht="16" x14ac:dyDescent="0.2">
      <c r="A1740" s="18" t="s">
        <v>4046</v>
      </c>
      <c r="B1740" s="18" t="s">
        <v>2875</v>
      </c>
      <c r="D1740" s="19">
        <v>1.4</v>
      </c>
      <c r="E1740" s="20">
        <f t="shared" si="71"/>
        <v>4.5931758530183719</v>
      </c>
      <c r="G1740" s="21" t="s">
        <v>3588</v>
      </c>
      <c r="H1740" s="18" t="s">
        <v>1303</v>
      </c>
      <c r="I1740" s="18" t="s">
        <v>955</v>
      </c>
      <c r="J1740" s="18" t="s">
        <v>1394</v>
      </c>
      <c r="K1740" s="18" t="s">
        <v>1620</v>
      </c>
      <c r="L1740" s="18" t="s">
        <v>1057</v>
      </c>
    </row>
    <row r="1741" spans="1:12" ht="16" x14ac:dyDescent="0.2">
      <c r="A1741" s="18" t="s">
        <v>4046</v>
      </c>
      <c r="B1741" s="18" t="s">
        <v>2875</v>
      </c>
      <c r="D1741" s="19">
        <v>1.43</v>
      </c>
      <c r="E1741" s="20">
        <f t="shared" si="71"/>
        <v>4.6916010498687655</v>
      </c>
      <c r="G1741" s="21" t="s">
        <v>3588</v>
      </c>
      <c r="H1741" s="18" t="s">
        <v>1303</v>
      </c>
      <c r="I1741" s="18" t="s">
        <v>955</v>
      </c>
      <c r="J1741" s="18" t="s">
        <v>1394</v>
      </c>
      <c r="K1741" s="18" t="s">
        <v>1620</v>
      </c>
      <c r="L1741" s="18" t="s">
        <v>1057</v>
      </c>
    </row>
    <row r="1742" spans="1:12" ht="16" x14ac:dyDescent="0.2">
      <c r="A1742" s="18" t="s">
        <v>4046</v>
      </c>
      <c r="B1742" s="18" t="s">
        <v>2875</v>
      </c>
      <c r="D1742" s="19">
        <v>1.51</v>
      </c>
      <c r="E1742" s="20">
        <f t="shared" si="71"/>
        <v>4.9540682414698161</v>
      </c>
      <c r="G1742" s="21" t="s">
        <v>3588</v>
      </c>
      <c r="H1742" s="18" t="s">
        <v>1303</v>
      </c>
      <c r="I1742" s="18" t="s">
        <v>955</v>
      </c>
      <c r="J1742" s="18" t="s">
        <v>2037</v>
      </c>
      <c r="K1742" s="18" t="s">
        <v>1620</v>
      </c>
      <c r="L1742" s="18" t="s">
        <v>1057</v>
      </c>
    </row>
    <row r="1743" spans="1:12" ht="16" x14ac:dyDescent="0.2">
      <c r="A1743" s="18" t="s">
        <v>4046</v>
      </c>
      <c r="B1743" s="18" t="s">
        <v>2875</v>
      </c>
      <c r="D1743" s="19">
        <v>1.51</v>
      </c>
      <c r="E1743" s="20">
        <f t="shared" si="71"/>
        <v>4.9540682414698161</v>
      </c>
      <c r="G1743" s="21" t="s">
        <v>3588</v>
      </c>
      <c r="H1743" s="18" t="s">
        <v>1303</v>
      </c>
      <c r="I1743" s="18" t="s">
        <v>955</v>
      </c>
      <c r="J1743" s="18" t="s">
        <v>3637</v>
      </c>
      <c r="K1743" s="18" t="s">
        <v>1620</v>
      </c>
      <c r="L1743" s="18" t="s">
        <v>1057</v>
      </c>
    </row>
    <row r="1744" spans="1:12" ht="16" x14ac:dyDescent="0.2">
      <c r="A1744" s="18" t="s">
        <v>4046</v>
      </c>
      <c r="B1744" s="18" t="s">
        <v>2875</v>
      </c>
      <c r="D1744" s="19">
        <v>1.6</v>
      </c>
      <c r="E1744" s="20">
        <f t="shared" si="71"/>
        <v>5.2493438320209975</v>
      </c>
      <c r="G1744" s="21" t="s">
        <v>3588</v>
      </c>
      <c r="H1744" s="18" t="s">
        <v>1303</v>
      </c>
      <c r="I1744" s="18" t="s">
        <v>955</v>
      </c>
      <c r="J1744" s="18" t="s">
        <v>1394</v>
      </c>
      <c r="K1744" s="18" t="s">
        <v>1620</v>
      </c>
      <c r="L1744" s="18" t="s">
        <v>1057</v>
      </c>
    </row>
    <row r="1745" spans="1:12" ht="16" x14ac:dyDescent="0.2">
      <c r="A1745" s="18" t="s">
        <v>4046</v>
      </c>
      <c r="B1745" s="18" t="s">
        <v>2875</v>
      </c>
      <c r="D1745" s="19">
        <v>1.64</v>
      </c>
      <c r="E1745" s="20">
        <f t="shared" si="71"/>
        <v>5.380577427821521</v>
      </c>
      <c r="G1745" s="21" t="s">
        <v>3588</v>
      </c>
      <c r="H1745" s="18" t="s">
        <v>1303</v>
      </c>
      <c r="I1745" s="18" t="s">
        <v>955</v>
      </c>
      <c r="J1745" s="18" t="s">
        <v>2712</v>
      </c>
      <c r="K1745" s="18" t="s">
        <v>1620</v>
      </c>
      <c r="L1745" s="18" t="s">
        <v>1057</v>
      </c>
    </row>
    <row r="1746" spans="1:12" ht="16" x14ac:dyDescent="0.2">
      <c r="A1746" s="18" t="s">
        <v>4046</v>
      </c>
      <c r="B1746" s="18" t="s">
        <v>2875</v>
      </c>
      <c r="D1746" s="19">
        <v>1.79</v>
      </c>
      <c r="E1746" s="20">
        <f t="shared" si="71"/>
        <v>5.8727034120734904</v>
      </c>
      <c r="G1746" s="21" t="s">
        <v>3588</v>
      </c>
      <c r="H1746" s="18" t="s">
        <v>1303</v>
      </c>
      <c r="I1746" s="18" t="s">
        <v>955</v>
      </c>
      <c r="J1746" s="18" t="s">
        <v>2037</v>
      </c>
      <c r="K1746" s="18" t="s">
        <v>1620</v>
      </c>
      <c r="L1746" s="18" t="s">
        <v>1057</v>
      </c>
    </row>
    <row r="1747" spans="1:12" ht="16" x14ac:dyDescent="0.2">
      <c r="A1747" s="18" t="s">
        <v>4046</v>
      </c>
      <c r="B1747" s="18" t="s">
        <v>2875</v>
      </c>
      <c r="D1747" s="19">
        <v>1.84</v>
      </c>
      <c r="E1747" s="20">
        <f t="shared" si="71"/>
        <v>6.0367454068241466</v>
      </c>
      <c r="G1747" s="21" t="s">
        <v>3588</v>
      </c>
      <c r="H1747" s="18" t="s">
        <v>1303</v>
      </c>
      <c r="I1747" s="18" t="s">
        <v>955</v>
      </c>
      <c r="J1747" s="18" t="s">
        <v>1394</v>
      </c>
      <c r="K1747" s="18" t="s">
        <v>1620</v>
      </c>
      <c r="L1747" s="18" t="s">
        <v>1057</v>
      </c>
    </row>
    <row r="1748" spans="1:12" ht="16" x14ac:dyDescent="0.2">
      <c r="A1748" s="18" t="s">
        <v>4046</v>
      </c>
      <c r="B1748" s="18" t="s">
        <v>2875</v>
      </c>
      <c r="D1748" s="19">
        <v>1.97</v>
      </c>
      <c r="E1748" s="20">
        <f t="shared" si="71"/>
        <v>6.4632545931758525</v>
      </c>
      <c r="G1748" s="21" t="s">
        <v>3588</v>
      </c>
      <c r="H1748" s="18" t="s">
        <v>1303</v>
      </c>
      <c r="I1748" s="18" t="s">
        <v>955</v>
      </c>
      <c r="J1748" s="18" t="s">
        <v>2712</v>
      </c>
      <c r="K1748" s="18" t="s">
        <v>1620</v>
      </c>
      <c r="L1748" s="18" t="s">
        <v>1057</v>
      </c>
    </row>
    <row r="1749" spans="1:12" ht="16" x14ac:dyDescent="0.2">
      <c r="A1749" s="18" t="s">
        <v>4046</v>
      </c>
      <c r="B1749" s="18" t="s">
        <v>2875</v>
      </c>
      <c r="D1749" s="19">
        <v>2.74</v>
      </c>
      <c r="E1749" s="20">
        <f t="shared" si="71"/>
        <v>8.9895013123359586</v>
      </c>
      <c r="G1749" s="21" t="s">
        <v>1800</v>
      </c>
      <c r="H1749" s="18" t="s">
        <v>3803</v>
      </c>
      <c r="I1749" s="18" t="s">
        <v>955</v>
      </c>
      <c r="J1749" s="18" t="s">
        <v>2526</v>
      </c>
      <c r="K1749" s="18" t="s">
        <v>1620</v>
      </c>
      <c r="L1749" s="18" t="s">
        <v>4013</v>
      </c>
    </row>
    <row r="1750" spans="1:12" ht="16" x14ac:dyDescent="0.2">
      <c r="A1750" s="18" t="s">
        <v>2908</v>
      </c>
      <c r="B1750" s="18" t="s">
        <v>2861</v>
      </c>
      <c r="D1750" s="19" t="s">
        <v>3363</v>
      </c>
      <c r="E1750" s="19" t="s">
        <v>4694</v>
      </c>
      <c r="G1750" s="21" t="s">
        <v>3055</v>
      </c>
      <c r="H1750" s="18" t="s">
        <v>1042</v>
      </c>
      <c r="I1750" s="18" t="s">
        <v>2733</v>
      </c>
      <c r="J1750" s="18" t="s">
        <v>2471</v>
      </c>
      <c r="K1750" s="18" t="s">
        <v>1620</v>
      </c>
      <c r="L1750" s="18" t="s">
        <v>763</v>
      </c>
    </row>
    <row r="1751" spans="1:12" ht="16" x14ac:dyDescent="0.2">
      <c r="A1751" s="18" t="s">
        <v>2908</v>
      </c>
      <c r="B1751" s="18" t="s">
        <v>2861</v>
      </c>
      <c r="D1751" s="19">
        <v>1.07</v>
      </c>
      <c r="E1751" s="20">
        <f t="shared" ref="E1751:E1784" si="72">D1751*(1/0.3048)</f>
        <v>3.5104986876640418</v>
      </c>
      <c r="G1751" s="21" t="s">
        <v>3055</v>
      </c>
      <c r="H1751" s="18" t="s">
        <v>4265</v>
      </c>
      <c r="I1751" s="18" t="s">
        <v>2928</v>
      </c>
      <c r="J1751" s="18" t="s">
        <v>207</v>
      </c>
      <c r="K1751" s="18" t="s">
        <v>1620</v>
      </c>
      <c r="L1751" s="18" t="s">
        <v>3590</v>
      </c>
    </row>
    <row r="1752" spans="1:12" ht="16" x14ac:dyDescent="0.2">
      <c r="A1752" s="18" t="s">
        <v>2908</v>
      </c>
      <c r="B1752" s="18" t="s">
        <v>2861</v>
      </c>
      <c r="D1752" s="19">
        <v>1.52</v>
      </c>
      <c r="E1752" s="20">
        <f t="shared" si="72"/>
        <v>4.9868766404199469</v>
      </c>
      <c r="G1752" s="21" t="s">
        <v>3055</v>
      </c>
      <c r="H1752" s="18" t="s">
        <v>1042</v>
      </c>
      <c r="I1752" s="18" t="s">
        <v>2733</v>
      </c>
      <c r="J1752" s="18" t="s">
        <v>2471</v>
      </c>
      <c r="K1752" s="18" t="s">
        <v>1620</v>
      </c>
      <c r="L1752" s="18" t="s">
        <v>763</v>
      </c>
    </row>
    <row r="1753" spans="1:12" ht="16" x14ac:dyDescent="0.2">
      <c r="A1753" s="18" t="s">
        <v>2908</v>
      </c>
      <c r="B1753" s="18" t="s">
        <v>2861</v>
      </c>
      <c r="D1753" s="19">
        <v>2</v>
      </c>
      <c r="E1753" s="20">
        <f t="shared" si="72"/>
        <v>6.561679790026246</v>
      </c>
      <c r="G1753" s="21" t="s">
        <v>3055</v>
      </c>
      <c r="H1753" s="18" t="s">
        <v>1042</v>
      </c>
      <c r="I1753" s="18" t="s">
        <v>2733</v>
      </c>
      <c r="J1753" s="18" t="s">
        <v>2471</v>
      </c>
      <c r="K1753" s="18" t="s">
        <v>1620</v>
      </c>
      <c r="L1753" s="18" t="s">
        <v>763</v>
      </c>
    </row>
    <row r="1754" spans="1:12" ht="16" x14ac:dyDescent="0.2">
      <c r="A1754" s="18" t="s">
        <v>2908</v>
      </c>
      <c r="B1754" s="18" t="s">
        <v>2861</v>
      </c>
      <c r="D1754" s="19">
        <v>2.74</v>
      </c>
      <c r="E1754" s="20">
        <f t="shared" si="72"/>
        <v>8.9895013123359586</v>
      </c>
      <c r="G1754" s="21" t="s">
        <v>3055</v>
      </c>
      <c r="H1754" s="18" t="s">
        <v>1042</v>
      </c>
      <c r="I1754" s="18" t="s">
        <v>2733</v>
      </c>
      <c r="J1754" s="18" t="s">
        <v>2471</v>
      </c>
      <c r="K1754" s="18" t="s">
        <v>1620</v>
      </c>
      <c r="L1754" s="18" t="s">
        <v>763</v>
      </c>
    </row>
    <row r="1755" spans="1:12" ht="16" x14ac:dyDescent="0.2">
      <c r="A1755" s="18" t="s">
        <v>3464</v>
      </c>
      <c r="B1755" s="18" t="s">
        <v>2861</v>
      </c>
      <c r="D1755" s="19">
        <v>0.7</v>
      </c>
      <c r="E1755" s="20">
        <f t="shared" si="72"/>
        <v>2.296587926509186</v>
      </c>
      <c r="G1755" s="21" t="s">
        <v>2745</v>
      </c>
      <c r="H1755" s="18" t="s">
        <v>513</v>
      </c>
      <c r="I1755" s="18" t="s">
        <v>630</v>
      </c>
      <c r="J1755" s="18" t="s">
        <v>1394</v>
      </c>
      <c r="K1755" s="18" t="s">
        <v>1620</v>
      </c>
      <c r="L1755" s="18" t="s">
        <v>2911</v>
      </c>
    </row>
    <row r="1756" spans="1:12" ht="16" x14ac:dyDescent="0.2">
      <c r="A1756" s="18" t="s">
        <v>3120</v>
      </c>
      <c r="B1756" s="18" t="s">
        <v>2861</v>
      </c>
      <c r="D1756" s="19">
        <v>1.5</v>
      </c>
      <c r="E1756" s="20">
        <f t="shared" si="72"/>
        <v>4.9212598425196843</v>
      </c>
      <c r="G1756" s="21" t="s">
        <v>2745</v>
      </c>
      <c r="H1756" s="18" t="s">
        <v>513</v>
      </c>
      <c r="I1756" s="18" t="s">
        <v>630</v>
      </c>
      <c r="J1756" s="18" t="s">
        <v>1251</v>
      </c>
      <c r="K1756" s="18" t="s">
        <v>1620</v>
      </c>
      <c r="L1756" s="18" t="s">
        <v>2911</v>
      </c>
    </row>
    <row r="1757" spans="1:12" ht="16" x14ac:dyDescent="0.2">
      <c r="A1757" s="18" t="s">
        <v>4175</v>
      </c>
      <c r="B1757" s="18" t="s">
        <v>2861</v>
      </c>
      <c r="D1757" s="19">
        <v>3</v>
      </c>
      <c r="E1757" s="20">
        <f t="shared" si="72"/>
        <v>9.8425196850393686</v>
      </c>
      <c r="G1757" s="21" t="s">
        <v>2745</v>
      </c>
      <c r="H1757" s="18" t="s">
        <v>513</v>
      </c>
      <c r="I1757" s="18" t="s">
        <v>630</v>
      </c>
      <c r="J1757" s="18" t="s">
        <v>1394</v>
      </c>
      <c r="K1757" s="18" t="s">
        <v>1620</v>
      </c>
      <c r="L1757" s="18" t="s">
        <v>2911</v>
      </c>
    </row>
    <row r="1758" spans="1:12" ht="16" x14ac:dyDescent="0.2">
      <c r="A1758" s="18" t="s">
        <v>237</v>
      </c>
      <c r="B1758" s="18" t="s">
        <v>2861</v>
      </c>
      <c r="D1758" s="19">
        <v>2.6</v>
      </c>
      <c r="E1758" s="20">
        <f t="shared" si="72"/>
        <v>8.530183727034121</v>
      </c>
      <c r="G1758" s="21" t="s">
        <v>600</v>
      </c>
      <c r="H1758" s="18" t="s">
        <v>1425</v>
      </c>
      <c r="I1758" s="18" t="s">
        <v>955</v>
      </c>
      <c r="J1758" s="18" t="s">
        <v>4181</v>
      </c>
      <c r="K1758" s="18" t="s">
        <v>1620</v>
      </c>
      <c r="L1758" s="18" t="s">
        <v>763</v>
      </c>
    </row>
    <row r="1759" spans="1:12" ht="16" x14ac:dyDescent="0.2">
      <c r="A1759" s="18" t="s">
        <v>237</v>
      </c>
      <c r="B1759" s="18" t="s">
        <v>2861</v>
      </c>
      <c r="D1759" s="19">
        <v>3.4</v>
      </c>
      <c r="E1759" s="20">
        <f t="shared" si="72"/>
        <v>11.154855643044618</v>
      </c>
      <c r="G1759" s="21" t="s">
        <v>600</v>
      </c>
      <c r="H1759" s="18" t="s">
        <v>1425</v>
      </c>
      <c r="I1759" s="18" t="s">
        <v>955</v>
      </c>
      <c r="J1759" s="18" t="s">
        <v>4181</v>
      </c>
      <c r="K1759" s="18" t="s">
        <v>1620</v>
      </c>
      <c r="L1759" s="18" t="s">
        <v>763</v>
      </c>
    </row>
    <row r="1760" spans="1:12" ht="16" x14ac:dyDescent="0.2">
      <c r="A1760" s="18" t="s">
        <v>4093</v>
      </c>
      <c r="B1760" s="18" t="s">
        <v>3906</v>
      </c>
      <c r="D1760" s="19">
        <v>0.56000000000000005</v>
      </c>
      <c r="E1760" s="20">
        <f t="shared" si="72"/>
        <v>1.837270341207349</v>
      </c>
      <c r="G1760" s="21" t="s">
        <v>1061</v>
      </c>
      <c r="H1760" s="18" t="s">
        <v>3321</v>
      </c>
      <c r="I1760" s="18" t="s">
        <v>3184</v>
      </c>
      <c r="J1760" s="18" t="s">
        <v>71</v>
      </c>
      <c r="K1760" s="18" t="s">
        <v>1620</v>
      </c>
      <c r="L1760" s="18" t="s">
        <v>763</v>
      </c>
    </row>
    <row r="1761" spans="1:12" ht="16" x14ac:dyDescent="0.2">
      <c r="A1761" s="18" t="s">
        <v>4093</v>
      </c>
      <c r="B1761" s="18" t="s">
        <v>3906</v>
      </c>
      <c r="D1761" s="19">
        <v>0.98</v>
      </c>
      <c r="E1761" s="20">
        <f t="shared" si="72"/>
        <v>3.2152230971128604</v>
      </c>
      <c r="G1761" s="21" t="s">
        <v>1061</v>
      </c>
      <c r="H1761" s="18" t="s">
        <v>3321</v>
      </c>
      <c r="I1761" s="18" t="s">
        <v>3184</v>
      </c>
      <c r="J1761" s="18" t="s">
        <v>2195</v>
      </c>
      <c r="K1761" s="18" t="s">
        <v>1620</v>
      </c>
      <c r="L1761" s="18" t="s">
        <v>763</v>
      </c>
    </row>
    <row r="1762" spans="1:12" ht="16" x14ac:dyDescent="0.2">
      <c r="A1762" s="18" t="s">
        <v>4093</v>
      </c>
      <c r="B1762" s="18" t="s">
        <v>3906</v>
      </c>
      <c r="D1762" s="19">
        <v>1</v>
      </c>
      <c r="E1762" s="20">
        <f t="shared" si="72"/>
        <v>3.280839895013123</v>
      </c>
      <c r="G1762" s="21" t="s">
        <v>1061</v>
      </c>
      <c r="H1762" s="18" t="s">
        <v>3321</v>
      </c>
      <c r="I1762" s="18" t="s">
        <v>3184</v>
      </c>
      <c r="J1762" s="18" t="s">
        <v>1020</v>
      </c>
      <c r="K1762" s="18" t="s">
        <v>1620</v>
      </c>
      <c r="L1762" s="18" t="s">
        <v>763</v>
      </c>
    </row>
    <row r="1763" spans="1:12" ht="16" x14ac:dyDescent="0.2">
      <c r="A1763" s="18" t="s">
        <v>4062</v>
      </c>
      <c r="B1763" s="18" t="s">
        <v>3540</v>
      </c>
      <c r="D1763" s="19">
        <v>0.4</v>
      </c>
      <c r="E1763" s="20">
        <f t="shared" si="72"/>
        <v>1.3123359580052494</v>
      </c>
      <c r="G1763" s="21" t="s">
        <v>1165</v>
      </c>
      <c r="H1763" s="18" t="s">
        <v>3941</v>
      </c>
      <c r="I1763" s="18" t="s">
        <v>2061</v>
      </c>
      <c r="J1763" s="18" t="s">
        <v>3662</v>
      </c>
      <c r="K1763" s="18" t="s">
        <v>1620</v>
      </c>
      <c r="L1763" s="18" t="s">
        <v>763</v>
      </c>
    </row>
    <row r="1764" spans="1:12" ht="16" x14ac:dyDescent="0.2">
      <c r="A1764" s="18" t="s">
        <v>3812</v>
      </c>
      <c r="B1764" s="18" t="s">
        <v>3602</v>
      </c>
      <c r="D1764" s="19">
        <v>0.9</v>
      </c>
      <c r="E1764" s="20">
        <f t="shared" si="72"/>
        <v>2.9527559055118107</v>
      </c>
      <c r="G1764" s="21" t="s">
        <v>600</v>
      </c>
      <c r="H1764" s="18" t="s">
        <v>1425</v>
      </c>
      <c r="I1764" s="18" t="s">
        <v>955</v>
      </c>
      <c r="J1764" s="18" t="s">
        <v>4181</v>
      </c>
      <c r="K1764" s="18" t="s">
        <v>1620</v>
      </c>
      <c r="L1764" s="18" t="s">
        <v>763</v>
      </c>
    </row>
    <row r="1765" spans="1:12" ht="16" x14ac:dyDescent="0.2">
      <c r="A1765" s="18" t="s">
        <v>3812</v>
      </c>
      <c r="B1765" s="18" t="s">
        <v>3602</v>
      </c>
      <c r="D1765" s="19">
        <v>1.2</v>
      </c>
      <c r="E1765" s="20">
        <f t="shared" si="72"/>
        <v>3.9370078740157473</v>
      </c>
      <c r="G1765" s="21" t="s">
        <v>600</v>
      </c>
      <c r="H1765" s="18" t="s">
        <v>1425</v>
      </c>
      <c r="I1765" s="18" t="s">
        <v>955</v>
      </c>
      <c r="J1765" s="18" t="s">
        <v>4181</v>
      </c>
      <c r="K1765" s="18" t="s">
        <v>1620</v>
      </c>
      <c r="L1765" s="18" t="s">
        <v>763</v>
      </c>
    </row>
    <row r="1766" spans="1:12" ht="16" x14ac:dyDescent="0.2">
      <c r="A1766" s="18" t="s">
        <v>3812</v>
      </c>
      <c r="B1766" s="18" t="s">
        <v>3602</v>
      </c>
      <c r="D1766" s="19">
        <v>1.4</v>
      </c>
      <c r="E1766" s="20">
        <f t="shared" si="72"/>
        <v>4.5931758530183719</v>
      </c>
      <c r="G1766" s="21" t="s">
        <v>600</v>
      </c>
      <c r="H1766" s="18" t="s">
        <v>1425</v>
      </c>
      <c r="I1766" s="18" t="s">
        <v>955</v>
      </c>
      <c r="J1766" s="18" t="s">
        <v>4181</v>
      </c>
      <c r="K1766" s="18" t="s">
        <v>1620</v>
      </c>
      <c r="L1766" s="18" t="s">
        <v>763</v>
      </c>
    </row>
    <row r="1767" spans="1:12" ht="16" x14ac:dyDescent="0.2">
      <c r="A1767" s="18" t="s">
        <v>3812</v>
      </c>
      <c r="B1767" s="18" t="s">
        <v>3602</v>
      </c>
      <c r="D1767" s="19">
        <v>1.6</v>
      </c>
      <c r="E1767" s="20">
        <f t="shared" si="72"/>
        <v>5.2493438320209975</v>
      </c>
      <c r="G1767" s="21" t="s">
        <v>600</v>
      </c>
      <c r="H1767" s="18" t="s">
        <v>1425</v>
      </c>
      <c r="I1767" s="18" t="s">
        <v>955</v>
      </c>
      <c r="J1767" s="18" t="s">
        <v>4181</v>
      </c>
      <c r="K1767" s="18" t="s">
        <v>1620</v>
      </c>
      <c r="L1767" s="18" t="s">
        <v>763</v>
      </c>
    </row>
    <row r="1768" spans="1:12" ht="16" x14ac:dyDescent="0.2">
      <c r="A1768" s="18" t="s">
        <v>3812</v>
      </c>
      <c r="B1768" s="18" t="s">
        <v>3602</v>
      </c>
      <c r="D1768" s="19">
        <v>2.4</v>
      </c>
      <c r="E1768" s="20">
        <f t="shared" si="72"/>
        <v>7.8740157480314945</v>
      </c>
      <c r="G1768" s="21" t="s">
        <v>600</v>
      </c>
      <c r="H1768" s="18" t="s">
        <v>1425</v>
      </c>
      <c r="I1768" s="18" t="s">
        <v>955</v>
      </c>
      <c r="J1768" s="18" t="s">
        <v>4181</v>
      </c>
      <c r="K1768" s="18" t="s">
        <v>1620</v>
      </c>
      <c r="L1768" s="18" t="s">
        <v>763</v>
      </c>
    </row>
    <row r="1769" spans="1:12" ht="16" x14ac:dyDescent="0.2">
      <c r="A1769" s="18" t="s">
        <v>3812</v>
      </c>
      <c r="B1769" s="18" t="s">
        <v>3602</v>
      </c>
      <c r="D1769" s="19">
        <v>2.8</v>
      </c>
      <c r="E1769" s="20">
        <f t="shared" si="72"/>
        <v>9.1863517060367439</v>
      </c>
      <c r="G1769" s="21" t="s">
        <v>600</v>
      </c>
      <c r="H1769" s="18" t="s">
        <v>1425</v>
      </c>
      <c r="I1769" s="18" t="s">
        <v>955</v>
      </c>
      <c r="J1769" s="18" t="s">
        <v>4181</v>
      </c>
      <c r="K1769" s="18" t="s">
        <v>1620</v>
      </c>
      <c r="L1769" s="18" t="s">
        <v>763</v>
      </c>
    </row>
    <row r="1770" spans="1:12" ht="16" x14ac:dyDescent="0.2">
      <c r="A1770" s="18" t="s">
        <v>875</v>
      </c>
      <c r="B1770" s="18" t="s">
        <v>3514</v>
      </c>
      <c r="D1770" s="19">
        <v>2</v>
      </c>
      <c r="E1770" s="20">
        <f t="shared" si="72"/>
        <v>6.561679790026246</v>
      </c>
      <c r="G1770" s="21" t="s">
        <v>600</v>
      </c>
      <c r="H1770" s="18" t="s">
        <v>1425</v>
      </c>
      <c r="I1770" s="18" t="s">
        <v>955</v>
      </c>
      <c r="J1770" s="18" t="s">
        <v>4181</v>
      </c>
      <c r="K1770" s="18" t="s">
        <v>1620</v>
      </c>
      <c r="L1770" s="18" t="s">
        <v>763</v>
      </c>
    </row>
    <row r="1771" spans="1:12" ht="16" x14ac:dyDescent="0.2">
      <c r="A1771" s="18" t="s">
        <v>875</v>
      </c>
      <c r="B1771" s="18" t="s">
        <v>3514</v>
      </c>
      <c r="D1771" s="19">
        <v>1</v>
      </c>
      <c r="E1771" s="20">
        <f t="shared" si="72"/>
        <v>3.280839895013123</v>
      </c>
      <c r="G1771" s="21" t="s">
        <v>2605</v>
      </c>
      <c r="H1771" s="18" t="s">
        <v>2006</v>
      </c>
      <c r="I1771" s="18" t="s">
        <v>18</v>
      </c>
      <c r="J1771" s="18" t="s">
        <v>4374</v>
      </c>
      <c r="K1771" s="18" t="s">
        <v>1620</v>
      </c>
      <c r="L1771" s="18" t="s">
        <v>3286</v>
      </c>
    </row>
    <row r="1772" spans="1:12" ht="16" x14ac:dyDescent="0.2">
      <c r="A1772" s="18" t="s">
        <v>875</v>
      </c>
      <c r="B1772" s="18" t="s">
        <v>3514</v>
      </c>
      <c r="D1772" s="19">
        <v>0.08</v>
      </c>
      <c r="E1772" s="20">
        <f t="shared" si="72"/>
        <v>0.26246719160104987</v>
      </c>
      <c r="G1772" s="21" t="s">
        <v>2271</v>
      </c>
      <c r="H1772" s="18" t="s">
        <v>3671</v>
      </c>
      <c r="I1772" s="18" t="s">
        <v>4075</v>
      </c>
      <c r="J1772" s="18" t="s">
        <v>1255</v>
      </c>
      <c r="K1772" s="18" t="s">
        <v>1620</v>
      </c>
      <c r="L1772" s="18" t="s">
        <v>763</v>
      </c>
    </row>
    <row r="1773" spans="1:12" ht="16" x14ac:dyDescent="0.2">
      <c r="A1773" s="18" t="s">
        <v>875</v>
      </c>
      <c r="B1773" s="18" t="s">
        <v>3514</v>
      </c>
      <c r="D1773" s="19">
        <v>0.98</v>
      </c>
      <c r="E1773" s="20">
        <f t="shared" si="72"/>
        <v>3.2152230971128604</v>
      </c>
      <c r="G1773" s="21" t="s">
        <v>2271</v>
      </c>
      <c r="H1773" s="18" t="s">
        <v>3671</v>
      </c>
      <c r="I1773" s="18" t="s">
        <v>4075</v>
      </c>
      <c r="J1773" s="18" t="s">
        <v>3312</v>
      </c>
      <c r="K1773" s="18" t="s">
        <v>1620</v>
      </c>
      <c r="L1773" s="18" t="s">
        <v>763</v>
      </c>
    </row>
    <row r="1774" spans="1:12" ht="16" x14ac:dyDescent="0.2">
      <c r="A1774" s="18" t="s">
        <v>1999</v>
      </c>
      <c r="B1774" s="18" t="s">
        <v>449</v>
      </c>
      <c r="D1774" s="19">
        <v>2.7</v>
      </c>
      <c r="E1774" s="20">
        <f t="shared" si="72"/>
        <v>8.8582677165354333</v>
      </c>
      <c r="G1774" s="21" t="s">
        <v>1770</v>
      </c>
      <c r="H1774" s="18" t="s">
        <v>313</v>
      </c>
      <c r="I1774" s="18" t="s">
        <v>655</v>
      </c>
      <c r="J1774" s="18" t="s">
        <v>2630</v>
      </c>
      <c r="K1774" s="18" t="s">
        <v>1620</v>
      </c>
      <c r="L1774" s="18" t="s">
        <v>1741</v>
      </c>
    </row>
    <row r="1775" spans="1:12" ht="16" x14ac:dyDescent="0.2">
      <c r="A1775" s="18" t="s">
        <v>1999</v>
      </c>
      <c r="B1775" s="18" t="s">
        <v>449</v>
      </c>
      <c r="D1775" s="19">
        <v>4.7</v>
      </c>
      <c r="E1775" s="20">
        <f t="shared" si="72"/>
        <v>15.419947506561678</v>
      </c>
      <c r="G1775" s="21" t="s">
        <v>1770</v>
      </c>
      <c r="H1775" s="18" t="s">
        <v>313</v>
      </c>
      <c r="I1775" s="18" t="s">
        <v>655</v>
      </c>
      <c r="J1775" s="18" t="s">
        <v>1201</v>
      </c>
      <c r="K1775" s="18" t="s">
        <v>1620</v>
      </c>
      <c r="L1775" s="18" t="s">
        <v>1741</v>
      </c>
    </row>
    <row r="1776" spans="1:12" ht="16" x14ac:dyDescent="0.2">
      <c r="A1776" s="18" t="s">
        <v>2085</v>
      </c>
      <c r="B1776" s="18" t="s">
        <v>3180</v>
      </c>
      <c r="D1776" s="19">
        <v>1</v>
      </c>
      <c r="E1776" s="20">
        <f t="shared" si="72"/>
        <v>3.280839895013123</v>
      </c>
      <c r="G1776" s="21" t="s">
        <v>1475</v>
      </c>
      <c r="H1776" s="18" t="s">
        <v>793</v>
      </c>
      <c r="I1776" s="18" t="s">
        <v>655</v>
      </c>
      <c r="J1776" s="18" t="s">
        <v>3251</v>
      </c>
      <c r="K1776" s="18" t="s">
        <v>1620</v>
      </c>
      <c r="L1776" s="18" t="s">
        <v>763</v>
      </c>
    </row>
    <row r="1777" spans="1:12" ht="16" x14ac:dyDescent="0.2">
      <c r="A1777" s="18" t="s">
        <v>3056</v>
      </c>
      <c r="B1777" s="18" t="s">
        <v>1428</v>
      </c>
      <c r="D1777" s="19">
        <v>4</v>
      </c>
      <c r="E1777" s="20">
        <f t="shared" si="72"/>
        <v>13.123359580052492</v>
      </c>
      <c r="G1777" s="21" t="s">
        <v>2891</v>
      </c>
      <c r="H1777" s="18" t="s">
        <v>2007</v>
      </c>
      <c r="I1777" s="18" t="s">
        <v>2793</v>
      </c>
      <c r="J1777" s="18" t="s">
        <v>954</v>
      </c>
      <c r="K1777" s="18" t="s">
        <v>1620</v>
      </c>
      <c r="L1777" s="18" t="s">
        <v>1293</v>
      </c>
    </row>
    <row r="1778" spans="1:12" ht="16" x14ac:dyDescent="0.2">
      <c r="A1778" s="18" t="s">
        <v>3675</v>
      </c>
      <c r="B1778" s="18" t="s">
        <v>1428</v>
      </c>
      <c r="D1778" s="19">
        <v>0.91</v>
      </c>
      <c r="E1778" s="20">
        <f t="shared" si="72"/>
        <v>2.985564304461942</v>
      </c>
      <c r="G1778" s="21" t="s">
        <v>1413</v>
      </c>
      <c r="H1778" s="18" t="s">
        <v>3199</v>
      </c>
      <c r="I1778" s="18" t="s">
        <v>630</v>
      </c>
      <c r="J1778" s="18" t="s">
        <v>2639</v>
      </c>
      <c r="K1778" s="18" t="s">
        <v>1620</v>
      </c>
      <c r="L1778" s="18" t="s">
        <v>763</v>
      </c>
    </row>
    <row r="1779" spans="1:12" ht="16" x14ac:dyDescent="0.2">
      <c r="A1779" s="18" t="s">
        <v>3675</v>
      </c>
      <c r="B1779" s="18" t="s">
        <v>269</v>
      </c>
      <c r="D1779" s="19">
        <v>1.9</v>
      </c>
      <c r="E1779" s="20">
        <f t="shared" si="72"/>
        <v>6.2335958005249337</v>
      </c>
      <c r="G1779" s="21" t="s">
        <v>4290</v>
      </c>
      <c r="H1779" s="18" t="s">
        <v>2964</v>
      </c>
      <c r="I1779" s="18" t="s">
        <v>2839</v>
      </c>
      <c r="J1779" s="18" t="s">
        <v>4368</v>
      </c>
      <c r="K1779" s="18" t="s">
        <v>1620</v>
      </c>
      <c r="L1779" s="18" t="s">
        <v>763</v>
      </c>
    </row>
    <row r="1780" spans="1:12" ht="16" x14ac:dyDescent="0.2">
      <c r="A1780" s="18" t="s">
        <v>3675</v>
      </c>
      <c r="B1780" s="18" t="s">
        <v>269</v>
      </c>
      <c r="D1780" s="19">
        <v>1.9</v>
      </c>
      <c r="E1780" s="20">
        <f t="shared" si="72"/>
        <v>6.2335958005249337</v>
      </c>
      <c r="G1780" s="21" t="s">
        <v>4290</v>
      </c>
      <c r="H1780" s="18" t="s">
        <v>2964</v>
      </c>
      <c r="I1780" s="18" t="s">
        <v>2839</v>
      </c>
      <c r="J1780" s="18" t="s">
        <v>4368</v>
      </c>
      <c r="K1780" s="18" t="s">
        <v>1620</v>
      </c>
      <c r="L1780" s="18" t="s">
        <v>763</v>
      </c>
    </row>
    <row r="1781" spans="1:12" ht="16" x14ac:dyDescent="0.2">
      <c r="A1781" s="18" t="s">
        <v>3675</v>
      </c>
      <c r="B1781" s="18" t="s">
        <v>269</v>
      </c>
      <c r="D1781" s="19">
        <v>3.5</v>
      </c>
      <c r="E1781" s="20">
        <f t="shared" si="72"/>
        <v>11.48293963254593</v>
      </c>
      <c r="G1781" s="21" t="s">
        <v>4290</v>
      </c>
      <c r="H1781" s="18" t="s">
        <v>2964</v>
      </c>
      <c r="I1781" s="18" t="s">
        <v>2839</v>
      </c>
      <c r="J1781" s="18" t="s">
        <v>448</v>
      </c>
      <c r="K1781" s="18" t="s">
        <v>1620</v>
      </c>
      <c r="L1781" s="18" t="s">
        <v>763</v>
      </c>
    </row>
    <row r="1782" spans="1:12" ht="16" x14ac:dyDescent="0.2">
      <c r="A1782" s="18" t="s">
        <v>206</v>
      </c>
      <c r="B1782" s="18" t="s">
        <v>1428</v>
      </c>
      <c r="D1782" s="19">
        <v>2</v>
      </c>
      <c r="E1782" s="20">
        <f t="shared" si="72"/>
        <v>6.561679790026246</v>
      </c>
      <c r="G1782" s="21" t="s">
        <v>600</v>
      </c>
      <c r="H1782" s="18" t="s">
        <v>1425</v>
      </c>
      <c r="I1782" s="18" t="s">
        <v>955</v>
      </c>
      <c r="J1782" s="18" t="s">
        <v>4181</v>
      </c>
      <c r="K1782" s="18" t="s">
        <v>1620</v>
      </c>
      <c r="L1782" s="18" t="s">
        <v>763</v>
      </c>
    </row>
    <row r="1783" spans="1:12" ht="16" x14ac:dyDescent="0.2">
      <c r="A1783" s="18" t="s">
        <v>206</v>
      </c>
      <c r="B1783" s="18" t="s">
        <v>1428</v>
      </c>
      <c r="D1783" s="19">
        <v>3.5</v>
      </c>
      <c r="E1783" s="20">
        <f t="shared" si="72"/>
        <v>11.48293963254593</v>
      </c>
      <c r="G1783" s="21" t="s">
        <v>600</v>
      </c>
      <c r="H1783" s="18" t="s">
        <v>1425</v>
      </c>
      <c r="I1783" s="18" t="s">
        <v>955</v>
      </c>
      <c r="J1783" s="18" t="s">
        <v>4181</v>
      </c>
      <c r="K1783" s="18" t="s">
        <v>1620</v>
      </c>
      <c r="L1783" s="18" t="s">
        <v>763</v>
      </c>
    </row>
    <row r="1784" spans="1:12" ht="16" x14ac:dyDescent="0.2">
      <c r="A1784" s="18" t="s">
        <v>206</v>
      </c>
      <c r="B1784" s="18" t="s">
        <v>1428</v>
      </c>
      <c r="D1784" s="19">
        <v>3.8</v>
      </c>
      <c r="E1784" s="20">
        <f t="shared" si="72"/>
        <v>12.467191601049867</v>
      </c>
      <c r="G1784" s="21" t="s">
        <v>600</v>
      </c>
      <c r="H1784" s="18" t="s">
        <v>1425</v>
      </c>
      <c r="I1784" s="18" t="s">
        <v>955</v>
      </c>
      <c r="J1784" s="18" t="s">
        <v>4181</v>
      </c>
      <c r="K1784" s="18" t="s">
        <v>1620</v>
      </c>
      <c r="L1784" s="18" t="s">
        <v>763</v>
      </c>
    </row>
    <row r="1785" spans="1:12" ht="16" x14ac:dyDescent="0.2">
      <c r="A1785" s="18" t="s">
        <v>762</v>
      </c>
      <c r="B1785" s="18" t="s">
        <v>902</v>
      </c>
      <c r="D1785" s="19" t="s">
        <v>3885</v>
      </c>
      <c r="E1785" s="19" t="s">
        <v>4651</v>
      </c>
      <c r="G1785" s="21" t="s">
        <v>3456</v>
      </c>
      <c r="H1785" s="18" t="s">
        <v>413</v>
      </c>
      <c r="I1785" s="18" t="s">
        <v>2070</v>
      </c>
      <c r="J1785" s="18" t="s">
        <v>4010</v>
      </c>
      <c r="K1785" s="18" t="s">
        <v>1620</v>
      </c>
      <c r="L1785" s="18" t="s">
        <v>34</v>
      </c>
    </row>
    <row r="1786" spans="1:12" ht="16" x14ac:dyDescent="0.2">
      <c r="A1786" s="18" t="s">
        <v>762</v>
      </c>
      <c r="B1786" s="18" t="s">
        <v>902</v>
      </c>
      <c r="D1786" s="19" t="s">
        <v>3885</v>
      </c>
      <c r="E1786" s="19" t="s">
        <v>4651</v>
      </c>
      <c r="G1786" s="21" t="s">
        <v>3456</v>
      </c>
      <c r="H1786" s="18" t="s">
        <v>413</v>
      </c>
      <c r="I1786" s="18" t="s">
        <v>2070</v>
      </c>
      <c r="J1786" s="18" t="s">
        <v>4010</v>
      </c>
      <c r="K1786" s="18" t="s">
        <v>1620</v>
      </c>
      <c r="L1786" s="18" t="s">
        <v>34</v>
      </c>
    </row>
    <row r="1787" spans="1:12" ht="16" x14ac:dyDescent="0.2">
      <c r="A1787" s="18" t="s">
        <v>3598</v>
      </c>
      <c r="B1787" s="18" t="s">
        <v>2706</v>
      </c>
      <c r="D1787" s="19">
        <v>2.2999999999999998</v>
      </c>
      <c r="E1787" s="20">
        <f>D1787*(1/0.3048)</f>
        <v>7.5459317585301822</v>
      </c>
      <c r="G1787" s="21" t="s">
        <v>600</v>
      </c>
      <c r="H1787" s="18" t="s">
        <v>1425</v>
      </c>
      <c r="I1787" s="18" t="s">
        <v>955</v>
      </c>
      <c r="J1787" s="18" t="s">
        <v>4181</v>
      </c>
      <c r="K1787" s="18" t="s">
        <v>1620</v>
      </c>
      <c r="L1787" s="18" t="s">
        <v>763</v>
      </c>
    </row>
    <row r="1788" spans="1:12" ht="16" x14ac:dyDescent="0.2">
      <c r="A1788" s="18" t="s">
        <v>3598</v>
      </c>
      <c r="B1788" s="18" t="s">
        <v>2706</v>
      </c>
      <c r="D1788" s="19">
        <v>3.3</v>
      </c>
      <c r="E1788" s="20">
        <f>D1788*(1/0.3048)</f>
        <v>10.826771653543306</v>
      </c>
      <c r="G1788" s="21" t="s">
        <v>600</v>
      </c>
      <c r="H1788" s="18" t="s">
        <v>1425</v>
      </c>
      <c r="I1788" s="18" t="s">
        <v>955</v>
      </c>
      <c r="J1788" s="18" t="s">
        <v>4181</v>
      </c>
      <c r="K1788" s="18" t="s">
        <v>1620</v>
      </c>
      <c r="L1788" s="18" t="s">
        <v>763</v>
      </c>
    </row>
    <row r="1789" spans="1:12" ht="16" x14ac:dyDescent="0.2">
      <c r="A1789" s="18" t="s">
        <v>2221</v>
      </c>
      <c r="B1789" s="18" t="s">
        <v>424</v>
      </c>
      <c r="D1789" s="19">
        <v>2.5</v>
      </c>
      <c r="E1789" s="20">
        <f>D1789*(1/0.3048)</f>
        <v>8.2020997375328069</v>
      </c>
      <c r="G1789" s="21" t="s">
        <v>2680</v>
      </c>
      <c r="H1789" s="18" t="s">
        <v>4029</v>
      </c>
      <c r="J1789" s="18" t="s">
        <v>3445</v>
      </c>
      <c r="K1789" s="18" t="s">
        <v>674</v>
      </c>
      <c r="L1789" s="18" t="s">
        <v>4150</v>
      </c>
    </row>
    <row r="1790" spans="1:12" ht="16" x14ac:dyDescent="0.2">
      <c r="A1790" s="18" t="s">
        <v>331</v>
      </c>
      <c r="D1790" s="19" t="s">
        <v>135</v>
      </c>
      <c r="E1790" s="19" t="s">
        <v>4700</v>
      </c>
      <c r="G1790" s="21" t="s">
        <v>1906</v>
      </c>
      <c r="H1790" s="18" t="s">
        <v>1768</v>
      </c>
      <c r="I1790" s="18" t="s">
        <v>2368</v>
      </c>
      <c r="J1790" s="18" t="s">
        <v>2714</v>
      </c>
      <c r="K1790" s="18" t="s">
        <v>1620</v>
      </c>
      <c r="L1790" s="18" t="s">
        <v>1057</v>
      </c>
    </row>
    <row r="1791" spans="1:12" ht="16" x14ac:dyDescent="0.2">
      <c r="A1791" s="18" t="s">
        <v>4564</v>
      </c>
      <c r="D1791" s="19">
        <v>0.7</v>
      </c>
      <c r="E1791" s="20">
        <f>D1791*(1/0.3048)</f>
        <v>2.296587926509186</v>
      </c>
      <c r="G1791" s="21" t="s">
        <v>3962</v>
      </c>
      <c r="H1791" s="18" t="s">
        <v>3719</v>
      </c>
      <c r="I1791" s="18" t="s">
        <v>1949</v>
      </c>
      <c r="J1791" s="18" t="s">
        <v>2497</v>
      </c>
      <c r="K1791" s="18" t="s">
        <v>1620</v>
      </c>
      <c r="L1791" s="18" t="s">
        <v>4030</v>
      </c>
    </row>
    <row r="1792" spans="1:12" ht="16" x14ac:dyDescent="0.2">
      <c r="A1792" s="18" t="s">
        <v>4565</v>
      </c>
      <c r="B1792" s="18" t="s">
        <v>2088</v>
      </c>
      <c r="D1792" s="19">
        <v>0.6</v>
      </c>
      <c r="E1792" s="20">
        <f>D1792*(1/0.3048)</f>
        <v>1.9685039370078736</v>
      </c>
      <c r="G1792" s="21" t="s">
        <v>255</v>
      </c>
      <c r="H1792" s="18" t="s">
        <v>4194</v>
      </c>
      <c r="I1792" s="18" t="s">
        <v>655</v>
      </c>
      <c r="J1792" s="18" t="s">
        <v>595</v>
      </c>
      <c r="K1792" s="18" t="s">
        <v>583</v>
      </c>
      <c r="L1792" s="18" t="s">
        <v>2196</v>
      </c>
    </row>
    <row r="1793" spans="1:17" ht="16" x14ac:dyDescent="0.2">
      <c r="A1793" s="18" t="s">
        <v>1117</v>
      </c>
      <c r="B1793" s="18" t="s">
        <v>809</v>
      </c>
      <c r="D1793" s="19" t="s">
        <v>107</v>
      </c>
      <c r="E1793" s="19" t="s">
        <v>4633</v>
      </c>
      <c r="G1793" s="21" t="s">
        <v>3224</v>
      </c>
      <c r="H1793" s="18" t="s">
        <v>3585</v>
      </c>
      <c r="I1793" s="18" t="s">
        <v>3865</v>
      </c>
      <c r="J1793" s="18" t="s">
        <v>2485</v>
      </c>
      <c r="K1793" s="18" t="s">
        <v>1620</v>
      </c>
      <c r="L1793" s="18" t="s">
        <v>1203</v>
      </c>
    </row>
    <row r="1794" spans="1:17" ht="16" x14ac:dyDescent="0.2">
      <c r="A1794" s="18" t="s">
        <v>1651</v>
      </c>
      <c r="B1794" s="18" t="s">
        <v>3073</v>
      </c>
      <c r="D1794" s="19">
        <v>3.5</v>
      </c>
      <c r="E1794" s="20">
        <f t="shared" ref="E1794:E1799" si="73">D1794*(1/0.3048)</f>
        <v>11.48293963254593</v>
      </c>
      <c r="G1794" s="21" t="s">
        <v>2533</v>
      </c>
      <c r="H1794" s="18" t="s">
        <v>1679</v>
      </c>
      <c r="I1794" s="18" t="s">
        <v>3915</v>
      </c>
      <c r="J1794" s="18" t="s">
        <v>4411</v>
      </c>
      <c r="K1794" s="18" t="s">
        <v>828</v>
      </c>
      <c r="L1794" s="18" t="s">
        <v>2047</v>
      </c>
    </row>
    <row r="1795" spans="1:17" ht="16" x14ac:dyDescent="0.2">
      <c r="A1795" s="18" t="s">
        <v>1651</v>
      </c>
      <c r="B1795" s="18" t="s">
        <v>3073</v>
      </c>
      <c r="D1795" s="19">
        <v>0.5</v>
      </c>
      <c r="E1795" s="20">
        <f t="shared" si="73"/>
        <v>1.6404199475065615</v>
      </c>
      <c r="G1795" s="21" t="s">
        <v>907</v>
      </c>
      <c r="H1795" s="18" t="s">
        <v>400</v>
      </c>
      <c r="I1795" s="18" t="s">
        <v>641</v>
      </c>
      <c r="J1795" s="18" t="s">
        <v>35</v>
      </c>
      <c r="K1795" s="18" t="s">
        <v>4220</v>
      </c>
      <c r="L1795" s="18" t="s">
        <v>763</v>
      </c>
    </row>
    <row r="1796" spans="1:17" ht="16" x14ac:dyDescent="0.2">
      <c r="A1796" s="18" t="s">
        <v>1132</v>
      </c>
      <c r="B1796" s="18" t="s">
        <v>2797</v>
      </c>
      <c r="D1796" s="19">
        <v>0.71</v>
      </c>
      <c r="E1796" s="20">
        <f t="shared" si="73"/>
        <v>2.3293963254593173</v>
      </c>
      <c r="G1796" s="21" t="s">
        <v>1747</v>
      </c>
      <c r="H1796" s="18" t="s">
        <v>1286</v>
      </c>
      <c r="I1796" s="18" t="s">
        <v>2490</v>
      </c>
      <c r="K1796" s="18" t="s">
        <v>1759</v>
      </c>
      <c r="L1796" s="18" t="s">
        <v>763</v>
      </c>
    </row>
    <row r="1797" spans="1:17" ht="16" x14ac:dyDescent="0.2">
      <c r="A1797" s="18" t="s">
        <v>1520</v>
      </c>
      <c r="B1797" s="18" t="s">
        <v>1273</v>
      </c>
      <c r="D1797" s="19">
        <v>0.88</v>
      </c>
      <c r="E1797" s="20">
        <f t="shared" si="73"/>
        <v>2.8871391076115485</v>
      </c>
      <c r="G1797" s="21" t="s">
        <v>1640</v>
      </c>
      <c r="H1797" s="18" t="s">
        <v>2608</v>
      </c>
      <c r="I1797" s="18" t="s">
        <v>4260</v>
      </c>
      <c r="K1797" s="18" t="s">
        <v>1759</v>
      </c>
      <c r="L1797" s="18" t="s">
        <v>591</v>
      </c>
    </row>
    <row r="1798" spans="1:17" ht="16" x14ac:dyDescent="0.2">
      <c r="A1798" s="18" t="s">
        <v>1520</v>
      </c>
      <c r="B1798" s="18" t="s">
        <v>1273</v>
      </c>
      <c r="D1798" s="19">
        <v>1.06</v>
      </c>
      <c r="E1798" s="20">
        <f t="shared" si="73"/>
        <v>3.4776902887139105</v>
      </c>
      <c r="G1798" s="21" t="s">
        <v>1640</v>
      </c>
      <c r="H1798" s="18" t="s">
        <v>2608</v>
      </c>
      <c r="I1798" s="18" t="s">
        <v>4260</v>
      </c>
      <c r="J1798" s="18" t="s">
        <v>3661</v>
      </c>
      <c r="K1798" s="18" t="s">
        <v>1759</v>
      </c>
      <c r="L1798" s="18" t="s">
        <v>591</v>
      </c>
    </row>
    <row r="1799" spans="1:17" ht="16" x14ac:dyDescent="0.2">
      <c r="A1799" s="18" t="s">
        <v>1412</v>
      </c>
      <c r="C1799" s="18" t="s">
        <v>1568</v>
      </c>
      <c r="D1799" s="19">
        <v>0.1</v>
      </c>
      <c r="E1799" s="20">
        <f t="shared" si="73"/>
        <v>0.32808398950131235</v>
      </c>
      <c r="G1799" s="21" t="s">
        <v>4363</v>
      </c>
      <c r="H1799" s="18" t="s">
        <v>3813</v>
      </c>
      <c r="I1799" s="18" t="s">
        <v>3794</v>
      </c>
      <c r="J1799" s="18" t="s">
        <v>1394</v>
      </c>
      <c r="K1799" s="18" t="s">
        <v>3145</v>
      </c>
      <c r="M1799" s="18" t="s">
        <v>3676</v>
      </c>
      <c r="N1799" s="18">
        <v>36.532299999999999</v>
      </c>
      <c r="O1799" s="18">
        <v>-116.9325</v>
      </c>
      <c r="P1799" s="18" t="s">
        <v>3249</v>
      </c>
    </row>
    <row r="1800" spans="1:17" x14ac:dyDescent="0.2">
      <c r="A1800" s="18" t="s">
        <v>4474</v>
      </c>
      <c r="D1800" s="18"/>
      <c r="E1800" s="20"/>
      <c r="F1800" s="18">
        <v>1</v>
      </c>
    </row>
    <row r="1801" spans="1:17" ht="16" x14ac:dyDescent="0.2">
      <c r="A1801" s="18" t="s">
        <v>3929</v>
      </c>
      <c r="B1801" s="18" t="s">
        <v>3953</v>
      </c>
      <c r="D1801" s="19">
        <v>2.7</v>
      </c>
      <c r="E1801" s="20">
        <f>D1801*(1/0.3048)</f>
        <v>8.8582677165354333</v>
      </c>
      <c r="G1801" s="21" t="s">
        <v>3209</v>
      </c>
      <c r="H1801" s="18" t="s">
        <v>725</v>
      </c>
      <c r="I1801" s="18" t="s">
        <v>29</v>
      </c>
      <c r="J1801" s="18" t="s">
        <v>3988</v>
      </c>
      <c r="K1801" s="18" t="s">
        <v>1620</v>
      </c>
      <c r="L1801" s="18" t="s">
        <v>763</v>
      </c>
    </row>
    <row r="1802" spans="1:17" x14ac:dyDescent="0.2">
      <c r="A1802" s="18" t="s">
        <v>3689</v>
      </c>
      <c r="B1802" s="18" t="s">
        <v>3882</v>
      </c>
      <c r="E1802" s="20"/>
      <c r="Q1802" s="18">
        <v>1</v>
      </c>
    </row>
    <row r="1803" spans="1:17" x14ac:dyDescent="0.2">
      <c r="A1803" s="14" t="s">
        <v>4475</v>
      </c>
      <c r="B1803" s="14"/>
      <c r="C1803" s="14"/>
      <c r="D1803" s="14"/>
      <c r="E1803" s="20"/>
      <c r="F1803" s="18">
        <v>1</v>
      </c>
    </row>
    <row r="1804" spans="1:17" ht="16" x14ac:dyDescent="0.2">
      <c r="A1804" s="18" t="s">
        <v>2226</v>
      </c>
      <c r="B1804" s="18" t="s">
        <v>3007</v>
      </c>
      <c r="D1804" s="19">
        <v>1</v>
      </c>
      <c r="E1804" s="20">
        <f>D1804*(1/0.3048)</f>
        <v>3.280839895013123</v>
      </c>
      <c r="G1804" s="21" t="s">
        <v>1027</v>
      </c>
      <c r="H1804" s="18" t="s">
        <v>3857</v>
      </c>
      <c r="I1804" s="18" t="s">
        <v>497</v>
      </c>
      <c r="J1804" s="18" t="s">
        <v>3119</v>
      </c>
      <c r="K1804" s="18" t="s">
        <v>2807</v>
      </c>
      <c r="L1804" s="18" t="s">
        <v>763</v>
      </c>
    </row>
    <row r="1805" spans="1:17" ht="16" x14ac:dyDescent="0.2">
      <c r="A1805" s="18" t="s">
        <v>3861</v>
      </c>
      <c r="C1805" s="18" t="s">
        <v>981</v>
      </c>
      <c r="D1805" s="19">
        <v>0.36</v>
      </c>
      <c r="E1805" s="20">
        <f>D1805*(1/0.3048)</f>
        <v>1.1811023622047243</v>
      </c>
      <c r="G1805" s="21" t="s">
        <v>1488</v>
      </c>
      <c r="H1805" s="18" t="s">
        <v>720</v>
      </c>
      <c r="I1805" s="18" t="s">
        <v>840</v>
      </c>
      <c r="J1805" s="18" t="s">
        <v>526</v>
      </c>
      <c r="K1805" s="18" t="s">
        <v>53</v>
      </c>
      <c r="M1805" s="18" t="s">
        <v>2201</v>
      </c>
      <c r="N1805" s="18">
        <v>35.011000000000003</v>
      </c>
      <c r="O1805" s="18">
        <v>-115.4734</v>
      </c>
      <c r="P1805" s="18" t="s">
        <v>3249</v>
      </c>
    </row>
    <row r="1806" spans="1:17" ht="16" x14ac:dyDescent="0.2">
      <c r="A1806" s="18" t="s">
        <v>3861</v>
      </c>
      <c r="C1806" s="18" t="s">
        <v>981</v>
      </c>
      <c r="D1806" s="19">
        <v>0.25</v>
      </c>
      <c r="E1806" s="20">
        <f>D1806*(1/0.3048)</f>
        <v>0.82020997375328075</v>
      </c>
      <c r="G1806" s="21" t="s">
        <v>2332</v>
      </c>
      <c r="H1806" s="18" t="s">
        <v>3360</v>
      </c>
      <c r="I1806" s="18" t="s">
        <v>3442</v>
      </c>
      <c r="J1806" s="18" t="s">
        <v>1394</v>
      </c>
      <c r="K1806" s="18" t="s">
        <v>53</v>
      </c>
      <c r="M1806" s="18" t="s">
        <v>2201</v>
      </c>
      <c r="N1806" s="18">
        <v>33.380000000000003</v>
      </c>
      <c r="O1806" s="18">
        <v>-116.24</v>
      </c>
      <c r="P1806" s="18" t="s">
        <v>3249</v>
      </c>
    </row>
    <row r="1807" spans="1:17" ht="16" x14ac:dyDescent="0.2">
      <c r="A1807" s="18" t="s">
        <v>3861</v>
      </c>
      <c r="C1807" s="18" t="s">
        <v>981</v>
      </c>
      <c r="E1807" s="20"/>
      <c r="G1807" s="21" t="s">
        <v>4402</v>
      </c>
      <c r="H1807" s="18" t="s">
        <v>4074</v>
      </c>
      <c r="I1807" s="18" t="s">
        <v>3442</v>
      </c>
      <c r="J1807" s="18" t="s">
        <v>1394</v>
      </c>
      <c r="K1807" s="18" t="s">
        <v>53</v>
      </c>
      <c r="M1807" s="18" t="s">
        <v>2201</v>
      </c>
      <c r="N1807" s="18">
        <v>33.380000000000003</v>
      </c>
      <c r="O1807" s="18">
        <v>-116.25</v>
      </c>
      <c r="P1807" s="18" t="s">
        <v>3249</v>
      </c>
    </row>
    <row r="1808" spans="1:17" ht="16" x14ac:dyDescent="0.2">
      <c r="A1808" s="18" t="s">
        <v>3861</v>
      </c>
      <c r="C1808" s="18" t="s">
        <v>981</v>
      </c>
      <c r="E1808" s="20"/>
      <c r="G1808" s="21" t="s">
        <v>4402</v>
      </c>
      <c r="H1808" s="18" t="s">
        <v>4074</v>
      </c>
      <c r="I1808" s="18" t="s">
        <v>3442</v>
      </c>
      <c r="J1808" s="18" t="s">
        <v>1394</v>
      </c>
      <c r="K1808" s="18" t="s">
        <v>53</v>
      </c>
      <c r="M1808" s="18" t="s">
        <v>2201</v>
      </c>
      <c r="N1808" s="18">
        <v>33.380000000000003</v>
      </c>
      <c r="O1808" s="18">
        <v>-116.25</v>
      </c>
      <c r="P1808" s="18" t="s">
        <v>3249</v>
      </c>
    </row>
    <row r="1809" spans="1:18" x14ac:dyDescent="0.2">
      <c r="A1809" s="18" t="s">
        <v>4476</v>
      </c>
      <c r="D1809" s="18"/>
      <c r="E1809" s="20"/>
      <c r="F1809" s="18">
        <v>1</v>
      </c>
    </row>
    <row r="1810" spans="1:18" ht="16" x14ac:dyDescent="0.2">
      <c r="A1810" s="18" t="s">
        <v>696</v>
      </c>
      <c r="B1810" s="18" t="s">
        <v>3455</v>
      </c>
      <c r="D1810" s="19">
        <v>1.31</v>
      </c>
      <c r="E1810" s="20">
        <f t="shared" ref="E1810:E1834" si="74">D1810*(1/0.3048)</f>
        <v>4.2979002624671914</v>
      </c>
      <c r="F1810" s="18">
        <v>1</v>
      </c>
      <c r="G1810" s="21" t="s">
        <v>4108</v>
      </c>
      <c r="H1810" s="18" t="s">
        <v>545</v>
      </c>
      <c r="I1810" s="18" t="s">
        <v>620</v>
      </c>
      <c r="J1810" s="18" t="s">
        <v>1394</v>
      </c>
      <c r="K1810" s="18" t="s">
        <v>1030</v>
      </c>
      <c r="L1810" s="18" t="s">
        <v>763</v>
      </c>
    </row>
    <row r="1811" spans="1:18" ht="64" x14ac:dyDescent="0.2">
      <c r="A1811" s="18" t="s">
        <v>696</v>
      </c>
      <c r="B1811" s="18" t="s">
        <v>4252</v>
      </c>
      <c r="C1811" s="18" t="s">
        <v>430</v>
      </c>
      <c r="D1811" s="19">
        <v>1.3</v>
      </c>
      <c r="E1811" s="20">
        <f t="shared" si="74"/>
        <v>4.2650918635170605</v>
      </c>
      <c r="F1811" s="18">
        <v>1</v>
      </c>
      <c r="G1811" s="21" t="s">
        <v>3037</v>
      </c>
      <c r="H1811" s="18" t="s">
        <v>2365</v>
      </c>
      <c r="I1811" s="18" t="s">
        <v>3032</v>
      </c>
      <c r="J1811" s="18" t="s">
        <v>2532</v>
      </c>
      <c r="K1811" s="18" t="s">
        <v>539</v>
      </c>
      <c r="L1811" s="18" t="s">
        <v>688</v>
      </c>
      <c r="Q1811" s="18">
        <v>1</v>
      </c>
      <c r="R1811" s="18" t="s">
        <v>3035</v>
      </c>
    </row>
    <row r="1812" spans="1:18" ht="16" x14ac:dyDescent="0.2">
      <c r="A1812" s="18" t="s">
        <v>3020</v>
      </c>
      <c r="B1812" s="18" t="s">
        <v>659</v>
      </c>
      <c r="D1812" s="19">
        <v>0.38</v>
      </c>
      <c r="E1812" s="20">
        <f t="shared" si="74"/>
        <v>1.2467191601049867</v>
      </c>
      <c r="G1812" s="21" t="s">
        <v>274</v>
      </c>
      <c r="H1812" s="18" t="s">
        <v>2259</v>
      </c>
      <c r="I1812" s="18" t="s">
        <v>655</v>
      </c>
      <c r="K1812" s="18" t="s">
        <v>3003</v>
      </c>
      <c r="L1812" s="18" t="s">
        <v>3196</v>
      </c>
    </row>
    <row r="1813" spans="1:18" ht="16" x14ac:dyDescent="0.2">
      <c r="A1813" s="18" t="s">
        <v>1408</v>
      </c>
      <c r="D1813" s="19">
        <v>0.7</v>
      </c>
      <c r="E1813" s="20">
        <f t="shared" si="74"/>
        <v>2.296587926509186</v>
      </c>
      <c r="G1813" s="21" t="s">
        <v>2744</v>
      </c>
      <c r="H1813" s="18" t="s">
        <v>3691</v>
      </c>
      <c r="I1813" s="18" t="s">
        <v>1085</v>
      </c>
      <c r="J1813" s="18" t="s">
        <v>855</v>
      </c>
      <c r="K1813" s="18" t="s">
        <v>583</v>
      </c>
      <c r="L1813" s="18" t="s">
        <v>2935</v>
      </c>
    </row>
    <row r="1814" spans="1:18" ht="16" x14ac:dyDescent="0.2">
      <c r="A1814" s="18" t="s">
        <v>4247</v>
      </c>
      <c r="B1814" s="18" t="s">
        <v>51</v>
      </c>
      <c r="D1814" s="19">
        <v>0.42</v>
      </c>
      <c r="E1814" s="20">
        <f t="shared" si="74"/>
        <v>1.3779527559055116</v>
      </c>
      <c r="G1814" s="21" t="s">
        <v>274</v>
      </c>
      <c r="H1814" s="18" t="s">
        <v>2259</v>
      </c>
      <c r="I1814" s="18" t="s">
        <v>655</v>
      </c>
      <c r="K1814" s="18" t="s">
        <v>2807</v>
      </c>
      <c r="L1814" s="18" t="s">
        <v>3196</v>
      </c>
    </row>
    <row r="1815" spans="1:18" ht="16" x14ac:dyDescent="0.2">
      <c r="A1815" s="18" t="s">
        <v>4247</v>
      </c>
      <c r="B1815" s="18" t="s">
        <v>51</v>
      </c>
      <c r="D1815" s="19">
        <v>7.0000000000000007E-2</v>
      </c>
      <c r="E1815" s="20">
        <f t="shared" si="74"/>
        <v>0.22965879265091863</v>
      </c>
      <c r="G1815" s="21" t="s">
        <v>1592</v>
      </c>
      <c r="H1815" s="18" t="s">
        <v>994</v>
      </c>
      <c r="I1815" s="18" t="s">
        <v>1328</v>
      </c>
      <c r="J1815" s="18" t="s">
        <v>3976</v>
      </c>
      <c r="K1815" s="18" t="s">
        <v>2807</v>
      </c>
      <c r="L1815" s="18" t="s">
        <v>763</v>
      </c>
    </row>
    <row r="1816" spans="1:18" ht="16" x14ac:dyDescent="0.2">
      <c r="A1816" s="18" t="s">
        <v>864</v>
      </c>
      <c r="B1816" s="18" t="s">
        <v>51</v>
      </c>
      <c r="D1816" s="19">
        <v>0.3</v>
      </c>
      <c r="E1816" s="20">
        <f t="shared" si="74"/>
        <v>0.98425196850393681</v>
      </c>
      <c r="G1816" s="21" t="s">
        <v>602</v>
      </c>
      <c r="H1816" s="18" t="s">
        <v>1084</v>
      </c>
      <c r="I1816" s="18" t="s">
        <v>1605</v>
      </c>
      <c r="J1816" s="18" t="s">
        <v>1954</v>
      </c>
      <c r="K1816" s="18" t="s">
        <v>2807</v>
      </c>
      <c r="L1816" s="18" t="s">
        <v>804</v>
      </c>
    </row>
    <row r="1817" spans="1:18" ht="16" x14ac:dyDescent="0.2">
      <c r="A1817" s="18" t="s">
        <v>864</v>
      </c>
      <c r="B1817" s="18" t="s">
        <v>51</v>
      </c>
      <c r="D1817" s="19">
        <v>1.28</v>
      </c>
      <c r="E1817" s="20">
        <f t="shared" si="74"/>
        <v>4.1994750656167978</v>
      </c>
      <c r="G1817" s="21" t="s">
        <v>602</v>
      </c>
      <c r="H1817" s="18" t="s">
        <v>1084</v>
      </c>
      <c r="I1817" s="18" t="s">
        <v>1605</v>
      </c>
      <c r="J1817" s="18" t="s">
        <v>4313</v>
      </c>
      <c r="K1817" s="18" t="s">
        <v>2807</v>
      </c>
      <c r="L1817" s="18" t="s">
        <v>804</v>
      </c>
    </row>
    <row r="1818" spans="1:18" ht="16" x14ac:dyDescent="0.2">
      <c r="A1818" s="18" t="s">
        <v>3766</v>
      </c>
      <c r="B1818" s="18" t="s">
        <v>1812</v>
      </c>
      <c r="D1818" s="19">
        <v>0.35</v>
      </c>
      <c r="E1818" s="20">
        <f t="shared" si="74"/>
        <v>1.148293963254593</v>
      </c>
      <c r="G1818" s="21" t="s">
        <v>2208</v>
      </c>
      <c r="H1818" s="18" t="s">
        <v>1393</v>
      </c>
      <c r="I1818" s="18" t="s">
        <v>3247</v>
      </c>
      <c r="J1818" s="18" t="s">
        <v>1172</v>
      </c>
      <c r="K1818" s="18" t="s">
        <v>2807</v>
      </c>
      <c r="L1818" s="18" t="s">
        <v>763</v>
      </c>
    </row>
    <row r="1819" spans="1:18" ht="16" x14ac:dyDescent="0.2">
      <c r="A1819" s="18" t="s">
        <v>3766</v>
      </c>
      <c r="B1819" s="18" t="s">
        <v>4120</v>
      </c>
      <c r="D1819" s="19">
        <v>0.33</v>
      </c>
      <c r="E1819" s="20">
        <f t="shared" si="74"/>
        <v>1.0826771653543306</v>
      </c>
      <c r="G1819" s="21" t="s">
        <v>2818</v>
      </c>
      <c r="H1819" s="18" t="s">
        <v>1625</v>
      </c>
      <c r="I1819" s="18" t="s">
        <v>1707</v>
      </c>
      <c r="J1819" s="18" t="s">
        <v>502</v>
      </c>
      <c r="K1819" s="18" t="s">
        <v>583</v>
      </c>
      <c r="L1819" s="18" t="s">
        <v>763</v>
      </c>
    </row>
    <row r="1820" spans="1:18" ht="16" x14ac:dyDescent="0.2">
      <c r="A1820" s="18" t="s">
        <v>3165</v>
      </c>
      <c r="B1820" s="18" t="s">
        <v>2321</v>
      </c>
      <c r="D1820" s="19">
        <v>0.46</v>
      </c>
      <c r="E1820" s="20">
        <f t="shared" si="74"/>
        <v>1.5091863517060367</v>
      </c>
      <c r="G1820" s="21" t="s">
        <v>3</v>
      </c>
      <c r="H1820" s="18" t="s">
        <v>3537</v>
      </c>
      <c r="I1820" s="18" t="s">
        <v>3247</v>
      </c>
      <c r="J1820" s="18" t="s">
        <v>1526</v>
      </c>
      <c r="K1820" s="18" t="s">
        <v>2807</v>
      </c>
      <c r="L1820" s="18" t="s">
        <v>1057</v>
      </c>
    </row>
    <row r="1821" spans="1:18" ht="16" x14ac:dyDescent="0.2">
      <c r="A1821" s="18" t="s">
        <v>3165</v>
      </c>
      <c r="B1821" s="18" t="s">
        <v>2321</v>
      </c>
      <c r="C1821" s="18" t="s">
        <v>981</v>
      </c>
      <c r="D1821" s="19">
        <v>0.35</v>
      </c>
      <c r="E1821" s="20">
        <f t="shared" si="74"/>
        <v>1.148293963254593</v>
      </c>
      <c r="G1821" s="21" t="s">
        <v>2208</v>
      </c>
      <c r="H1821" s="18" t="s">
        <v>3299</v>
      </c>
      <c r="I1821" s="18" t="s">
        <v>840</v>
      </c>
      <c r="J1821" s="18" t="s">
        <v>882</v>
      </c>
      <c r="K1821" s="18" t="s">
        <v>53</v>
      </c>
      <c r="M1821" s="18" t="s">
        <v>2201</v>
      </c>
      <c r="N1821" s="18">
        <v>46.241999999999997</v>
      </c>
      <c r="O1821" s="18">
        <v>-119.2</v>
      </c>
      <c r="P1821" s="18" t="s">
        <v>3156</v>
      </c>
    </row>
    <row r="1822" spans="1:18" ht="16" x14ac:dyDescent="0.2">
      <c r="A1822" s="18" t="s">
        <v>3165</v>
      </c>
      <c r="B1822" s="18" t="s">
        <v>2321</v>
      </c>
      <c r="C1822" s="18" t="s">
        <v>981</v>
      </c>
      <c r="D1822" s="19">
        <v>0.2</v>
      </c>
      <c r="E1822" s="20">
        <f t="shared" si="74"/>
        <v>0.65616797900262469</v>
      </c>
      <c r="G1822" s="21" t="s">
        <v>4022</v>
      </c>
      <c r="H1822" s="18" t="s">
        <v>3299</v>
      </c>
      <c r="I1822" s="18" t="s">
        <v>903</v>
      </c>
      <c r="J1822" s="18" t="s">
        <v>690</v>
      </c>
      <c r="K1822" s="18" t="s">
        <v>53</v>
      </c>
      <c r="M1822" s="18" t="s">
        <v>2201</v>
      </c>
      <c r="N1822" s="18">
        <v>46.5</v>
      </c>
      <c r="O1822" s="18">
        <v>-117.1</v>
      </c>
      <c r="P1822" s="18" t="s">
        <v>265</v>
      </c>
    </row>
    <row r="1823" spans="1:18" ht="16" x14ac:dyDescent="0.2">
      <c r="A1823" s="18" t="s">
        <v>3165</v>
      </c>
      <c r="B1823" s="18" t="s">
        <v>2321</v>
      </c>
      <c r="C1823" s="18" t="s">
        <v>981</v>
      </c>
      <c r="D1823" s="19">
        <v>0.45</v>
      </c>
      <c r="E1823" s="20">
        <f t="shared" si="74"/>
        <v>1.4763779527559053</v>
      </c>
      <c r="G1823" s="21" t="s">
        <v>3</v>
      </c>
      <c r="H1823" s="18" t="s">
        <v>202</v>
      </c>
      <c r="I1823" s="18" t="s">
        <v>939</v>
      </c>
      <c r="J1823" s="18" t="s">
        <v>2897</v>
      </c>
      <c r="K1823" s="18" t="s">
        <v>53</v>
      </c>
      <c r="M1823" s="18" t="s">
        <v>2201</v>
      </c>
      <c r="N1823" s="18">
        <v>43.820700000000002</v>
      </c>
      <c r="O1823" s="18">
        <v>-117.026</v>
      </c>
      <c r="P1823" s="18" t="s">
        <v>3249</v>
      </c>
    </row>
    <row r="1824" spans="1:18" ht="16" x14ac:dyDescent="0.2">
      <c r="A1824" s="18" t="s">
        <v>1019</v>
      </c>
      <c r="B1824" s="18" t="s">
        <v>3802</v>
      </c>
      <c r="D1824" s="19">
        <v>0.5</v>
      </c>
      <c r="E1824" s="20">
        <f t="shared" si="74"/>
        <v>1.6404199475065615</v>
      </c>
      <c r="G1824" s="21" t="s">
        <v>2643</v>
      </c>
      <c r="H1824" s="18" t="s">
        <v>128</v>
      </c>
      <c r="I1824" s="18" t="s">
        <v>2229</v>
      </c>
      <c r="J1824" s="18" t="s">
        <v>576</v>
      </c>
      <c r="K1824" s="18" t="s">
        <v>1620</v>
      </c>
      <c r="L1824" s="18" t="s">
        <v>1293</v>
      </c>
    </row>
    <row r="1825" spans="1:16" ht="16" x14ac:dyDescent="0.2">
      <c r="A1825" s="18" t="s">
        <v>179</v>
      </c>
      <c r="B1825" s="18" t="s">
        <v>1277</v>
      </c>
      <c r="D1825" s="19">
        <v>2.4</v>
      </c>
      <c r="E1825" s="20">
        <f t="shared" si="74"/>
        <v>7.8740157480314945</v>
      </c>
      <c r="G1825" s="21" t="s">
        <v>600</v>
      </c>
      <c r="H1825" s="18" t="s">
        <v>1425</v>
      </c>
      <c r="I1825" s="18" t="s">
        <v>955</v>
      </c>
      <c r="J1825" s="18" t="s">
        <v>4181</v>
      </c>
      <c r="K1825" s="18" t="s">
        <v>1620</v>
      </c>
      <c r="L1825" s="18" t="s">
        <v>763</v>
      </c>
    </row>
    <row r="1826" spans="1:16" ht="16" x14ac:dyDescent="0.2">
      <c r="A1826" s="18" t="s">
        <v>1034</v>
      </c>
      <c r="B1826" s="18" t="s">
        <v>3965</v>
      </c>
      <c r="D1826" s="19">
        <v>2.5</v>
      </c>
      <c r="E1826" s="20">
        <f t="shared" si="74"/>
        <v>8.2020997375328069</v>
      </c>
      <c r="G1826" s="21" t="s">
        <v>600</v>
      </c>
      <c r="H1826" s="18" t="s">
        <v>1425</v>
      </c>
      <c r="I1826" s="18" t="s">
        <v>955</v>
      </c>
      <c r="J1826" s="18" t="s">
        <v>308</v>
      </c>
      <c r="K1826" s="18" t="s">
        <v>1620</v>
      </c>
      <c r="L1826" s="18" t="s">
        <v>763</v>
      </c>
    </row>
    <row r="1827" spans="1:16" ht="16" x14ac:dyDescent="0.2">
      <c r="A1827" s="18" t="s">
        <v>1109</v>
      </c>
      <c r="B1827" s="18" t="s">
        <v>1648</v>
      </c>
      <c r="D1827" s="19">
        <v>0.55000000000000004</v>
      </c>
      <c r="E1827" s="20">
        <f t="shared" si="74"/>
        <v>1.8044619422572179</v>
      </c>
      <c r="G1827" s="21" t="s">
        <v>2333</v>
      </c>
      <c r="H1827" s="18" t="s">
        <v>1941</v>
      </c>
      <c r="I1827" s="18" t="s">
        <v>3327</v>
      </c>
      <c r="J1827" s="18" t="s">
        <v>567</v>
      </c>
      <c r="K1827" s="18" t="s">
        <v>3145</v>
      </c>
      <c r="L1827" s="18" t="s">
        <v>3338</v>
      </c>
    </row>
    <row r="1828" spans="1:16" ht="16" x14ac:dyDescent="0.2">
      <c r="A1828" s="18" t="s">
        <v>3129</v>
      </c>
      <c r="C1828" s="18" t="s">
        <v>1907</v>
      </c>
      <c r="D1828" s="19">
        <v>0.13</v>
      </c>
      <c r="E1828" s="20">
        <f t="shared" si="74"/>
        <v>0.42650918635170598</v>
      </c>
      <c r="G1828" s="21" t="s">
        <v>4363</v>
      </c>
      <c r="H1828" s="18" t="s">
        <v>3813</v>
      </c>
      <c r="I1828" s="18" t="s">
        <v>3794</v>
      </c>
      <c r="J1828" s="18" t="s">
        <v>1394</v>
      </c>
      <c r="K1828" s="18" t="s">
        <v>1779</v>
      </c>
      <c r="M1828" s="18" t="s">
        <v>3676</v>
      </c>
      <c r="N1828" s="18">
        <v>36.532299999999999</v>
      </c>
      <c r="O1828" s="18">
        <v>-116.9325</v>
      </c>
      <c r="P1828" s="18" t="s">
        <v>3249</v>
      </c>
    </row>
    <row r="1829" spans="1:16" ht="16" x14ac:dyDescent="0.2">
      <c r="A1829" s="18" t="s">
        <v>1278</v>
      </c>
      <c r="B1829" s="18" t="s">
        <v>3783</v>
      </c>
      <c r="D1829" s="19">
        <v>0.17</v>
      </c>
      <c r="E1829" s="20">
        <f t="shared" si="74"/>
        <v>0.55774278215223094</v>
      </c>
      <c r="G1829" s="21" t="s">
        <v>2818</v>
      </c>
      <c r="H1829" s="18" t="s">
        <v>1625</v>
      </c>
      <c r="I1829" s="18" t="s">
        <v>1707</v>
      </c>
      <c r="J1829" s="18" t="s">
        <v>502</v>
      </c>
      <c r="K1829" s="18" t="s">
        <v>1759</v>
      </c>
      <c r="L1829" s="18" t="s">
        <v>763</v>
      </c>
    </row>
    <row r="1830" spans="1:16" ht="16" x14ac:dyDescent="0.2">
      <c r="A1830" s="18" t="s">
        <v>3995</v>
      </c>
      <c r="B1830" s="18" t="s">
        <v>3714</v>
      </c>
      <c r="D1830" s="19">
        <v>0.1</v>
      </c>
      <c r="E1830" s="20">
        <f t="shared" si="74"/>
        <v>0.32808398950131235</v>
      </c>
      <c r="G1830" s="21" t="s">
        <v>1592</v>
      </c>
      <c r="H1830" s="18" t="s">
        <v>994</v>
      </c>
      <c r="I1830" s="18" t="s">
        <v>1328</v>
      </c>
      <c r="J1830" s="18" t="s">
        <v>3976</v>
      </c>
      <c r="K1830" s="18" t="s">
        <v>1759</v>
      </c>
      <c r="L1830" s="18" t="s">
        <v>763</v>
      </c>
    </row>
    <row r="1831" spans="1:16" ht="16" x14ac:dyDescent="0.2">
      <c r="A1831" s="18" t="s">
        <v>759</v>
      </c>
      <c r="D1831" s="19">
        <v>0.06</v>
      </c>
      <c r="E1831" s="20">
        <f t="shared" si="74"/>
        <v>0.19685039370078738</v>
      </c>
      <c r="G1831" s="21" t="s">
        <v>274</v>
      </c>
      <c r="H1831" s="18" t="s">
        <v>2259</v>
      </c>
      <c r="I1831" s="18" t="s">
        <v>655</v>
      </c>
      <c r="K1831" s="18" t="s">
        <v>2050</v>
      </c>
      <c r="L1831" s="18" t="s">
        <v>3196</v>
      </c>
    </row>
    <row r="1832" spans="1:16" ht="16" x14ac:dyDescent="0.2">
      <c r="A1832" s="18" t="s">
        <v>2965</v>
      </c>
      <c r="B1832" s="18" t="s">
        <v>1595</v>
      </c>
      <c r="D1832" s="19">
        <v>0.3</v>
      </c>
      <c r="E1832" s="20">
        <f t="shared" si="74"/>
        <v>0.98425196850393681</v>
      </c>
      <c r="G1832" s="21" t="s">
        <v>2333</v>
      </c>
      <c r="H1832" s="18" t="s">
        <v>1941</v>
      </c>
      <c r="I1832" s="18" t="s">
        <v>3327</v>
      </c>
      <c r="J1832" s="18" t="s">
        <v>567</v>
      </c>
      <c r="K1832" s="18" t="s">
        <v>3145</v>
      </c>
      <c r="L1832" s="18" t="s">
        <v>3338</v>
      </c>
    </row>
    <row r="1833" spans="1:16" ht="16" x14ac:dyDescent="0.2">
      <c r="A1833" s="18" t="s">
        <v>2965</v>
      </c>
      <c r="B1833" s="18" t="s">
        <v>1595</v>
      </c>
      <c r="D1833" s="19">
        <v>1.4999999999999999E-2</v>
      </c>
      <c r="E1833" s="20">
        <f t="shared" si="74"/>
        <v>4.9212598425196846E-2</v>
      </c>
      <c r="G1833" s="21" t="s">
        <v>4384</v>
      </c>
      <c r="H1833" s="18" t="s">
        <v>3097</v>
      </c>
      <c r="I1833" s="18" t="s">
        <v>1460</v>
      </c>
      <c r="K1833" s="18" t="s">
        <v>3145</v>
      </c>
      <c r="L1833" s="18" t="s">
        <v>763</v>
      </c>
    </row>
    <row r="1834" spans="1:16" ht="16" x14ac:dyDescent="0.2">
      <c r="A1834" s="18" t="s">
        <v>2965</v>
      </c>
      <c r="B1834" s="18" t="s">
        <v>1595</v>
      </c>
      <c r="D1834" s="19">
        <v>2.1000000000000001E-2</v>
      </c>
      <c r="E1834" s="20">
        <f t="shared" si="74"/>
        <v>6.8897637795275593E-2</v>
      </c>
      <c r="G1834" s="21" t="s">
        <v>4384</v>
      </c>
      <c r="H1834" s="18" t="s">
        <v>3097</v>
      </c>
      <c r="I1834" s="18" t="s">
        <v>1460</v>
      </c>
      <c r="K1834" s="18" t="s">
        <v>2715</v>
      </c>
      <c r="L1834" s="18" t="s">
        <v>763</v>
      </c>
    </row>
    <row r="1835" spans="1:16" x14ac:dyDescent="0.2">
      <c r="A1835" s="14" t="s">
        <v>4477</v>
      </c>
      <c r="B1835" s="14"/>
      <c r="C1835" s="14"/>
      <c r="D1835" s="14"/>
      <c r="E1835" s="20"/>
      <c r="F1835" s="18">
        <v>1</v>
      </c>
    </row>
    <row r="1836" spans="1:16" ht="16" x14ac:dyDescent="0.2">
      <c r="A1836" s="18" t="s">
        <v>1113</v>
      </c>
      <c r="B1836" s="18" t="s">
        <v>1318</v>
      </c>
      <c r="D1836" s="19">
        <v>0.75</v>
      </c>
      <c r="E1836" s="20">
        <f t="shared" ref="E1836:E1858" si="75">D1836*(1/0.3048)</f>
        <v>2.4606299212598421</v>
      </c>
      <c r="F1836" s="18">
        <v>1</v>
      </c>
      <c r="G1836" s="21" t="s">
        <v>150</v>
      </c>
      <c r="H1836" s="18" t="s">
        <v>200</v>
      </c>
      <c r="I1836" s="18" t="s">
        <v>1905</v>
      </c>
      <c r="K1836" s="18" t="s">
        <v>1620</v>
      </c>
      <c r="L1836" s="18" t="s">
        <v>1717</v>
      </c>
    </row>
    <row r="1837" spans="1:16" ht="16" x14ac:dyDescent="0.2">
      <c r="A1837" s="18" t="s">
        <v>1113</v>
      </c>
      <c r="B1837" s="18" t="s">
        <v>1318</v>
      </c>
      <c r="D1837" s="19">
        <v>1.1499999999999999</v>
      </c>
      <c r="E1837" s="20">
        <f t="shared" si="75"/>
        <v>3.7729658792650911</v>
      </c>
      <c r="F1837" s="18">
        <v>1</v>
      </c>
      <c r="G1837" s="21" t="s">
        <v>150</v>
      </c>
      <c r="H1837" s="18" t="s">
        <v>200</v>
      </c>
      <c r="I1837" s="18" t="s">
        <v>1905</v>
      </c>
      <c r="K1837" s="18" t="s">
        <v>1620</v>
      </c>
      <c r="L1837" s="18" t="s">
        <v>1717</v>
      </c>
    </row>
    <row r="1838" spans="1:16" ht="16" x14ac:dyDescent="0.2">
      <c r="A1838" s="18" t="s">
        <v>1113</v>
      </c>
      <c r="B1838" s="18" t="s">
        <v>1318</v>
      </c>
      <c r="D1838" s="19">
        <v>1.4</v>
      </c>
      <c r="E1838" s="20">
        <f t="shared" si="75"/>
        <v>4.5931758530183719</v>
      </c>
      <c r="F1838" s="18">
        <v>1</v>
      </c>
      <c r="G1838" s="21" t="s">
        <v>150</v>
      </c>
      <c r="H1838" s="18" t="s">
        <v>200</v>
      </c>
      <c r="I1838" s="18" t="s">
        <v>1905</v>
      </c>
      <c r="K1838" s="18" t="s">
        <v>1620</v>
      </c>
      <c r="L1838" s="18" t="s">
        <v>1717</v>
      </c>
    </row>
    <row r="1839" spans="1:16" ht="16" x14ac:dyDescent="0.2">
      <c r="A1839" s="18" t="s">
        <v>879</v>
      </c>
      <c r="B1839" s="18" t="s">
        <v>1304</v>
      </c>
      <c r="D1839" s="19">
        <v>0.42</v>
      </c>
      <c r="E1839" s="20">
        <f t="shared" si="75"/>
        <v>1.3779527559055116</v>
      </c>
      <c r="F1839" s="18">
        <v>1</v>
      </c>
      <c r="G1839" s="21" t="s">
        <v>1165</v>
      </c>
      <c r="H1839" s="18" t="s">
        <v>3941</v>
      </c>
      <c r="I1839" s="18" t="s">
        <v>2061</v>
      </c>
      <c r="J1839" s="18" t="s">
        <v>2754</v>
      </c>
      <c r="K1839" s="18" t="s">
        <v>1620</v>
      </c>
      <c r="L1839" s="18" t="s">
        <v>763</v>
      </c>
    </row>
    <row r="1840" spans="1:16" ht="16" x14ac:dyDescent="0.2">
      <c r="A1840" s="18" t="s">
        <v>879</v>
      </c>
      <c r="B1840" s="18" t="s">
        <v>1304</v>
      </c>
      <c r="D1840" s="19">
        <v>0.9</v>
      </c>
      <c r="E1840" s="20">
        <f t="shared" si="75"/>
        <v>2.9527559055118107</v>
      </c>
      <c r="F1840" s="18">
        <v>1</v>
      </c>
      <c r="G1840" s="21" t="s">
        <v>150</v>
      </c>
      <c r="H1840" s="18" t="s">
        <v>200</v>
      </c>
      <c r="I1840" s="18" t="s">
        <v>1905</v>
      </c>
      <c r="K1840" s="18" t="s">
        <v>1620</v>
      </c>
      <c r="L1840" s="18" t="s">
        <v>1717</v>
      </c>
    </row>
    <row r="1841" spans="1:18" ht="16" x14ac:dyDescent="0.2">
      <c r="A1841" s="18" t="s">
        <v>879</v>
      </c>
      <c r="B1841" s="18" t="s">
        <v>1304</v>
      </c>
      <c r="D1841" s="19">
        <v>1.25</v>
      </c>
      <c r="E1841" s="20">
        <f t="shared" si="75"/>
        <v>4.1010498687664034</v>
      </c>
      <c r="F1841" s="18">
        <v>1</v>
      </c>
      <c r="G1841" s="21" t="s">
        <v>150</v>
      </c>
      <c r="H1841" s="18" t="s">
        <v>200</v>
      </c>
      <c r="I1841" s="18" t="s">
        <v>1905</v>
      </c>
      <c r="K1841" s="18" t="s">
        <v>1620</v>
      </c>
      <c r="L1841" s="18" t="s">
        <v>1717</v>
      </c>
    </row>
    <row r="1842" spans="1:18" ht="16" x14ac:dyDescent="0.2">
      <c r="A1842" s="18" t="s">
        <v>2612</v>
      </c>
      <c r="B1842" s="18" t="s">
        <v>4151</v>
      </c>
      <c r="D1842" s="19">
        <v>1</v>
      </c>
      <c r="E1842" s="20">
        <f t="shared" si="75"/>
        <v>3.280839895013123</v>
      </c>
      <c r="F1842" s="18">
        <v>1</v>
      </c>
      <c r="G1842" s="21" t="s">
        <v>3997</v>
      </c>
      <c r="H1842" s="18" t="s">
        <v>2474</v>
      </c>
      <c r="I1842" s="18" t="s">
        <v>3893</v>
      </c>
      <c r="J1842" s="18" t="s">
        <v>3984</v>
      </c>
      <c r="K1842" s="18" t="s">
        <v>1620</v>
      </c>
      <c r="L1842" s="18" t="s">
        <v>763</v>
      </c>
    </row>
    <row r="1843" spans="1:18" ht="16" x14ac:dyDescent="0.2">
      <c r="A1843" s="18" t="s">
        <v>2612</v>
      </c>
      <c r="B1843" s="18" t="s">
        <v>1047</v>
      </c>
      <c r="D1843" s="19">
        <v>1.35</v>
      </c>
      <c r="E1843" s="20">
        <f t="shared" si="75"/>
        <v>4.4291338582677167</v>
      </c>
      <c r="F1843" s="18">
        <v>1</v>
      </c>
      <c r="G1843" s="21" t="s">
        <v>150</v>
      </c>
      <c r="H1843" s="18" t="s">
        <v>200</v>
      </c>
      <c r="I1843" s="18" t="s">
        <v>1905</v>
      </c>
      <c r="K1843" s="18" t="s">
        <v>1620</v>
      </c>
      <c r="L1843" s="18" t="s">
        <v>1717</v>
      </c>
    </row>
    <row r="1844" spans="1:18" ht="16" x14ac:dyDescent="0.2">
      <c r="A1844" s="18" t="s">
        <v>2612</v>
      </c>
      <c r="B1844" s="18" t="s">
        <v>678</v>
      </c>
      <c r="D1844" s="19">
        <v>0.8</v>
      </c>
      <c r="E1844" s="20">
        <f t="shared" si="75"/>
        <v>2.6246719160104988</v>
      </c>
      <c r="F1844" s="18">
        <v>1</v>
      </c>
      <c r="G1844" s="21" t="s">
        <v>3209</v>
      </c>
      <c r="H1844" s="18" t="s">
        <v>725</v>
      </c>
      <c r="I1844" s="18" t="s">
        <v>29</v>
      </c>
      <c r="J1844" s="18" t="s">
        <v>4230</v>
      </c>
      <c r="K1844" s="18" t="s">
        <v>1620</v>
      </c>
      <c r="L1844" s="18" t="s">
        <v>763</v>
      </c>
    </row>
    <row r="1845" spans="1:18" ht="16" x14ac:dyDescent="0.2">
      <c r="A1845" s="18" t="s">
        <v>2612</v>
      </c>
      <c r="B1845" s="18" t="s">
        <v>678</v>
      </c>
      <c r="D1845" s="19">
        <v>3.7</v>
      </c>
      <c r="E1845" s="20">
        <f t="shared" si="75"/>
        <v>12.139107611548555</v>
      </c>
      <c r="F1845" s="18">
        <v>1</v>
      </c>
      <c r="G1845" s="21" t="s">
        <v>3209</v>
      </c>
      <c r="H1845" s="18" t="s">
        <v>725</v>
      </c>
      <c r="I1845" s="18" t="s">
        <v>29</v>
      </c>
      <c r="J1845" s="18" t="s">
        <v>815</v>
      </c>
      <c r="K1845" s="18" t="s">
        <v>1620</v>
      </c>
      <c r="L1845" s="18" t="s">
        <v>763</v>
      </c>
    </row>
    <row r="1846" spans="1:18" ht="16" x14ac:dyDescent="0.2">
      <c r="A1846" s="18" t="s">
        <v>2612</v>
      </c>
      <c r="B1846" s="18" t="s">
        <v>678</v>
      </c>
      <c r="D1846" s="19">
        <v>3.8</v>
      </c>
      <c r="E1846" s="20">
        <f t="shared" si="75"/>
        <v>12.467191601049867</v>
      </c>
      <c r="F1846" s="18">
        <v>1</v>
      </c>
      <c r="G1846" s="21" t="s">
        <v>3209</v>
      </c>
      <c r="H1846" s="18" t="s">
        <v>725</v>
      </c>
      <c r="I1846" s="18" t="s">
        <v>29</v>
      </c>
      <c r="J1846" s="18" t="s">
        <v>1534</v>
      </c>
      <c r="K1846" s="18" t="s">
        <v>1620</v>
      </c>
      <c r="L1846" s="18" t="s">
        <v>763</v>
      </c>
    </row>
    <row r="1847" spans="1:18" ht="16" x14ac:dyDescent="0.2">
      <c r="A1847" s="18" t="s">
        <v>3728</v>
      </c>
      <c r="B1847" s="18" t="s">
        <v>1669</v>
      </c>
      <c r="D1847" s="19">
        <v>4</v>
      </c>
      <c r="E1847" s="20">
        <f t="shared" si="75"/>
        <v>13.123359580052492</v>
      </c>
      <c r="F1847" s="18">
        <v>1</v>
      </c>
      <c r="G1847" s="21" t="s">
        <v>4154</v>
      </c>
      <c r="H1847" s="18" t="s">
        <v>1467</v>
      </c>
      <c r="I1847" s="18" t="s">
        <v>2490</v>
      </c>
      <c r="J1847" s="18" t="s">
        <v>776</v>
      </c>
      <c r="K1847" s="18" t="s">
        <v>1620</v>
      </c>
      <c r="L1847" s="18" t="s">
        <v>763</v>
      </c>
    </row>
    <row r="1848" spans="1:18" ht="16" x14ac:dyDescent="0.2">
      <c r="A1848" s="18" t="s">
        <v>3728</v>
      </c>
      <c r="B1848" s="18" t="s">
        <v>4609</v>
      </c>
      <c r="D1848" s="19">
        <v>10.65</v>
      </c>
      <c r="E1848" s="20">
        <f t="shared" si="75"/>
        <v>34.940944881889763</v>
      </c>
      <c r="F1848" s="18">
        <v>1</v>
      </c>
      <c r="G1848" s="21" t="s">
        <v>46</v>
      </c>
      <c r="H1848" s="18" t="s">
        <v>1396</v>
      </c>
      <c r="I1848" s="18" t="s">
        <v>2490</v>
      </c>
      <c r="J1848" s="18" t="s">
        <v>279</v>
      </c>
      <c r="K1848" s="18" t="s">
        <v>1620</v>
      </c>
      <c r="L1848" s="18" t="s">
        <v>2753</v>
      </c>
    </row>
    <row r="1849" spans="1:18" ht="16" x14ac:dyDescent="0.2">
      <c r="A1849" s="18" t="s">
        <v>3728</v>
      </c>
      <c r="B1849" s="18" t="s">
        <v>4609</v>
      </c>
      <c r="D1849" s="19">
        <v>15.25</v>
      </c>
      <c r="E1849" s="20">
        <f t="shared" si="75"/>
        <v>50.032808398950124</v>
      </c>
      <c r="F1849" s="18">
        <v>1</v>
      </c>
      <c r="G1849" s="21" t="s">
        <v>46</v>
      </c>
      <c r="H1849" s="18" t="s">
        <v>1396</v>
      </c>
      <c r="I1849" s="18" t="s">
        <v>2490</v>
      </c>
      <c r="J1849" s="18" t="s">
        <v>279</v>
      </c>
      <c r="K1849" s="18" t="s">
        <v>1620</v>
      </c>
      <c r="L1849" s="18" t="s">
        <v>2753</v>
      </c>
    </row>
    <row r="1850" spans="1:18" ht="16" x14ac:dyDescent="0.2">
      <c r="A1850" s="18" t="s">
        <v>3728</v>
      </c>
      <c r="B1850" s="18" t="s">
        <v>4609</v>
      </c>
      <c r="D1850" s="19">
        <v>22.15</v>
      </c>
      <c r="E1850" s="20">
        <f t="shared" si="75"/>
        <v>72.670603674540672</v>
      </c>
      <c r="F1850" s="18">
        <v>1</v>
      </c>
      <c r="G1850" s="21" t="s">
        <v>46</v>
      </c>
      <c r="H1850" s="18" t="s">
        <v>1396</v>
      </c>
      <c r="I1850" s="18" t="s">
        <v>2490</v>
      </c>
      <c r="J1850" s="18" t="s">
        <v>279</v>
      </c>
      <c r="K1850" s="18" t="s">
        <v>1620</v>
      </c>
      <c r="L1850" s="18" t="s">
        <v>2753</v>
      </c>
    </row>
    <row r="1851" spans="1:18" ht="16" x14ac:dyDescent="0.2">
      <c r="A1851" s="18" t="s">
        <v>3728</v>
      </c>
      <c r="B1851" s="18" t="s">
        <v>4609</v>
      </c>
      <c r="D1851" s="19">
        <v>8.25</v>
      </c>
      <c r="E1851" s="20">
        <f t="shared" si="75"/>
        <v>27.066929133858263</v>
      </c>
      <c r="F1851" s="18">
        <v>1</v>
      </c>
      <c r="G1851" s="21" t="s">
        <v>46</v>
      </c>
      <c r="H1851" s="18" t="s">
        <v>1396</v>
      </c>
      <c r="I1851" s="18" t="s">
        <v>2490</v>
      </c>
      <c r="J1851" s="18" t="s">
        <v>279</v>
      </c>
      <c r="K1851" s="18" t="s">
        <v>1620</v>
      </c>
      <c r="L1851" s="18" t="s">
        <v>2753</v>
      </c>
    </row>
    <row r="1852" spans="1:18" ht="16" x14ac:dyDescent="0.2">
      <c r="A1852" s="18" t="s">
        <v>1178</v>
      </c>
      <c r="B1852" s="18" t="s">
        <v>119</v>
      </c>
      <c r="D1852" s="19">
        <v>3</v>
      </c>
      <c r="E1852" s="20">
        <f t="shared" si="75"/>
        <v>9.8425196850393686</v>
      </c>
      <c r="F1852" s="18">
        <v>1</v>
      </c>
      <c r="G1852" s="21" t="s">
        <v>1052</v>
      </c>
      <c r="H1852" s="18" t="s">
        <v>4023</v>
      </c>
      <c r="I1852" s="18" t="s">
        <v>1990</v>
      </c>
      <c r="J1852" s="18" t="s">
        <v>1025</v>
      </c>
      <c r="K1852" s="18" t="s">
        <v>1620</v>
      </c>
      <c r="L1852" s="18" t="s">
        <v>3159</v>
      </c>
    </row>
    <row r="1853" spans="1:18" ht="16" x14ac:dyDescent="0.2">
      <c r="A1853" s="18" t="s">
        <v>626</v>
      </c>
      <c r="B1853" s="18" t="s">
        <v>2387</v>
      </c>
      <c r="D1853" s="19">
        <v>0.2</v>
      </c>
      <c r="E1853" s="20">
        <f t="shared" si="75"/>
        <v>0.65616797900262469</v>
      </c>
      <c r="F1853" s="18">
        <v>1</v>
      </c>
      <c r="G1853" s="21" t="s">
        <v>3273</v>
      </c>
      <c r="H1853" s="18" t="s">
        <v>3811</v>
      </c>
      <c r="I1853" s="18" t="s">
        <v>1763</v>
      </c>
      <c r="J1853" s="18" t="s">
        <v>565</v>
      </c>
      <c r="K1853" s="18" t="s">
        <v>1620</v>
      </c>
      <c r="L1853" s="18" t="s">
        <v>763</v>
      </c>
    </row>
    <row r="1854" spans="1:18" ht="16" x14ac:dyDescent="0.2">
      <c r="A1854" s="18" t="s">
        <v>626</v>
      </c>
      <c r="B1854" s="18" t="s">
        <v>2387</v>
      </c>
      <c r="D1854" s="19">
        <v>0.65</v>
      </c>
      <c r="E1854" s="20">
        <f t="shared" si="75"/>
        <v>2.1325459317585302</v>
      </c>
      <c r="F1854" s="18">
        <v>1</v>
      </c>
      <c r="G1854" s="21" t="s">
        <v>3273</v>
      </c>
      <c r="H1854" s="18" t="s">
        <v>3811</v>
      </c>
      <c r="I1854" s="18" t="s">
        <v>1763</v>
      </c>
      <c r="J1854" s="18" t="s">
        <v>2187</v>
      </c>
      <c r="K1854" s="18" t="s">
        <v>1620</v>
      </c>
      <c r="L1854" s="18" t="s">
        <v>763</v>
      </c>
    </row>
    <row r="1855" spans="1:18" ht="16" x14ac:dyDescent="0.2">
      <c r="A1855" s="18" t="s">
        <v>626</v>
      </c>
      <c r="B1855" s="18" t="s">
        <v>2387</v>
      </c>
      <c r="D1855" s="19">
        <v>1.4</v>
      </c>
      <c r="E1855" s="20">
        <f t="shared" si="75"/>
        <v>4.5931758530183719</v>
      </c>
      <c r="F1855" s="18">
        <v>1</v>
      </c>
      <c r="G1855" s="21" t="s">
        <v>3273</v>
      </c>
      <c r="H1855" s="18" t="s">
        <v>3811</v>
      </c>
      <c r="I1855" s="18" t="s">
        <v>1763</v>
      </c>
      <c r="J1855" s="18" t="s">
        <v>1972</v>
      </c>
      <c r="K1855" s="18" t="s">
        <v>1620</v>
      </c>
      <c r="L1855" s="18" t="s">
        <v>763</v>
      </c>
    </row>
    <row r="1856" spans="1:18" ht="64" x14ac:dyDescent="0.2">
      <c r="A1856" s="18" t="s">
        <v>626</v>
      </c>
      <c r="B1856" s="18" t="s">
        <v>2327</v>
      </c>
      <c r="C1856" s="18" t="s">
        <v>3486</v>
      </c>
      <c r="D1856" s="19">
        <v>2.1</v>
      </c>
      <c r="E1856" s="20">
        <f t="shared" si="75"/>
        <v>6.8897637795275584</v>
      </c>
      <c r="F1856" s="18">
        <v>1</v>
      </c>
      <c r="G1856" s="21" t="s">
        <v>3037</v>
      </c>
      <c r="H1856" s="18" t="s">
        <v>2365</v>
      </c>
      <c r="I1856" s="18" t="s">
        <v>3747</v>
      </c>
      <c r="J1856" s="18" t="s">
        <v>4182</v>
      </c>
      <c r="K1856" s="18" t="s">
        <v>2770</v>
      </c>
      <c r="L1856" s="18" t="s">
        <v>3594</v>
      </c>
      <c r="Q1856" s="18">
        <v>1</v>
      </c>
      <c r="R1856" s="18" t="s">
        <v>3035</v>
      </c>
    </row>
    <row r="1857" spans="1:17" ht="16" x14ac:dyDescent="0.2">
      <c r="A1857" s="18" t="s">
        <v>4566</v>
      </c>
      <c r="B1857" s="18" t="s">
        <v>4315</v>
      </c>
      <c r="D1857" s="19">
        <v>1.2</v>
      </c>
      <c r="E1857" s="20">
        <f t="shared" si="75"/>
        <v>3.9370078740157473</v>
      </c>
      <c r="F1857" s="18">
        <v>1</v>
      </c>
      <c r="G1857" s="21" t="s">
        <v>3380</v>
      </c>
      <c r="H1857" s="18" t="s">
        <v>1596</v>
      </c>
      <c r="I1857" s="18" t="s">
        <v>3482</v>
      </c>
      <c r="J1857" s="18" t="s">
        <v>757</v>
      </c>
      <c r="K1857" s="18" t="s">
        <v>1620</v>
      </c>
      <c r="L1857" s="18" t="s">
        <v>763</v>
      </c>
    </row>
    <row r="1858" spans="1:17" ht="48" x14ac:dyDescent="0.2">
      <c r="A1858" s="18" t="s">
        <v>4375</v>
      </c>
      <c r="B1858" s="18" t="s">
        <v>2886</v>
      </c>
      <c r="D1858" s="19">
        <v>1.9</v>
      </c>
      <c r="E1858" s="20">
        <f t="shared" si="75"/>
        <v>6.2335958005249337</v>
      </c>
      <c r="F1858" s="18">
        <v>1</v>
      </c>
      <c r="G1858" s="21" t="s">
        <v>3359</v>
      </c>
      <c r="H1858" s="18" t="s">
        <v>771</v>
      </c>
      <c r="J1858" s="18" t="s">
        <v>690</v>
      </c>
      <c r="Q1858" s="18">
        <v>0</v>
      </c>
    </row>
    <row r="1859" spans="1:17" ht="16" x14ac:dyDescent="0.2">
      <c r="A1859" s="18" t="s">
        <v>3267</v>
      </c>
      <c r="D1859" s="19" t="s">
        <v>3684</v>
      </c>
      <c r="E1859" s="19" t="s">
        <v>4690</v>
      </c>
      <c r="F1859" s="18">
        <v>1</v>
      </c>
      <c r="G1859" s="21" t="s">
        <v>4119</v>
      </c>
      <c r="H1859" s="18" t="s">
        <v>4203</v>
      </c>
      <c r="I1859" s="18" t="s">
        <v>655</v>
      </c>
      <c r="K1859" s="18" t="s">
        <v>1620</v>
      </c>
      <c r="L1859" s="18" t="s">
        <v>3140</v>
      </c>
    </row>
    <row r="1860" spans="1:17" ht="48" x14ac:dyDescent="0.2">
      <c r="A1860" s="18" t="s">
        <v>130</v>
      </c>
      <c r="B1860" s="18" t="s">
        <v>599</v>
      </c>
      <c r="D1860" s="19">
        <v>2.6</v>
      </c>
      <c r="E1860" s="20">
        <f>D1860*(1/0.3048)</f>
        <v>8.530183727034121</v>
      </c>
      <c r="F1860" s="18">
        <v>1</v>
      </c>
      <c r="G1860" s="21" t="s">
        <v>3359</v>
      </c>
      <c r="H1860" s="18" t="s">
        <v>350</v>
      </c>
      <c r="J1860" s="18" t="s">
        <v>3268</v>
      </c>
      <c r="Q1860" s="18">
        <v>0</v>
      </c>
    </row>
    <row r="1861" spans="1:17" x14ac:dyDescent="0.2">
      <c r="A1861" s="18" t="s">
        <v>4478</v>
      </c>
      <c r="D1861" s="18"/>
      <c r="E1861" s="20"/>
      <c r="F1861" s="18">
        <v>1</v>
      </c>
    </row>
    <row r="1862" spans="1:17" x14ac:dyDescent="0.2">
      <c r="A1862" s="14" t="s">
        <v>4479</v>
      </c>
      <c r="B1862" s="14"/>
      <c r="C1862" s="14"/>
      <c r="D1862" s="14"/>
      <c r="E1862" s="20"/>
      <c r="F1862" s="18">
        <v>1</v>
      </c>
    </row>
    <row r="1863" spans="1:17" ht="48" x14ac:dyDescent="0.2">
      <c r="A1863" s="18" t="s">
        <v>1917</v>
      </c>
      <c r="B1863" s="18" t="s">
        <v>2410</v>
      </c>
      <c r="D1863" s="19">
        <v>2</v>
      </c>
      <c r="E1863" s="20">
        <f t="shared" ref="E1863:E1875" si="76">D1863*(1/0.3048)</f>
        <v>6.561679790026246</v>
      </c>
      <c r="F1863" s="18">
        <v>1</v>
      </c>
      <c r="G1863" s="21" t="s">
        <v>3359</v>
      </c>
      <c r="H1863" s="18" t="s">
        <v>499</v>
      </c>
      <c r="J1863" s="18" t="s">
        <v>3370</v>
      </c>
      <c r="Q1863" s="18">
        <v>1</v>
      </c>
    </row>
    <row r="1864" spans="1:17" ht="16" x14ac:dyDescent="0.2">
      <c r="A1864" s="18" t="s">
        <v>1917</v>
      </c>
      <c r="B1864" s="18" t="s">
        <v>2410</v>
      </c>
      <c r="D1864" s="19">
        <v>0.73</v>
      </c>
      <c r="E1864" s="20">
        <f t="shared" si="76"/>
        <v>2.3950131233595799</v>
      </c>
      <c r="F1864" s="18">
        <v>1</v>
      </c>
      <c r="G1864" s="21" t="s">
        <v>593</v>
      </c>
      <c r="H1864" s="18" t="s">
        <v>2168</v>
      </c>
      <c r="I1864" s="18" t="s">
        <v>2314</v>
      </c>
      <c r="J1864" s="18" t="s">
        <v>2276</v>
      </c>
      <c r="K1864" s="18" t="s">
        <v>1620</v>
      </c>
      <c r="L1864" s="18" t="s">
        <v>3338</v>
      </c>
    </row>
    <row r="1865" spans="1:17" ht="16" x14ac:dyDescent="0.2">
      <c r="A1865" s="18" t="s">
        <v>1917</v>
      </c>
      <c r="B1865" s="18" t="s">
        <v>2410</v>
      </c>
      <c r="D1865" s="19">
        <v>1.28</v>
      </c>
      <c r="E1865" s="20">
        <f t="shared" si="76"/>
        <v>4.1994750656167978</v>
      </c>
      <c r="F1865" s="18">
        <v>1</v>
      </c>
      <c r="G1865" s="21" t="s">
        <v>593</v>
      </c>
      <c r="H1865" s="18" t="s">
        <v>2168</v>
      </c>
      <c r="I1865" s="18" t="s">
        <v>2314</v>
      </c>
      <c r="J1865" s="18" t="s">
        <v>1179</v>
      </c>
      <c r="K1865" s="18" t="s">
        <v>1620</v>
      </c>
      <c r="L1865" s="18" t="s">
        <v>3338</v>
      </c>
    </row>
    <row r="1866" spans="1:17" ht="16" x14ac:dyDescent="0.2">
      <c r="A1866" s="18" t="s">
        <v>1917</v>
      </c>
      <c r="B1866" s="18" t="s">
        <v>2410</v>
      </c>
      <c r="D1866" s="19">
        <v>1.52</v>
      </c>
      <c r="E1866" s="20">
        <f t="shared" si="76"/>
        <v>4.9868766404199469</v>
      </c>
      <c r="F1866" s="18">
        <v>1</v>
      </c>
      <c r="G1866" s="21" t="s">
        <v>593</v>
      </c>
      <c r="H1866" s="18" t="s">
        <v>2168</v>
      </c>
      <c r="I1866" s="18" t="s">
        <v>2314</v>
      </c>
      <c r="J1866" s="18" t="s">
        <v>3000</v>
      </c>
      <c r="K1866" s="18" t="s">
        <v>1620</v>
      </c>
      <c r="L1866" s="18" t="s">
        <v>3338</v>
      </c>
    </row>
    <row r="1867" spans="1:17" ht="16" x14ac:dyDescent="0.2">
      <c r="A1867" s="18" t="s">
        <v>1917</v>
      </c>
      <c r="B1867" s="18" t="s">
        <v>3814</v>
      </c>
      <c r="D1867" s="19">
        <v>0.111</v>
      </c>
      <c r="E1867" s="20">
        <f t="shared" si="76"/>
        <v>0.36417322834645666</v>
      </c>
      <c r="F1867" s="18">
        <v>1</v>
      </c>
      <c r="G1867" s="21" t="s">
        <v>2515</v>
      </c>
      <c r="H1867" s="18" t="s">
        <v>3401</v>
      </c>
      <c r="I1867" s="18" t="s">
        <v>2117</v>
      </c>
      <c r="J1867" s="18" t="s">
        <v>2121</v>
      </c>
      <c r="K1867" s="18" t="s">
        <v>1620</v>
      </c>
      <c r="L1867" s="18" t="s">
        <v>1057</v>
      </c>
    </row>
    <row r="1868" spans="1:17" ht="16" x14ac:dyDescent="0.2">
      <c r="A1868" s="18" t="s">
        <v>1917</v>
      </c>
      <c r="B1868" s="18" t="s">
        <v>3814</v>
      </c>
      <c r="D1868" s="19">
        <v>0.3</v>
      </c>
      <c r="E1868" s="20">
        <f t="shared" si="76"/>
        <v>0.98425196850393681</v>
      </c>
      <c r="F1868" s="18">
        <v>1</v>
      </c>
      <c r="G1868" s="21" t="s">
        <v>150</v>
      </c>
      <c r="H1868" s="18" t="s">
        <v>200</v>
      </c>
      <c r="I1868" s="18" t="s">
        <v>1905</v>
      </c>
      <c r="K1868" s="18" t="s">
        <v>1620</v>
      </c>
      <c r="L1868" s="18" t="s">
        <v>1717</v>
      </c>
    </row>
    <row r="1869" spans="1:17" ht="16" x14ac:dyDescent="0.2">
      <c r="A1869" s="18" t="s">
        <v>1917</v>
      </c>
      <c r="B1869" s="18" t="s">
        <v>485</v>
      </c>
      <c r="D1869" s="19">
        <v>0.5</v>
      </c>
      <c r="E1869" s="20">
        <f t="shared" si="76"/>
        <v>1.6404199475065615</v>
      </c>
      <c r="F1869" s="18">
        <v>1</v>
      </c>
      <c r="G1869" s="21" t="s">
        <v>4364</v>
      </c>
      <c r="H1869" s="18" t="s">
        <v>3410</v>
      </c>
      <c r="I1869" s="18" t="s">
        <v>3264</v>
      </c>
      <c r="J1869" s="18" t="s">
        <v>3166</v>
      </c>
      <c r="K1869" s="18" t="s">
        <v>1620</v>
      </c>
      <c r="L1869" s="18" t="s">
        <v>1057</v>
      </c>
    </row>
    <row r="1870" spans="1:17" ht="16" x14ac:dyDescent="0.2">
      <c r="A1870" s="18" t="s">
        <v>1917</v>
      </c>
      <c r="B1870" s="18" t="s">
        <v>485</v>
      </c>
      <c r="D1870" s="19">
        <v>0.5</v>
      </c>
      <c r="E1870" s="20">
        <f t="shared" si="76"/>
        <v>1.6404199475065615</v>
      </c>
      <c r="F1870" s="18">
        <v>1</v>
      </c>
      <c r="G1870" s="21" t="s">
        <v>4364</v>
      </c>
      <c r="H1870" s="18" t="s">
        <v>3410</v>
      </c>
      <c r="I1870" s="18" t="s">
        <v>3264</v>
      </c>
      <c r="J1870" s="18" t="s">
        <v>3166</v>
      </c>
      <c r="K1870" s="18" t="s">
        <v>1620</v>
      </c>
      <c r="L1870" s="18" t="s">
        <v>1057</v>
      </c>
    </row>
    <row r="1871" spans="1:17" ht="16" x14ac:dyDescent="0.2">
      <c r="A1871" s="18" t="s">
        <v>1917</v>
      </c>
      <c r="B1871" s="18" t="s">
        <v>485</v>
      </c>
      <c r="D1871" s="19">
        <v>1.5</v>
      </c>
      <c r="E1871" s="20">
        <f t="shared" si="76"/>
        <v>4.9212598425196843</v>
      </c>
      <c r="F1871" s="18">
        <v>1</v>
      </c>
      <c r="G1871" s="21" t="s">
        <v>4364</v>
      </c>
      <c r="H1871" s="18" t="s">
        <v>3410</v>
      </c>
      <c r="I1871" s="18" t="s">
        <v>3264</v>
      </c>
      <c r="J1871" s="18" t="s">
        <v>366</v>
      </c>
      <c r="K1871" s="18" t="s">
        <v>1620</v>
      </c>
      <c r="L1871" s="18" t="s">
        <v>1057</v>
      </c>
    </row>
    <row r="1872" spans="1:17" ht="16" x14ac:dyDescent="0.2">
      <c r="A1872" s="18" t="s">
        <v>1917</v>
      </c>
      <c r="B1872" s="18" t="s">
        <v>485</v>
      </c>
      <c r="D1872" s="19">
        <v>1.5</v>
      </c>
      <c r="E1872" s="20">
        <f t="shared" si="76"/>
        <v>4.9212598425196843</v>
      </c>
      <c r="F1872" s="18">
        <v>1</v>
      </c>
      <c r="G1872" s="21" t="s">
        <v>4364</v>
      </c>
      <c r="H1872" s="18" t="s">
        <v>3410</v>
      </c>
      <c r="I1872" s="18" t="s">
        <v>3264</v>
      </c>
      <c r="J1872" s="18" t="s">
        <v>366</v>
      </c>
      <c r="K1872" s="18" t="s">
        <v>1620</v>
      </c>
      <c r="L1872" s="18" t="s">
        <v>1057</v>
      </c>
    </row>
    <row r="1873" spans="1:17" ht="48" x14ac:dyDescent="0.2">
      <c r="A1873" s="18" t="s">
        <v>1917</v>
      </c>
      <c r="B1873" s="18" t="s">
        <v>2164</v>
      </c>
      <c r="D1873" s="19">
        <v>2</v>
      </c>
      <c r="E1873" s="20">
        <f t="shared" si="76"/>
        <v>6.561679790026246</v>
      </c>
      <c r="F1873" s="18">
        <v>1</v>
      </c>
      <c r="G1873" s="21" t="s">
        <v>3359</v>
      </c>
      <c r="H1873" s="18" t="s">
        <v>2963</v>
      </c>
      <c r="J1873" s="18" t="s">
        <v>3720</v>
      </c>
      <c r="Q1873" s="18">
        <v>1</v>
      </c>
    </row>
    <row r="1874" spans="1:17" ht="48" x14ac:dyDescent="0.2">
      <c r="A1874" s="18" t="s">
        <v>1917</v>
      </c>
      <c r="B1874" s="18" t="s">
        <v>2164</v>
      </c>
      <c r="D1874" s="19">
        <v>2.2999999999999998</v>
      </c>
      <c r="E1874" s="20">
        <f t="shared" si="76"/>
        <v>7.5459317585301822</v>
      </c>
      <c r="F1874" s="18">
        <v>1</v>
      </c>
      <c r="G1874" s="21" t="s">
        <v>3359</v>
      </c>
      <c r="H1874" s="18" t="s">
        <v>1560</v>
      </c>
      <c r="J1874" s="18" t="s">
        <v>653</v>
      </c>
      <c r="Q1874" s="18">
        <v>1</v>
      </c>
    </row>
    <row r="1875" spans="1:17" ht="48" x14ac:dyDescent="0.2">
      <c r="A1875" s="18" t="s">
        <v>1917</v>
      </c>
      <c r="B1875" s="18" t="s">
        <v>2164</v>
      </c>
      <c r="D1875" s="19">
        <v>2.9</v>
      </c>
      <c r="E1875" s="20">
        <f t="shared" si="76"/>
        <v>9.5144356955380562</v>
      </c>
      <c r="F1875" s="18">
        <v>1</v>
      </c>
      <c r="G1875" s="21" t="s">
        <v>3359</v>
      </c>
      <c r="H1875" s="18" t="s">
        <v>4253</v>
      </c>
      <c r="J1875" s="18" t="s">
        <v>4181</v>
      </c>
      <c r="Q1875" s="18">
        <v>1</v>
      </c>
    </row>
    <row r="1876" spans="1:17" x14ac:dyDescent="0.2">
      <c r="A1876" s="18" t="s">
        <v>4480</v>
      </c>
      <c r="D1876" s="18"/>
      <c r="E1876" s="20"/>
      <c r="F1876" s="18">
        <v>1</v>
      </c>
    </row>
    <row r="1877" spans="1:17" ht="16" x14ac:dyDescent="0.2">
      <c r="A1877" s="18" t="s">
        <v>2487</v>
      </c>
      <c r="B1877" s="18" t="s">
        <v>623</v>
      </c>
      <c r="D1877" s="19">
        <v>0.65</v>
      </c>
      <c r="E1877" s="20">
        <f>D1877*(1/0.3048)</f>
        <v>2.1325459317585302</v>
      </c>
      <c r="F1877" s="18">
        <v>1</v>
      </c>
      <c r="G1877" s="21" t="s">
        <v>150</v>
      </c>
      <c r="H1877" s="18" t="s">
        <v>200</v>
      </c>
      <c r="I1877" s="18" t="s">
        <v>1905</v>
      </c>
      <c r="K1877" s="18" t="s">
        <v>1620</v>
      </c>
      <c r="L1877" s="18" t="s">
        <v>1717</v>
      </c>
    </row>
    <row r="1878" spans="1:17" ht="16" x14ac:dyDescent="0.2">
      <c r="A1878" s="18" t="s">
        <v>2487</v>
      </c>
      <c r="B1878" s="18" t="s">
        <v>119</v>
      </c>
      <c r="D1878" s="19">
        <v>1.25</v>
      </c>
      <c r="E1878" s="20">
        <f>D1878*(1/0.3048)</f>
        <v>4.1010498687664034</v>
      </c>
      <c r="F1878" s="18">
        <v>1</v>
      </c>
      <c r="G1878" s="21" t="s">
        <v>1521</v>
      </c>
      <c r="H1878" s="18" t="s">
        <v>1387</v>
      </c>
      <c r="I1878" s="18" t="s">
        <v>3207</v>
      </c>
      <c r="J1878" s="18" t="s">
        <v>4181</v>
      </c>
      <c r="K1878" s="18" t="s">
        <v>1620</v>
      </c>
      <c r="L1878" s="18" t="s">
        <v>588</v>
      </c>
    </row>
    <row r="1879" spans="1:17" x14ac:dyDescent="0.2">
      <c r="A1879" s="18" t="s">
        <v>2487</v>
      </c>
      <c r="B1879" s="18" t="s">
        <v>3263</v>
      </c>
      <c r="E1879" s="20"/>
      <c r="F1879" s="18">
        <v>1</v>
      </c>
      <c r="Q1879" s="18">
        <v>1</v>
      </c>
    </row>
    <row r="1880" spans="1:17" x14ac:dyDescent="0.2">
      <c r="A1880" s="14" t="s">
        <v>4481</v>
      </c>
      <c r="B1880" s="14"/>
      <c r="C1880" s="14"/>
      <c r="D1880" s="14"/>
      <c r="E1880" s="20"/>
      <c r="F1880" s="18">
        <v>1</v>
      </c>
    </row>
    <row r="1881" spans="1:17" ht="16" x14ac:dyDescent="0.2">
      <c r="A1881" s="18" t="s">
        <v>2622</v>
      </c>
      <c r="B1881" s="18" t="s">
        <v>2558</v>
      </c>
      <c r="D1881" s="19">
        <v>1.2</v>
      </c>
      <c r="E1881" s="20">
        <f t="shared" ref="E1881:E1907" si="77">D1881*(1/0.3048)</f>
        <v>3.9370078740157473</v>
      </c>
      <c r="G1881" s="21" t="s">
        <v>1997</v>
      </c>
      <c r="H1881" s="18" t="s">
        <v>2125</v>
      </c>
      <c r="I1881" s="18" t="s">
        <v>1283</v>
      </c>
      <c r="J1881" s="18" t="s">
        <v>2764</v>
      </c>
      <c r="K1881" s="18" t="s">
        <v>4127</v>
      </c>
      <c r="L1881" s="18" t="s">
        <v>213</v>
      </c>
    </row>
    <row r="1882" spans="1:17" ht="16" x14ac:dyDescent="0.2">
      <c r="A1882" s="18" t="s">
        <v>4377</v>
      </c>
      <c r="D1882" s="19">
        <v>1.37</v>
      </c>
      <c r="E1882" s="20">
        <f t="shared" si="77"/>
        <v>4.4947506561679793</v>
      </c>
      <c r="G1882" s="21" t="s">
        <v>3367</v>
      </c>
      <c r="H1882" s="18" t="s">
        <v>2800</v>
      </c>
      <c r="I1882" s="18" t="s">
        <v>4371</v>
      </c>
      <c r="J1882" s="18" t="s">
        <v>2958</v>
      </c>
      <c r="K1882" s="18" t="s">
        <v>1759</v>
      </c>
      <c r="L1882" s="18" t="s">
        <v>763</v>
      </c>
    </row>
    <row r="1883" spans="1:17" ht="16" x14ac:dyDescent="0.2">
      <c r="A1883" s="18" t="s">
        <v>1183</v>
      </c>
      <c r="B1883" s="18" t="s">
        <v>4412</v>
      </c>
      <c r="D1883" s="19">
        <v>0.55000000000000004</v>
      </c>
      <c r="E1883" s="20">
        <f t="shared" si="77"/>
        <v>1.8044619422572179</v>
      </c>
      <c r="G1883" s="21" t="s">
        <v>105</v>
      </c>
      <c r="H1883" s="18" t="s">
        <v>2649</v>
      </c>
      <c r="I1883" s="18" t="s">
        <v>955</v>
      </c>
      <c r="K1883" s="18" t="s">
        <v>3145</v>
      </c>
      <c r="L1883" s="18" t="s">
        <v>763</v>
      </c>
    </row>
    <row r="1884" spans="1:17" ht="16" x14ac:dyDescent="0.2">
      <c r="A1884" s="18" t="s">
        <v>4314</v>
      </c>
      <c r="B1884" s="18" t="s">
        <v>4280</v>
      </c>
      <c r="D1884" s="19">
        <v>0.75</v>
      </c>
      <c r="E1884" s="20">
        <f t="shared" si="77"/>
        <v>2.4606299212598421</v>
      </c>
      <c r="G1884" s="21" t="s">
        <v>3</v>
      </c>
      <c r="H1884" s="18" t="s">
        <v>3537</v>
      </c>
      <c r="I1884" s="18" t="s">
        <v>3247</v>
      </c>
      <c r="J1884" s="18" t="s">
        <v>4306</v>
      </c>
      <c r="K1884" s="18" t="s">
        <v>3145</v>
      </c>
      <c r="L1884" s="18" t="s">
        <v>1057</v>
      </c>
    </row>
    <row r="1885" spans="1:17" ht="16" x14ac:dyDescent="0.2">
      <c r="A1885" s="18" t="s">
        <v>4314</v>
      </c>
      <c r="D1885" s="19">
        <v>2.2599999999999998</v>
      </c>
      <c r="E1885" s="20">
        <f t="shared" si="77"/>
        <v>7.4146981627296569</v>
      </c>
      <c r="G1885" s="21" t="s">
        <v>2818</v>
      </c>
      <c r="H1885" s="18" t="s">
        <v>1625</v>
      </c>
      <c r="I1885" s="18" t="s">
        <v>1707</v>
      </c>
      <c r="J1885" s="18" t="s">
        <v>502</v>
      </c>
      <c r="K1885" s="18" t="s">
        <v>1759</v>
      </c>
      <c r="L1885" s="18" t="s">
        <v>763</v>
      </c>
    </row>
    <row r="1886" spans="1:17" ht="16" x14ac:dyDescent="0.2">
      <c r="A1886" s="18" t="s">
        <v>3062</v>
      </c>
      <c r="B1886" s="18" t="s">
        <v>2049</v>
      </c>
      <c r="D1886" s="19">
        <v>0.48</v>
      </c>
      <c r="E1886" s="20">
        <f t="shared" si="77"/>
        <v>1.5748031496062991</v>
      </c>
      <c r="G1886" s="21" t="s">
        <v>2333</v>
      </c>
      <c r="H1886" s="18" t="s">
        <v>1941</v>
      </c>
      <c r="I1886" s="18" t="s">
        <v>3327</v>
      </c>
      <c r="J1886" s="18" t="s">
        <v>567</v>
      </c>
      <c r="K1886" s="18" t="s">
        <v>3145</v>
      </c>
      <c r="L1886" s="18" t="s">
        <v>3338</v>
      </c>
    </row>
    <row r="1887" spans="1:17" ht="16" x14ac:dyDescent="0.2">
      <c r="A1887" s="18" t="s">
        <v>2319</v>
      </c>
      <c r="D1887" s="19">
        <v>0.3</v>
      </c>
      <c r="E1887" s="20">
        <f t="shared" si="77"/>
        <v>0.98425196850393681</v>
      </c>
      <c r="G1887" s="21" t="s">
        <v>2956</v>
      </c>
      <c r="H1887" s="18" t="s">
        <v>1598</v>
      </c>
      <c r="I1887" s="18" t="s">
        <v>3784</v>
      </c>
      <c r="K1887" s="18" t="s">
        <v>828</v>
      </c>
      <c r="L1887" s="18" t="s">
        <v>2935</v>
      </c>
    </row>
    <row r="1888" spans="1:17" ht="16" x14ac:dyDescent="0.2">
      <c r="A1888" s="18" t="s">
        <v>783</v>
      </c>
      <c r="C1888" s="18" t="s">
        <v>2021</v>
      </c>
      <c r="D1888" s="19">
        <v>1.72</v>
      </c>
      <c r="E1888" s="20">
        <f t="shared" si="77"/>
        <v>5.6430446194225716</v>
      </c>
      <c r="G1888" s="21" t="s">
        <v>4022</v>
      </c>
      <c r="H1888" s="18" t="s">
        <v>3299</v>
      </c>
      <c r="I1888" s="18" t="s">
        <v>903</v>
      </c>
      <c r="J1888" s="18" t="s">
        <v>690</v>
      </c>
      <c r="K1888" s="18" t="s">
        <v>3085</v>
      </c>
      <c r="M1888" s="18" t="s">
        <v>2201</v>
      </c>
      <c r="N1888" s="18">
        <v>46.5</v>
      </c>
      <c r="O1888" s="18">
        <v>-117.1</v>
      </c>
      <c r="P1888" s="18" t="s">
        <v>265</v>
      </c>
    </row>
    <row r="1889" spans="1:16" ht="16" x14ac:dyDescent="0.2">
      <c r="A1889" s="18" t="s">
        <v>783</v>
      </c>
      <c r="C1889" s="18" t="s">
        <v>2021</v>
      </c>
      <c r="D1889" s="19">
        <v>0.75</v>
      </c>
      <c r="E1889" s="20">
        <f t="shared" si="77"/>
        <v>2.4606299212598421</v>
      </c>
      <c r="G1889" s="21" t="s">
        <v>3</v>
      </c>
      <c r="H1889" s="18" t="s">
        <v>202</v>
      </c>
      <c r="I1889" s="18" t="s">
        <v>939</v>
      </c>
      <c r="J1889" s="18" t="s">
        <v>2897</v>
      </c>
      <c r="K1889" s="18" t="s">
        <v>3085</v>
      </c>
      <c r="M1889" s="18" t="s">
        <v>2201</v>
      </c>
      <c r="N1889" s="18">
        <v>43.820700000000002</v>
      </c>
      <c r="O1889" s="18">
        <v>-117.026</v>
      </c>
      <c r="P1889" s="18" t="s">
        <v>3249</v>
      </c>
    </row>
    <row r="1890" spans="1:16" ht="16" x14ac:dyDescent="0.2">
      <c r="A1890" s="18" t="s">
        <v>1897</v>
      </c>
      <c r="D1890" s="19">
        <v>0.35</v>
      </c>
      <c r="E1890" s="20">
        <f t="shared" si="77"/>
        <v>1.148293963254593</v>
      </c>
      <c r="G1890" s="21" t="s">
        <v>2333</v>
      </c>
      <c r="H1890" s="18" t="s">
        <v>1941</v>
      </c>
      <c r="I1890" s="18" t="s">
        <v>3327</v>
      </c>
      <c r="J1890" s="18" t="s">
        <v>567</v>
      </c>
      <c r="K1890" s="18" t="s">
        <v>3145</v>
      </c>
      <c r="L1890" s="18" t="s">
        <v>3338</v>
      </c>
    </row>
    <row r="1891" spans="1:16" ht="16" x14ac:dyDescent="0.2">
      <c r="A1891" s="18" t="s">
        <v>2404</v>
      </c>
      <c r="D1891" s="19">
        <v>0.1</v>
      </c>
      <c r="E1891" s="20">
        <f t="shared" si="77"/>
        <v>0.32808398950131235</v>
      </c>
      <c r="G1891" s="21" t="s">
        <v>2956</v>
      </c>
      <c r="H1891" s="18" t="s">
        <v>1598</v>
      </c>
      <c r="I1891" s="18" t="s">
        <v>3784</v>
      </c>
      <c r="K1891" s="18" t="s">
        <v>1759</v>
      </c>
      <c r="L1891" s="18" t="s">
        <v>2935</v>
      </c>
    </row>
    <row r="1892" spans="1:16" ht="16" x14ac:dyDescent="0.2">
      <c r="A1892" s="18" t="s">
        <v>527</v>
      </c>
      <c r="B1892" s="18" t="s">
        <v>2100</v>
      </c>
      <c r="D1892" s="19">
        <v>1</v>
      </c>
      <c r="E1892" s="20">
        <f t="shared" si="77"/>
        <v>3.280839895013123</v>
      </c>
      <c r="G1892" s="21" t="s">
        <v>3025</v>
      </c>
      <c r="H1892" s="18" t="s">
        <v>3552</v>
      </c>
      <c r="I1892" s="18" t="s">
        <v>3167</v>
      </c>
      <c r="J1892" s="18" t="s">
        <v>2267</v>
      </c>
      <c r="K1892" s="18" t="s">
        <v>1620</v>
      </c>
      <c r="L1892" s="18" t="s">
        <v>3641</v>
      </c>
    </row>
    <row r="1893" spans="1:16" ht="16" x14ac:dyDescent="0.2">
      <c r="A1893" s="18" t="s">
        <v>1096</v>
      </c>
      <c r="D1893" s="19">
        <v>7</v>
      </c>
      <c r="E1893" s="20">
        <f t="shared" si="77"/>
        <v>22.965879265091861</v>
      </c>
      <c r="G1893" s="21" t="s">
        <v>2680</v>
      </c>
      <c r="H1893" s="18" t="s">
        <v>4029</v>
      </c>
      <c r="J1893" s="18" t="s">
        <v>3445</v>
      </c>
      <c r="K1893" s="18" t="s">
        <v>1620</v>
      </c>
      <c r="L1893" s="18" t="s">
        <v>4150</v>
      </c>
    </row>
    <row r="1894" spans="1:16" ht="16" x14ac:dyDescent="0.2">
      <c r="A1894" s="18" t="s">
        <v>1512</v>
      </c>
      <c r="B1894" s="18" t="s">
        <v>1366</v>
      </c>
      <c r="D1894" s="19">
        <v>0.21</v>
      </c>
      <c r="E1894" s="20">
        <f t="shared" si="77"/>
        <v>0.68897637795275579</v>
      </c>
      <c r="G1894" s="21" t="s">
        <v>2493</v>
      </c>
      <c r="J1894" s="18" t="s">
        <v>2467</v>
      </c>
      <c r="K1894" s="18" t="s">
        <v>3145</v>
      </c>
      <c r="L1894" s="18" t="s">
        <v>763</v>
      </c>
    </row>
    <row r="1895" spans="1:16" ht="16" x14ac:dyDescent="0.2">
      <c r="A1895" s="18" t="s">
        <v>1288</v>
      </c>
      <c r="B1895" s="18" t="s">
        <v>4136</v>
      </c>
      <c r="D1895" s="19">
        <v>0.02</v>
      </c>
      <c r="E1895" s="20">
        <f t="shared" si="77"/>
        <v>6.5616797900262466E-2</v>
      </c>
      <c r="G1895" s="21" t="s">
        <v>1592</v>
      </c>
      <c r="H1895" s="18" t="s">
        <v>994</v>
      </c>
      <c r="I1895" s="18" t="s">
        <v>1328</v>
      </c>
      <c r="J1895" s="18" t="s">
        <v>3976</v>
      </c>
      <c r="K1895" s="18" t="s">
        <v>1759</v>
      </c>
      <c r="L1895" s="18" t="s">
        <v>763</v>
      </c>
    </row>
    <row r="1896" spans="1:16" ht="16" x14ac:dyDescent="0.2">
      <c r="A1896" s="18" t="s">
        <v>214</v>
      </c>
      <c r="B1896" s="18" t="s">
        <v>2278</v>
      </c>
      <c r="D1896" s="19">
        <v>0.8</v>
      </c>
      <c r="E1896" s="20">
        <f t="shared" si="77"/>
        <v>2.6246719160104988</v>
      </c>
      <c r="G1896" s="21" t="s">
        <v>255</v>
      </c>
      <c r="H1896" s="18" t="s">
        <v>4194</v>
      </c>
      <c r="I1896" s="18" t="s">
        <v>655</v>
      </c>
      <c r="J1896" s="18" t="s">
        <v>595</v>
      </c>
      <c r="K1896" s="18" t="s">
        <v>2064</v>
      </c>
      <c r="L1896" s="18" t="s">
        <v>1057</v>
      </c>
    </row>
    <row r="1897" spans="1:16" ht="16" x14ac:dyDescent="0.2">
      <c r="A1897" s="18" t="s">
        <v>4344</v>
      </c>
      <c r="B1897" s="18" t="s">
        <v>2442</v>
      </c>
      <c r="D1897" s="19">
        <v>1</v>
      </c>
      <c r="E1897" s="20">
        <f t="shared" si="77"/>
        <v>3.280839895013123</v>
      </c>
      <c r="G1897" s="21" t="s">
        <v>1940</v>
      </c>
      <c r="H1897" s="18" t="s">
        <v>2628</v>
      </c>
      <c r="I1897" s="18" t="s">
        <v>4342</v>
      </c>
      <c r="J1897" s="18" t="s">
        <v>3285</v>
      </c>
      <c r="K1897" s="18" t="s">
        <v>2318</v>
      </c>
      <c r="L1897" s="18" t="s">
        <v>376</v>
      </c>
    </row>
    <row r="1898" spans="1:16" ht="16" x14ac:dyDescent="0.2">
      <c r="A1898" s="18" t="s">
        <v>4085</v>
      </c>
      <c r="B1898" s="18" t="s">
        <v>528</v>
      </c>
      <c r="D1898" s="19">
        <v>5</v>
      </c>
      <c r="E1898" s="20">
        <f t="shared" si="77"/>
        <v>16.404199475065614</v>
      </c>
      <c r="G1898" s="21" t="s">
        <v>4305</v>
      </c>
      <c r="H1898" s="18" t="s">
        <v>3685</v>
      </c>
      <c r="I1898" s="18" t="s">
        <v>733</v>
      </c>
      <c r="J1898" s="18" t="s">
        <v>1201</v>
      </c>
      <c r="K1898" s="18" t="s">
        <v>1620</v>
      </c>
      <c r="L1898" s="18" t="s">
        <v>453</v>
      </c>
    </row>
    <row r="1899" spans="1:16" ht="16" x14ac:dyDescent="0.2">
      <c r="A1899" s="18" t="s">
        <v>4085</v>
      </c>
      <c r="B1899" s="18" t="s">
        <v>528</v>
      </c>
      <c r="D1899" s="19">
        <v>5.3</v>
      </c>
      <c r="E1899" s="20">
        <f t="shared" si="77"/>
        <v>17.388451443569551</v>
      </c>
      <c r="G1899" s="21" t="s">
        <v>4305</v>
      </c>
      <c r="H1899" s="18" t="s">
        <v>3685</v>
      </c>
      <c r="I1899" s="18" t="s">
        <v>733</v>
      </c>
      <c r="J1899" s="18" t="s">
        <v>1201</v>
      </c>
      <c r="K1899" s="18" t="s">
        <v>1620</v>
      </c>
      <c r="L1899" s="18" t="s">
        <v>453</v>
      </c>
    </row>
    <row r="1900" spans="1:16" ht="16" x14ac:dyDescent="0.2">
      <c r="A1900" s="18" t="s">
        <v>4085</v>
      </c>
      <c r="B1900" s="18" t="s">
        <v>528</v>
      </c>
      <c r="D1900" s="19">
        <v>7.7</v>
      </c>
      <c r="E1900" s="20">
        <f t="shared" si="77"/>
        <v>25.262467191601047</v>
      </c>
      <c r="G1900" s="21" t="s">
        <v>4305</v>
      </c>
      <c r="H1900" s="18" t="s">
        <v>3685</v>
      </c>
      <c r="I1900" s="18" t="s">
        <v>733</v>
      </c>
      <c r="J1900" s="18" t="s">
        <v>1201</v>
      </c>
      <c r="K1900" s="18" t="s">
        <v>1620</v>
      </c>
      <c r="L1900" s="18" t="s">
        <v>453</v>
      </c>
    </row>
    <row r="1901" spans="1:16" ht="16" x14ac:dyDescent="0.2">
      <c r="A1901" s="18" t="s">
        <v>15</v>
      </c>
      <c r="B1901" s="18" t="s">
        <v>723</v>
      </c>
      <c r="D1901" s="19">
        <v>2.6</v>
      </c>
      <c r="E1901" s="20">
        <f t="shared" si="77"/>
        <v>8.530183727034121</v>
      </c>
      <c r="F1901" s="18">
        <v>1</v>
      </c>
      <c r="G1901" s="21" t="s">
        <v>1027</v>
      </c>
      <c r="H1901" s="18" t="s">
        <v>3857</v>
      </c>
      <c r="I1901" s="18" t="s">
        <v>497</v>
      </c>
      <c r="J1901" s="18" t="s">
        <v>116</v>
      </c>
      <c r="K1901" s="18" t="s">
        <v>1620</v>
      </c>
      <c r="L1901" s="18" t="s">
        <v>763</v>
      </c>
    </row>
    <row r="1902" spans="1:16" ht="16" x14ac:dyDescent="0.2">
      <c r="A1902" s="18" t="s">
        <v>15</v>
      </c>
      <c r="B1902" s="18" t="s">
        <v>723</v>
      </c>
      <c r="D1902" s="19">
        <v>3</v>
      </c>
      <c r="E1902" s="20">
        <f t="shared" si="77"/>
        <v>9.8425196850393686</v>
      </c>
      <c r="F1902" s="18">
        <v>1</v>
      </c>
      <c r="G1902" s="21" t="s">
        <v>1027</v>
      </c>
      <c r="H1902" s="18" t="s">
        <v>3857</v>
      </c>
      <c r="I1902" s="18" t="s">
        <v>497</v>
      </c>
      <c r="J1902" s="18" t="s">
        <v>1821</v>
      </c>
      <c r="K1902" s="18" t="s">
        <v>1620</v>
      </c>
      <c r="L1902" s="18" t="s">
        <v>763</v>
      </c>
    </row>
    <row r="1903" spans="1:16" ht="16" x14ac:dyDescent="0.2">
      <c r="A1903" s="18" t="s">
        <v>15</v>
      </c>
      <c r="B1903" s="18" t="s">
        <v>723</v>
      </c>
      <c r="D1903" s="19">
        <v>5.2</v>
      </c>
      <c r="E1903" s="20">
        <f t="shared" si="77"/>
        <v>17.060367454068242</v>
      </c>
      <c r="F1903" s="18">
        <v>1</v>
      </c>
      <c r="G1903" s="21" t="s">
        <v>1027</v>
      </c>
      <c r="H1903" s="18" t="s">
        <v>3857</v>
      </c>
      <c r="I1903" s="18" t="s">
        <v>497</v>
      </c>
      <c r="J1903" s="18" t="s">
        <v>116</v>
      </c>
      <c r="K1903" s="18" t="s">
        <v>1620</v>
      </c>
      <c r="L1903" s="18" t="s">
        <v>763</v>
      </c>
    </row>
    <row r="1904" spans="1:16" ht="16" x14ac:dyDescent="0.2">
      <c r="A1904" s="18" t="s">
        <v>15</v>
      </c>
      <c r="B1904" s="18" t="s">
        <v>723</v>
      </c>
      <c r="D1904" s="19">
        <v>5.5</v>
      </c>
      <c r="E1904" s="20">
        <f t="shared" si="77"/>
        <v>18.044619422572175</v>
      </c>
      <c r="F1904" s="18">
        <v>1</v>
      </c>
      <c r="G1904" s="21" t="s">
        <v>1027</v>
      </c>
      <c r="H1904" s="18" t="s">
        <v>3857</v>
      </c>
      <c r="I1904" s="18" t="s">
        <v>497</v>
      </c>
      <c r="J1904" s="18" t="s">
        <v>1991</v>
      </c>
      <c r="K1904" s="18" t="s">
        <v>1620</v>
      </c>
      <c r="L1904" s="18" t="s">
        <v>763</v>
      </c>
    </row>
    <row r="1905" spans="1:18" ht="16" x14ac:dyDescent="0.2">
      <c r="A1905" s="18" t="s">
        <v>15</v>
      </c>
      <c r="B1905" s="18" t="s">
        <v>723</v>
      </c>
      <c r="D1905" s="19">
        <v>2.1</v>
      </c>
      <c r="E1905" s="20">
        <f t="shared" si="77"/>
        <v>6.8897637795275584</v>
      </c>
      <c r="F1905" s="18">
        <v>1</v>
      </c>
      <c r="G1905" s="21" t="s">
        <v>1997</v>
      </c>
      <c r="H1905" s="18" t="s">
        <v>2125</v>
      </c>
      <c r="I1905" s="18" t="s">
        <v>1283</v>
      </c>
      <c r="J1905" s="18" t="s">
        <v>4333</v>
      </c>
      <c r="K1905" s="18" t="s">
        <v>2318</v>
      </c>
      <c r="L1905" s="18" t="s">
        <v>213</v>
      </c>
    </row>
    <row r="1906" spans="1:18" ht="16" x14ac:dyDescent="0.2">
      <c r="A1906" s="18" t="s">
        <v>15</v>
      </c>
      <c r="B1906" s="18" t="s">
        <v>723</v>
      </c>
      <c r="D1906" s="19">
        <v>2.4</v>
      </c>
      <c r="E1906" s="20">
        <f t="shared" si="77"/>
        <v>7.8740157480314945</v>
      </c>
      <c r="F1906" s="18">
        <v>1</v>
      </c>
      <c r="G1906" s="21" t="s">
        <v>1997</v>
      </c>
      <c r="H1906" s="18" t="s">
        <v>2125</v>
      </c>
      <c r="I1906" s="18" t="s">
        <v>1283</v>
      </c>
      <c r="J1906" s="18" t="s">
        <v>2764</v>
      </c>
      <c r="K1906" s="18" t="s">
        <v>2318</v>
      </c>
      <c r="L1906" s="18" t="s">
        <v>213</v>
      </c>
    </row>
    <row r="1907" spans="1:18" ht="16" x14ac:dyDescent="0.2">
      <c r="A1907" s="18" t="s">
        <v>15</v>
      </c>
      <c r="B1907" s="18" t="s">
        <v>723</v>
      </c>
      <c r="D1907" s="19">
        <v>2.25</v>
      </c>
      <c r="E1907" s="20">
        <f t="shared" si="77"/>
        <v>7.3818897637795269</v>
      </c>
      <c r="F1907" s="18">
        <v>1</v>
      </c>
      <c r="G1907" s="21" t="s">
        <v>1454</v>
      </c>
      <c r="H1907" s="18" t="s">
        <v>3892</v>
      </c>
      <c r="I1907" s="18" t="s">
        <v>497</v>
      </c>
      <c r="J1907" s="18" t="s">
        <v>3937</v>
      </c>
      <c r="K1907" s="18" t="s">
        <v>828</v>
      </c>
      <c r="L1907" s="18" t="s">
        <v>1546</v>
      </c>
    </row>
    <row r="1908" spans="1:18" ht="16" x14ac:dyDescent="0.2">
      <c r="A1908" s="18" t="s">
        <v>15</v>
      </c>
      <c r="B1908" s="18" t="s">
        <v>723</v>
      </c>
      <c r="D1908" s="19" t="s">
        <v>3684</v>
      </c>
      <c r="E1908" s="19" t="s">
        <v>4698</v>
      </c>
      <c r="F1908" s="18">
        <v>1</v>
      </c>
      <c r="G1908" s="21" t="s">
        <v>2583</v>
      </c>
      <c r="H1908" s="18" t="s">
        <v>1677</v>
      </c>
      <c r="I1908" s="18" t="s">
        <v>2490</v>
      </c>
      <c r="J1908" s="18" t="s">
        <v>3848</v>
      </c>
      <c r="K1908" s="18" t="s">
        <v>1620</v>
      </c>
      <c r="L1908" s="18" t="s">
        <v>591</v>
      </c>
    </row>
    <row r="1909" spans="1:18" ht="32" x14ac:dyDescent="0.2">
      <c r="A1909" s="18" t="s">
        <v>15</v>
      </c>
      <c r="B1909" s="18" t="s">
        <v>723</v>
      </c>
      <c r="C1909" s="18" t="s">
        <v>2970</v>
      </c>
      <c r="D1909" s="19">
        <v>15</v>
      </c>
      <c r="E1909" s="20">
        <f>D1909*(1/0.3048)</f>
        <v>49.212598425196845</v>
      </c>
      <c r="F1909" s="18">
        <v>1</v>
      </c>
      <c r="G1909" s="21" t="s">
        <v>529</v>
      </c>
      <c r="I1909" s="18" t="s">
        <v>2646</v>
      </c>
      <c r="J1909" s="18" t="s">
        <v>4182</v>
      </c>
      <c r="K1909" s="18" t="s">
        <v>1870</v>
      </c>
      <c r="Q1909" s="18">
        <v>1</v>
      </c>
      <c r="R1909" s="18" t="s">
        <v>3035</v>
      </c>
    </row>
    <row r="1910" spans="1:18" ht="64" x14ac:dyDescent="0.2">
      <c r="A1910" s="18" t="s">
        <v>15</v>
      </c>
      <c r="B1910" s="18" t="s">
        <v>723</v>
      </c>
      <c r="C1910" s="18" t="s">
        <v>2970</v>
      </c>
      <c r="D1910" s="19">
        <v>20</v>
      </c>
      <c r="E1910" s="20">
        <f>D1910*(1/0.3048)</f>
        <v>65.616797900262455</v>
      </c>
      <c r="F1910" s="18">
        <v>1</v>
      </c>
      <c r="G1910" s="21" t="s">
        <v>3037</v>
      </c>
      <c r="H1910" s="18" t="s">
        <v>1185</v>
      </c>
      <c r="I1910" s="18" t="s">
        <v>811</v>
      </c>
      <c r="J1910" s="18" t="s">
        <v>4182</v>
      </c>
      <c r="K1910" s="18" t="s">
        <v>1870</v>
      </c>
      <c r="L1910" s="18" t="s">
        <v>3594</v>
      </c>
      <c r="Q1910" s="18">
        <v>1</v>
      </c>
    </row>
    <row r="1911" spans="1:18" ht="16" x14ac:dyDescent="0.2">
      <c r="A1911" s="18" t="s">
        <v>1224</v>
      </c>
      <c r="B1911" s="18" t="s">
        <v>3232</v>
      </c>
      <c r="C1911" s="18" t="s">
        <v>4168</v>
      </c>
      <c r="D1911" s="19">
        <v>6</v>
      </c>
      <c r="E1911" s="20">
        <f>D1911*(1/0.3048)</f>
        <v>19.685039370078737</v>
      </c>
      <c r="G1911" s="21" t="s">
        <v>884</v>
      </c>
      <c r="H1911" s="18" t="s">
        <v>2637</v>
      </c>
      <c r="I1911" s="18" t="s">
        <v>3442</v>
      </c>
      <c r="J1911" s="18" t="s">
        <v>2582</v>
      </c>
      <c r="K1911" s="18" t="s">
        <v>1620</v>
      </c>
      <c r="M1911" s="18" t="s">
        <v>2201</v>
      </c>
      <c r="N1911" s="18">
        <v>32.950000000000003</v>
      </c>
      <c r="O1911" s="18">
        <v>-115.55</v>
      </c>
      <c r="P1911" s="18" t="s">
        <v>3156</v>
      </c>
    </row>
    <row r="1912" spans="1:18" ht="48" x14ac:dyDescent="0.2">
      <c r="A1912" s="18" t="s">
        <v>1224</v>
      </c>
      <c r="B1912" s="18" t="s">
        <v>3232</v>
      </c>
      <c r="D1912" s="19">
        <v>6</v>
      </c>
      <c r="E1912" s="20">
        <f>D1912*(1/0.3048)</f>
        <v>19.685039370078737</v>
      </c>
      <c r="G1912" s="21" t="s">
        <v>305</v>
      </c>
      <c r="H1912" s="18" t="s">
        <v>3654</v>
      </c>
      <c r="I1912" s="18" t="s">
        <v>3442</v>
      </c>
      <c r="J1912" s="18" t="s">
        <v>2582</v>
      </c>
      <c r="K1912" s="18" t="s">
        <v>3533</v>
      </c>
      <c r="Q1912" s="18">
        <v>1</v>
      </c>
    </row>
    <row r="1913" spans="1:18" ht="16" x14ac:dyDescent="0.2">
      <c r="A1913" s="18" t="s">
        <v>1936</v>
      </c>
      <c r="B1913" s="18" t="s">
        <v>1495</v>
      </c>
      <c r="D1913" s="19">
        <v>53</v>
      </c>
      <c r="E1913" s="20">
        <f>D1913*(1/0.3048)</f>
        <v>173.88451443569551</v>
      </c>
      <c r="F1913" s="18">
        <v>1</v>
      </c>
      <c r="G1913" s="21" t="s">
        <v>2771</v>
      </c>
      <c r="H1913" s="18" t="s">
        <v>1964</v>
      </c>
      <c r="I1913" s="18" t="s">
        <v>2828</v>
      </c>
      <c r="J1913" s="18" t="s">
        <v>4242</v>
      </c>
      <c r="K1913" s="18" t="s">
        <v>1620</v>
      </c>
      <c r="L1913" s="18" t="s">
        <v>873</v>
      </c>
    </row>
    <row r="1914" spans="1:18" x14ac:dyDescent="0.2">
      <c r="A1914" s="18" t="s">
        <v>2936</v>
      </c>
      <c r="B1914" s="18" t="s">
        <v>3091</v>
      </c>
      <c r="E1914" s="20"/>
      <c r="Q1914" s="18">
        <v>1</v>
      </c>
    </row>
    <row r="1915" spans="1:18" ht="16" x14ac:dyDescent="0.2">
      <c r="A1915" s="18" t="s">
        <v>894</v>
      </c>
      <c r="B1915" s="18" t="s">
        <v>4610</v>
      </c>
      <c r="D1915" s="19">
        <v>2</v>
      </c>
      <c r="E1915" s="20">
        <f t="shared" ref="E1915:E1920" si="78">D1915*(1/0.3048)</f>
        <v>6.561679790026246</v>
      </c>
      <c r="G1915" s="21" t="s">
        <v>935</v>
      </c>
      <c r="H1915" s="18" t="s">
        <v>3582</v>
      </c>
      <c r="I1915" s="18" t="s">
        <v>3847</v>
      </c>
      <c r="K1915" s="18" t="s">
        <v>1620</v>
      </c>
      <c r="L1915" s="18" t="s">
        <v>591</v>
      </c>
    </row>
    <row r="1916" spans="1:18" ht="16" x14ac:dyDescent="0.2">
      <c r="A1916" s="18" t="s">
        <v>894</v>
      </c>
      <c r="B1916" s="18" t="s">
        <v>4610</v>
      </c>
      <c r="D1916" s="19">
        <v>2.5</v>
      </c>
      <c r="E1916" s="20">
        <f t="shared" si="78"/>
        <v>8.2020997375328069</v>
      </c>
      <c r="G1916" s="21" t="s">
        <v>935</v>
      </c>
      <c r="H1916" s="18" t="s">
        <v>4407</v>
      </c>
      <c r="I1916" s="18" t="s">
        <v>3847</v>
      </c>
      <c r="K1916" s="18" t="s">
        <v>1620</v>
      </c>
      <c r="L1916" s="18" t="s">
        <v>591</v>
      </c>
    </row>
    <row r="1917" spans="1:18" ht="16" x14ac:dyDescent="0.2">
      <c r="A1917" s="18" t="s">
        <v>894</v>
      </c>
      <c r="B1917" s="18" t="s">
        <v>4610</v>
      </c>
      <c r="D1917" s="19">
        <v>2.8</v>
      </c>
      <c r="E1917" s="20">
        <f t="shared" si="78"/>
        <v>9.1863517060367439</v>
      </c>
      <c r="G1917" s="21" t="s">
        <v>935</v>
      </c>
      <c r="H1917" s="18" t="s">
        <v>693</v>
      </c>
      <c r="I1917" s="18" t="s">
        <v>3847</v>
      </c>
      <c r="K1917" s="18" t="s">
        <v>1620</v>
      </c>
      <c r="L1917" s="18" t="s">
        <v>591</v>
      </c>
    </row>
    <row r="1918" spans="1:18" ht="16" x14ac:dyDescent="0.2">
      <c r="A1918" s="18" t="s">
        <v>894</v>
      </c>
      <c r="B1918" s="18" t="s">
        <v>4610</v>
      </c>
      <c r="D1918" s="19">
        <v>4</v>
      </c>
      <c r="E1918" s="20">
        <f t="shared" si="78"/>
        <v>13.123359580052492</v>
      </c>
      <c r="G1918" s="21" t="s">
        <v>935</v>
      </c>
      <c r="H1918" s="18" t="s">
        <v>28</v>
      </c>
      <c r="I1918" s="18" t="s">
        <v>3847</v>
      </c>
      <c r="K1918" s="18" t="s">
        <v>1620</v>
      </c>
      <c r="L1918" s="18" t="s">
        <v>591</v>
      </c>
    </row>
    <row r="1919" spans="1:18" ht="16" x14ac:dyDescent="0.2">
      <c r="A1919" s="18" t="s">
        <v>894</v>
      </c>
      <c r="B1919" s="18" t="s">
        <v>4610</v>
      </c>
      <c r="D1919" s="19">
        <v>5.4</v>
      </c>
      <c r="E1919" s="20">
        <f t="shared" si="78"/>
        <v>17.716535433070867</v>
      </c>
      <c r="G1919" s="21" t="s">
        <v>935</v>
      </c>
      <c r="H1919" s="18" t="s">
        <v>122</v>
      </c>
      <c r="I1919" s="18" t="s">
        <v>3847</v>
      </c>
      <c r="K1919" s="18" t="s">
        <v>1620</v>
      </c>
      <c r="L1919" s="18" t="s">
        <v>591</v>
      </c>
    </row>
    <row r="1920" spans="1:18" ht="16" x14ac:dyDescent="0.2">
      <c r="A1920" s="18" t="s">
        <v>894</v>
      </c>
      <c r="B1920" s="18" t="s">
        <v>4610</v>
      </c>
      <c r="D1920" s="19">
        <v>5.8</v>
      </c>
      <c r="E1920" s="20">
        <f t="shared" si="78"/>
        <v>19.028871391076112</v>
      </c>
      <c r="G1920" s="21" t="s">
        <v>935</v>
      </c>
      <c r="H1920" s="18" t="s">
        <v>1506</v>
      </c>
      <c r="I1920" s="18" t="s">
        <v>3847</v>
      </c>
      <c r="K1920" s="18" t="s">
        <v>1620</v>
      </c>
      <c r="L1920" s="18" t="s">
        <v>591</v>
      </c>
    </row>
    <row r="1921" spans="1:17" x14ac:dyDescent="0.2">
      <c r="A1921" s="18" t="s">
        <v>257</v>
      </c>
      <c r="E1921" s="20"/>
      <c r="F1921" s="18">
        <v>1</v>
      </c>
      <c r="Q1921" s="18">
        <v>1</v>
      </c>
    </row>
    <row r="1922" spans="1:17" ht="16" x14ac:dyDescent="0.2">
      <c r="A1922" s="18" t="s">
        <v>3260</v>
      </c>
      <c r="B1922" s="18" t="s">
        <v>3897</v>
      </c>
      <c r="D1922" s="19" t="s">
        <v>3164</v>
      </c>
      <c r="E1922" s="19" t="s">
        <v>4681</v>
      </c>
      <c r="G1922" s="21" t="s">
        <v>2566</v>
      </c>
      <c r="H1922" s="18" t="s">
        <v>1989</v>
      </c>
      <c r="I1922" s="18" t="s">
        <v>2490</v>
      </c>
      <c r="K1922" s="18" t="s">
        <v>2318</v>
      </c>
      <c r="L1922" s="18" t="s">
        <v>763</v>
      </c>
    </row>
    <row r="1923" spans="1:17" ht="16" x14ac:dyDescent="0.2">
      <c r="A1923" s="18" t="s">
        <v>4482</v>
      </c>
      <c r="B1923" s="18" t="s">
        <v>3362</v>
      </c>
      <c r="D1923" s="19">
        <v>5</v>
      </c>
      <c r="E1923" s="20">
        <f>D1923*(1/0.3048)</f>
        <v>16.404199475065614</v>
      </c>
      <c r="F1923" s="18">
        <v>1</v>
      </c>
      <c r="G1923" s="21" t="s">
        <v>2549</v>
      </c>
      <c r="H1923" s="18" t="s">
        <v>801</v>
      </c>
      <c r="I1923" s="18" t="s">
        <v>497</v>
      </c>
      <c r="J1923" s="18" t="s">
        <v>3074</v>
      </c>
      <c r="K1923" s="18" t="s">
        <v>1620</v>
      </c>
      <c r="L1923" s="18" t="s">
        <v>1798</v>
      </c>
    </row>
    <row r="1924" spans="1:17" ht="16" x14ac:dyDescent="0.2">
      <c r="A1924" s="18" t="s">
        <v>4482</v>
      </c>
      <c r="B1924" s="18" t="s">
        <v>3362</v>
      </c>
      <c r="D1924" s="19" t="s">
        <v>184</v>
      </c>
      <c r="E1924" s="19" t="s">
        <v>4649</v>
      </c>
      <c r="F1924" s="18">
        <v>1</v>
      </c>
      <c r="G1924" s="21" t="s">
        <v>4244</v>
      </c>
      <c r="H1924" s="18" t="s">
        <v>3811</v>
      </c>
      <c r="I1924" s="18" t="s">
        <v>2490</v>
      </c>
      <c r="J1924" s="18" t="s">
        <v>4276</v>
      </c>
      <c r="K1924" s="18" t="s">
        <v>1620</v>
      </c>
      <c r="L1924" s="18" t="s">
        <v>763</v>
      </c>
    </row>
    <row r="1925" spans="1:17" ht="16" x14ac:dyDescent="0.2">
      <c r="A1925" s="18" t="s">
        <v>3329</v>
      </c>
      <c r="D1925" s="19" t="s">
        <v>3981</v>
      </c>
      <c r="E1925" s="19" t="s">
        <v>4682</v>
      </c>
      <c r="G1925" s="21" t="s">
        <v>2252</v>
      </c>
      <c r="H1925" s="18" t="s">
        <v>1587</v>
      </c>
      <c r="I1925" s="18" t="s">
        <v>2338</v>
      </c>
      <c r="J1925" s="18" t="s">
        <v>2107</v>
      </c>
      <c r="K1925" s="18" t="s">
        <v>4198</v>
      </c>
      <c r="L1925" s="18" t="s">
        <v>763</v>
      </c>
    </row>
    <row r="1926" spans="1:17" ht="16" x14ac:dyDescent="0.2">
      <c r="A1926" s="18" t="s">
        <v>3627</v>
      </c>
      <c r="D1926" s="19" t="s">
        <v>3981</v>
      </c>
      <c r="E1926" s="19" t="s">
        <v>4682</v>
      </c>
      <c r="G1926" s="21" t="s">
        <v>2252</v>
      </c>
      <c r="H1926" s="18" t="s">
        <v>1587</v>
      </c>
      <c r="I1926" s="18" t="s">
        <v>2338</v>
      </c>
      <c r="J1926" s="18" t="s">
        <v>2107</v>
      </c>
      <c r="K1926" s="18" t="s">
        <v>4198</v>
      </c>
      <c r="L1926" s="18" t="s">
        <v>763</v>
      </c>
    </row>
    <row r="1927" spans="1:17" ht="16" x14ac:dyDescent="0.2">
      <c r="A1927" s="18" t="s">
        <v>3421</v>
      </c>
      <c r="B1927" s="18" t="s">
        <v>2782</v>
      </c>
      <c r="D1927" s="19">
        <v>1.5</v>
      </c>
      <c r="E1927" s="20">
        <f>D1927*(1/0.3048)</f>
        <v>4.9212598425196843</v>
      </c>
      <c r="G1927" s="21" t="s">
        <v>3209</v>
      </c>
      <c r="H1927" s="18" t="s">
        <v>725</v>
      </c>
      <c r="I1927" s="18" t="s">
        <v>29</v>
      </c>
      <c r="J1927" s="18" t="s">
        <v>3417</v>
      </c>
      <c r="K1927" s="18" t="s">
        <v>1620</v>
      </c>
      <c r="L1927" s="18" t="s">
        <v>763</v>
      </c>
    </row>
    <row r="1928" spans="1:17" ht="16" x14ac:dyDescent="0.2">
      <c r="A1928" s="18" t="s">
        <v>1352</v>
      </c>
      <c r="B1928" s="18" t="s">
        <v>2855</v>
      </c>
      <c r="D1928" s="19">
        <v>2.2999999999999998</v>
      </c>
      <c r="E1928" s="20">
        <f>D1928*(1/0.3048)</f>
        <v>7.5459317585301822</v>
      </c>
      <c r="G1928" s="21" t="s">
        <v>3209</v>
      </c>
      <c r="H1928" s="18" t="s">
        <v>725</v>
      </c>
      <c r="I1928" s="18" t="s">
        <v>29</v>
      </c>
      <c r="J1928" s="18" t="s">
        <v>1320</v>
      </c>
      <c r="K1928" s="18" t="s">
        <v>1620</v>
      </c>
      <c r="L1928" s="18" t="s">
        <v>763</v>
      </c>
    </row>
    <row r="1929" spans="1:17" ht="16" x14ac:dyDescent="0.2">
      <c r="A1929" s="18" t="s">
        <v>782</v>
      </c>
      <c r="B1929" s="18" t="s">
        <v>1012</v>
      </c>
      <c r="D1929" s="19">
        <v>2.44</v>
      </c>
      <c r="E1929" s="20">
        <f>D1929*(1/0.3048)</f>
        <v>8.0052493438320198</v>
      </c>
      <c r="G1929" s="21" t="s">
        <v>2823</v>
      </c>
      <c r="H1929" s="18" t="s">
        <v>3824</v>
      </c>
      <c r="I1929" s="18" t="s">
        <v>2802</v>
      </c>
      <c r="J1929" s="18" t="s">
        <v>1960</v>
      </c>
      <c r="K1929" s="18" t="s">
        <v>1620</v>
      </c>
      <c r="L1929" s="18" t="s">
        <v>763</v>
      </c>
    </row>
    <row r="1930" spans="1:17" ht="16" x14ac:dyDescent="0.2">
      <c r="A1930" s="18" t="s">
        <v>1675</v>
      </c>
      <c r="B1930" s="18" t="s">
        <v>2231</v>
      </c>
      <c r="D1930" s="19">
        <v>4.7</v>
      </c>
      <c r="E1930" s="20">
        <f>D1930*(1/0.3048)</f>
        <v>15.419947506561678</v>
      </c>
      <c r="G1930" s="21" t="s">
        <v>2372</v>
      </c>
      <c r="H1930" s="18" t="s">
        <v>2860</v>
      </c>
      <c r="I1930" s="18" t="s">
        <v>2065</v>
      </c>
      <c r="J1930" s="18" t="s">
        <v>3994</v>
      </c>
      <c r="K1930" s="18" t="s">
        <v>1620</v>
      </c>
      <c r="L1930" s="18" t="s">
        <v>1361</v>
      </c>
    </row>
    <row r="1931" spans="1:17" x14ac:dyDescent="0.2">
      <c r="A1931" s="18" t="s">
        <v>2143</v>
      </c>
      <c r="B1931" s="18" t="s">
        <v>2995</v>
      </c>
      <c r="E1931" s="20"/>
      <c r="Q1931" s="18">
        <v>1</v>
      </c>
    </row>
    <row r="1932" spans="1:17" x14ac:dyDescent="0.2">
      <c r="A1932" s="18" t="s">
        <v>2024</v>
      </c>
      <c r="B1932" s="18" t="s">
        <v>2857</v>
      </c>
      <c r="E1932" s="20"/>
      <c r="Q1932" s="18">
        <v>1</v>
      </c>
    </row>
    <row r="1933" spans="1:17" ht="16" x14ac:dyDescent="0.2">
      <c r="A1933" s="18" t="s">
        <v>3298</v>
      </c>
      <c r="B1933" s="18" t="s">
        <v>3836</v>
      </c>
      <c r="D1933" s="19">
        <v>13</v>
      </c>
      <c r="E1933" s="20">
        <f>D1933*(1/0.3048)</f>
        <v>42.650918635170598</v>
      </c>
      <c r="G1933" s="21" t="s">
        <v>1160</v>
      </c>
      <c r="H1933" s="18" t="s">
        <v>3404</v>
      </c>
      <c r="I1933" s="18" t="s">
        <v>2522</v>
      </c>
      <c r="J1933" s="18" t="s">
        <v>3750</v>
      </c>
      <c r="K1933" s="18" t="s">
        <v>1620</v>
      </c>
      <c r="L1933" s="18" t="s">
        <v>169</v>
      </c>
    </row>
    <row r="1934" spans="1:17" ht="16" x14ac:dyDescent="0.2">
      <c r="A1934" s="18" t="s">
        <v>340</v>
      </c>
      <c r="B1934" s="18" t="s">
        <v>2576</v>
      </c>
      <c r="D1934" s="19">
        <v>4.9000000000000004</v>
      </c>
      <c r="E1934" s="20">
        <f>D1934*(1/0.3048)</f>
        <v>16.076115485564305</v>
      </c>
      <c r="G1934" s="21" t="s">
        <v>2372</v>
      </c>
      <c r="H1934" s="18" t="s">
        <v>2860</v>
      </c>
      <c r="I1934" s="18" t="s">
        <v>2065</v>
      </c>
      <c r="J1934" s="18" t="s">
        <v>3994</v>
      </c>
      <c r="K1934" s="18" t="s">
        <v>1620</v>
      </c>
      <c r="L1934" s="18" t="s">
        <v>1361</v>
      </c>
    </row>
    <row r="1935" spans="1:17" ht="16" x14ac:dyDescent="0.2">
      <c r="A1935" s="18" t="s">
        <v>3635</v>
      </c>
      <c r="B1935" s="18" t="s">
        <v>266</v>
      </c>
      <c r="D1935" s="19" t="s">
        <v>1155</v>
      </c>
      <c r="E1935" s="19" t="s">
        <v>4718</v>
      </c>
      <c r="G1935" s="21" t="s">
        <v>2765</v>
      </c>
      <c r="H1935" s="18" t="s">
        <v>4236</v>
      </c>
      <c r="I1935" s="18" t="s">
        <v>2061</v>
      </c>
      <c r="J1935" s="18" t="s">
        <v>2294</v>
      </c>
      <c r="K1935" s="18" t="s">
        <v>3921</v>
      </c>
      <c r="L1935" s="18" t="s">
        <v>763</v>
      </c>
    </row>
    <row r="1936" spans="1:17" ht="16" x14ac:dyDescent="0.2">
      <c r="A1936" s="18" t="s">
        <v>4567</v>
      </c>
      <c r="B1936" s="18" t="s">
        <v>3837</v>
      </c>
      <c r="D1936" s="19">
        <v>1.2</v>
      </c>
      <c r="E1936" s="20">
        <f t="shared" ref="E1936:E1971" si="79">D1936*(1/0.3048)</f>
        <v>3.9370078740157473</v>
      </c>
      <c r="G1936" s="21" t="s">
        <v>3209</v>
      </c>
      <c r="H1936" s="18" t="s">
        <v>725</v>
      </c>
      <c r="I1936" s="18" t="s">
        <v>29</v>
      </c>
      <c r="J1936" s="18" t="s">
        <v>3101</v>
      </c>
      <c r="K1936" s="18" t="s">
        <v>1620</v>
      </c>
      <c r="L1936" s="18" t="s">
        <v>763</v>
      </c>
    </row>
    <row r="1937" spans="1:18" ht="16" x14ac:dyDescent="0.2">
      <c r="A1937" s="18" t="s">
        <v>4171</v>
      </c>
      <c r="B1937" s="18" t="s">
        <v>1578</v>
      </c>
      <c r="D1937" s="19">
        <v>1.5</v>
      </c>
      <c r="E1937" s="20">
        <f t="shared" si="79"/>
        <v>4.9212598425196843</v>
      </c>
      <c r="G1937" s="21" t="s">
        <v>3209</v>
      </c>
      <c r="H1937" s="18" t="s">
        <v>725</v>
      </c>
      <c r="I1937" s="18" t="s">
        <v>29</v>
      </c>
      <c r="J1937" s="18" t="s">
        <v>3988</v>
      </c>
      <c r="K1937" s="18" t="s">
        <v>1620</v>
      </c>
      <c r="L1937" s="18" t="s">
        <v>763</v>
      </c>
    </row>
    <row r="1938" spans="1:18" ht="48" x14ac:dyDescent="0.2">
      <c r="A1938" s="18" t="s">
        <v>4171</v>
      </c>
      <c r="B1938" s="18" t="s">
        <v>177</v>
      </c>
      <c r="D1938" s="19">
        <v>1.6</v>
      </c>
      <c r="E1938" s="20">
        <f t="shared" si="79"/>
        <v>5.2493438320209975</v>
      </c>
      <c r="G1938" s="21" t="s">
        <v>1619</v>
      </c>
      <c r="H1938" s="18" t="s">
        <v>4326</v>
      </c>
      <c r="J1938" s="18" t="s">
        <v>2374</v>
      </c>
      <c r="L1938" s="18" t="s">
        <v>688</v>
      </c>
      <c r="Q1938" s="18">
        <v>1</v>
      </c>
      <c r="R1938" s="18" t="s">
        <v>665</v>
      </c>
    </row>
    <row r="1939" spans="1:18" ht="16" x14ac:dyDescent="0.2">
      <c r="A1939" s="18" t="s">
        <v>3143</v>
      </c>
      <c r="B1939" s="18" t="s">
        <v>3963</v>
      </c>
      <c r="D1939" s="19">
        <v>0.9</v>
      </c>
      <c r="E1939" s="20">
        <f t="shared" si="79"/>
        <v>2.9527559055118107</v>
      </c>
      <c r="G1939" s="21" t="s">
        <v>1342</v>
      </c>
      <c r="H1939" s="18" t="s">
        <v>4057</v>
      </c>
      <c r="I1939" s="18" t="s">
        <v>4342</v>
      </c>
      <c r="J1939" s="18" t="s">
        <v>2357</v>
      </c>
      <c r="K1939" s="18" t="s">
        <v>3591</v>
      </c>
      <c r="L1939" s="18" t="s">
        <v>763</v>
      </c>
    </row>
    <row r="1940" spans="1:18" ht="16" x14ac:dyDescent="0.2">
      <c r="A1940" s="18" t="s">
        <v>3143</v>
      </c>
      <c r="B1940" s="18" t="s">
        <v>3963</v>
      </c>
      <c r="D1940" s="19">
        <v>1.2</v>
      </c>
      <c r="E1940" s="20">
        <f t="shared" si="79"/>
        <v>3.9370078740157473</v>
      </c>
      <c r="G1940" s="21" t="s">
        <v>1342</v>
      </c>
      <c r="H1940" s="18" t="s">
        <v>2105</v>
      </c>
      <c r="I1940" s="18" t="s">
        <v>4342</v>
      </c>
      <c r="J1940" s="18" t="s">
        <v>3832</v>
      </c>
      <c r="K1940" s="18" t="s">
        <v>3591</v>
      </c>
      <c r="L1940" s="18" t="s">
        <v>763</v>
      </c>
    </row>
    <row r="1941" spans="1:18" ht="16" x14ac:dyDescent="0.2">
      <c r="A1941" s="18" t="s">
        <v>3143</v>
      </c>
      <c r="B1941" s="18" t="s">
        <v>3963</v>
      </c>
      <c r="D1941" s="19">
        <v>1.4</v>
      </c>
      <c r="E1941" s="20">
        <f t="shared" si="79"/>
        <v>4.5931758530183719</v>
      </c>
      <c r="G1941" s="21" t="s">
        <v>1342</v>
      </c>
      <c r="H1941" s="18" t="s">
        <v>2105</v>
      </c>
      <c r="I1941" s="18" t="s">
        <v>4342</v>
      </c>
      <c r="J1941" s="18" t="s">
        <v>138</v>
      </c>
      <c r="K1941" s="18" t="s">
        <v>3591</v>
      </c>
      <c r="L1941" s="18" t="s">
        <v>763</v>
      </c>
    </row>
    <row r="1942" spans="1:18" ht="16" x14ac:dyDescent="0.2">
      <c r="A1942" s="18" t="s">
        <v>3143</v>
      </c>
      <c r="B1942" s="18" t="s">
        <v>3963</v>
      </c>
      <c r="D1942" s="19">
        <v>1.6</v>
      </c>
      <c r="E1942" s="20">
        <f t="shared" si="79"/>
        <v>5.2493438320209975</v>
      </c>
      <c r="G1942" s="21" t="s">
        <v>1342</v>
      </c>
      <c r="H1942" s="18" t="s">
        <v>908</v>
      </c>
      <c r="I1942" s="18" t="s">
        <v>4342</v>
      </c>
      <c r="J1942" s="18" t="s">
        <v>1977</v>
      </c>
      <c r="K1942" s="18" t="s">
        <v>3591</v>
      </c>
      <c r="L1942" s="18" t="s">
        <v>763</v>
      </c>
    </row>
    <row r="1943" spans="1:18" ht="16" x14ac:dyDescent="0.2">
      <c r="A1943" s="18" t="s">
        <v>3143</v>
      </c>
      <c r="B1943" s="18" t="s">
        <v>3963</v>
      </c>
      <c r="D1943" s="19">
        <v>1.9</v>
      </c>
      <c r="E1943" s="20">
        <f t="shared" si="79"/>
        <v>6.2335958005249337</v>
      </c>
      <c r="G1943" s="21" t="s">
        <v>1342</v>
      </c>
      <c r="H1943" s="18" t="s">
        <v>2105</v>
      </c>
      <c r="I1943" s="18" t="s">
        <v>4342</v>
      </c>
      <c r="J1943" s="18" t="s">
        <v>3867</v>
      </c>
      <c r="K1943" s="18" t="s">
        <v>3591</v>
      </c>
      <c r="L1943" s="18" t="s">
        <v>763</v>
      </c>
    </row>
    <row r="1944" spans="1:18" ht="16" x14ac:dyDescent="0.2">
      <c r="A1944" s="18" t="s">
        <v>3143</v>
      </c>
      <c r="B1944" s="18" t="s">
        <v>3963</v>
      </c>
      <c r="D1944" s="19">
        <v>2</v>
      </c>
      <c r="E1944" s="20">
        <f t="shared" si="79"/>
        <v>6.561679790026246</v>
      </c>
      <c r="G1944" s="21" t="s">
        <v>1342</v>
      </c>
      <c r="H1944" s="18" t="s">
        <v>2105</v>
      </c>
      <c r="I1944" s="18" t="s">
        <v>4342</v>
      </c>
      <c r="J1944" s="18" t="s">
        <v>138</v>
      </c>
      <c r="K1944" s="18" t="s">
        <v>3591</v>
      </c>
      <c r="L1944" s="18" t="s">
        <v>763</v>
      </c>
    </row>
    <row r="1945" spans="1:18" ht="16" x14ac:dyDescent="0.2">
      <c r="A1945" s="18" t="s">
        <v>220</v>
      </c>
      <c r="C1945" s="18" t="s">
        <v>981</v>
      </c>
      <c r="D1945" s="19">
        <v>1.36</v>
      </c>
      <c r="E1945" s="20">
        <f t="shared" si="79"/>
        <v>4.4619422572178475</v>
      </c>
      <c r="G1945" s="21" t="s">
        <v>1</v>
      </c>
      <c r="H1945" s="18" t="s">
        <v>3299</v>
      </c>
      <c r="I1945" s="18" t="s">
        <v>840</v>
      </c>
      <c r="J1945" s="18" t="s">
        <v>3041</v>
      </c>
      <c r="K1945" s="18" t="s">
        <v>3054</v>
      </c>
      <c r="M1945" s="18" t="s">
        <v>2201</v>
      </c>
      <c r="N1945" s="18">
        <v>47.751100000000001</v>
      </c>
      <c r="O1945" s="18">
        <v>-120.7401</v>
      </c>
      <c r="P1945" s="18" t="s">
        <v>265</v>
      </c>
    </row>
    <row r="1946" spans="1:18" ht="16" x14ac:dyDescent="0.2">
      <c r="A1946" s="18" t="s">
        <v>220</v>
      </c>
      <c r="C1946" s="18" t="s">
        <v>981</v>
      </c>
      <c r="D1946" s="19">
        <v>1.4</v>
      </c>
      <c r="E1946" s="20">
        <f t="shared" si="79"/>
        <v>4.5931758530183719</v>
      </c>
      <c r="G1946" s="21" t="s">
        <v>1</v>
      </c>
      <c r="H1946" s="18" t="s">
        <v>3299</v>
      </c>
      <c r="I1946" s="18" t="s">
        <v>903</v>
      </c>
      <c r="J1946" s="18" t="s">
        <v>1710</v>
      </c>
      <c r="K1946" s="18" t="s">
        <v>53</v>
      </c>
      <c r="M1946" s="18" t="s">
        <v>2201</v>
      </c>
      <c r="N1946" s="18">
        <v>47.751100000000001</v>
      </c>
      <c r="O1946" s="18">
        <v>-120.7401</v>
      </c>
      <c r="P1946" s="18" t="s">
        <v>265</v>
      </c>
    </row>
    <row r="1947" spans="1:18" ht="16" x14ac:dyDescent="0.2">
      <c r="A1947" s="18" t="s">
        <v>220</v>
      </c>
      <c r="C1947" s="18" t="s">
        <v>981</v>
      </c>
      <c r="D1947" s="19">
        <v>1.48</v>
      </c>
      <c r="E1947" s="20">
        <f t="shared" si="79"/>
        <v>4.8556430446194216</v>
      </c>
      <c r="G1947" s="21" t="s">
        <v>4022</v>
      </c>
      <c r="H1947" s="18" t="s">
        <v>3299</v>
      </c>
      <c r="I1947" s="18" t="s">
        <v>903</v>
      </c>
      <c r="J1947" s="18" t="s">
        <v>690</v>
      </c>
      <c r="K1947" s="18" t="s">
        <v>53</v>
      </c>
      <c r="M1947" s="18" t="s">
        <v>2201</v>
      </c>
      <c r="N1947" s="18">
        <v>46.5</v>
      </c>
      <c r="O1947" s="18">
        <v>-117.1</v>
      </c>
      <c r="P1947" s="18" t="s">
        <v>265</v>
      </c>
    </row>
    <row r="1948" spans="1:18" ht="16" x14ac:dyDescent="0.2">
      <c r="A1948" s="18" t="s">
        <v>2058</v>
      </c>
      <c r="C1948" s="18" t="s">
        <v>981</v>
      </c>
      <c r="D1948" s="19">
        <v>1.05</v>
      </c>
      <c r="E1948" s="20">
        <f t="shared" si="79"/>
        <v>3.4448818897637792</v>
      </c>
      <c r="G1948" s="21" t="s">
        <v>3</v>
      </c>
      <c r="H1948" s="18" t="s">
        <v>202</v>
      </c>
      <c r="I1948" s="18" t="s">
        <v>939</v>
      </c>
      <c r="J1948" s="18" t="s">
        <v>2897</v>
      </c>
      <c r="K1948" s="18" t="s">
        <v>3054</v>
      </c>
      <c r="M1948" s="18" t="s">
        <v>2201</v>
      </c>
      <c r="N1948" s="18">
        <v>43.820700000000002</v>
      </c>
      <c r="O1948" s="18">
        <v>-117.026</v>
      </c>
      <c r="P1948" s="18" t="s">
        <v>3249</v>
      </c>
    </row>
    <row r="1949" spans="1:18" ht="16" x14ac:dyDescent="0.2">
      <c r="A1949" s="18" t="s">
        <v>3175</v>
      </c>
      <c r="B1949" s="18" t="s">
        <v>866</v>
      </c>
      <c r="D1949" s="19">
        <v>0.82</v>
      </c>
      <c r="E1949" s="20">
        <f t="shared" si="79"/>
        <v>2.6902887139107605</v>
      </c>
      <c r="G1949" s="21" t="s">
        <v>593</v>
      </c>
      <c r="H1949" s="18" t="s">
        <v>2168</v>
      </c>
      <c r="I1949" s="18" t="s">
        <v>2314</v>
      </c>
      <c r="J1949" s="18" t="s">
        <v>2276</v>
      </c>
      <c r="K1949" s="18" t="s">
        <v>1620</v>
      </c>
      <c r="L1949" s="18" t="s">
        <v>3338</v>
      </c>
    </row>
    <row r="1950" spans="1:18" ht="16" x14ac:dyDescent="0.2">
      <c r="A1950" s="18" t="s">
        <v>3175</v>
      </c>
      <c r="B1950" s="18" t="s">
        <v>866</v>
      </c>
      <c r="D1950" s="19">
        <v>1.46</v>
      </c>
      <c r="E1950" s="20">
        <f t="shared" si="79"/>
        <v>4.7900262467191599</v>
      </c>
      <c r="G1950" s="21" t="s">
        <v>593</v>
      </c>
      <c r="H1950" s="18" t="s">
        <v>2168</v>
      </c>
      <c r="I1950" s="18" t="s">
        <v>2314</v>
      </c>
      <c r="J1950" s="18" t="s">
        <v>1179</v>
      </c>
      <c r="K1950" s="18" t="s">
        <v>1620</v>
      </c>
      <c r="L1950" s="18" t="s">
        <v>3338</v>
      </c>
    </row>
    <row r="1951" spans="1:18" ht="16" x14ac:dyDescent="0.2">
      <c r="A1951" s="18" t="s">
        <v>3175</v>
      </c>
      <c r="B1951" s="18" t="s">
        <v>866</v>
      </c>
      <c r="D1951" s="19">
        <v>1.52</v>
      </c>
      <c r="E1951" s="20">
        <f t="shared" si="79"/>
        <v>4.9868766404199469</v>
      </c>
      <c r="G1951" s="21" t="s">
        <v>593</v>
      </c>
      <c r="H1951" s="18" t="s">
        <v>2168</v>
      </c>
      <c r="I1951" s="18" t="s">
        <v>2314</v>
      </c>
      <c r="J1951" s="18" t="s">
        <v>3000</v>
      </c>
      <c r="K1951" s="18" t="s">
        <v>1620</v>
      </c>
      <c r="L1951" s="18" t="s">
        <v>3338</v>
      </c>
    </row>
    <row r="1952" spans="1:18" ht="16" x14ac:dyDescent="0.2">
      <c r="A1952" s="18" t="s">
        <v>3175</v>
      </c>
      <c r="B1952" s="18" t="s">
        <v>451</v>
      </c>
      <c r="D1952" s="19">
        <v>0.6</v>
      </c>
      <c r="E1952" s="20">
        <f t="shared" si="79"/>
        <v>1.9685039370078736</v>
      </c>
      <c r="G1952" s="21" t="s">
        <v>4177</v>
      </c>
      <c r="H1952" s="18" t="s">
        <v>374</v>
      </c>
      <c r="I1952" s="18" t="s">
        <v>146</v>
      </c>
      <c r="J1952" s="18" t="s">
        <v>3721</v>
      </c>
      <c r="K1952" s="18" t="s">
        <v>1620</v>
      </c>
      <c r="L1952" s="18" t="s">
        <v>1057</v>
      </c>
    </row>
    <row r="1953" spans="1:17" ht="16" x14ac:dyDescent="0.2">
      <c r="A1953" s="18" t="s">
        <v>3175</v>
      </c>
      <c r="B1953" s="18" t="s">
        <v>451</v>
      </c>
      <c r="D1953" s="19">
        <v>0.6</v>
      </c>
      <c r="E1953" s="20">
        <f t="shared" si="79"/>
        <v>1.9685039370078736</v>
      </c>
      <c r="G1953" s="21" t="s">
        <v>4177</v>
      </c>
      <c r="H1953" s="18" t="s">
        <v>374</v>
      </c>
      <c r="I1953" s="18" t="s">
        <v>146</v>
      </c>
      <c r="J1953" s="18" t="s">
        <v>2510</v>
      </c>
      <c r="K1953" s="18" t="s">
        <v>1620</v>
      </c>
      <c r="L1953" s="18" t="s">
        <v>1057</v>
      </c>
    </row>
    <row r="1954" spans="1:17" ht="16" x14ac:dyDescent="0.2">
      <c r="A1954" s="18" t="s">
        <v>3175</v>
      </c>
      <c r="B1954" s="18" t="s">
        <v>451</v>
      </c>
      <c r="D1954" s="19">
        <v>0.8</v>
      </c>
      <c r="E1954" s="20">
        <f t="shared" si="79"/>
        <v>2.6246719160104988</v>
      </c>
      <c r="G1954" s="21" t="s">
        <v>4177</v>
      </c>
      <c r="H1954" s="18" t="s">
        <v>374</v>
      </c>
      <c r="I1954" s="18" t="s">
        <v>146</v>
      </c>
      <c r="J1954" s="18" t="s">
        <v>2296</v>
      </c>
      <c r="K1954" s="18" t="s">
        <v>1620</v>
      </c>
      <c r="L1954" s="18" t="s">
        <v>1057</v>
      </c>
    </row>
    <row r="1955" spans="1:17" ht="16" x14ac:dyDescent="0.2">
      <c r="A1955" s="18" t="s">
        <v>3175</v>
      </c>
      <c r="B1955" s="18" t="s">
        <v>451</v>
      </c>
      <c r="D1955" s="19">
        <v>0.9</v>
      </c>
      <c r="E1955" s="20">
        <f t="shared" si="79"/>
        <v>2.9527559055118107</v>
      </c>
      <c r="G1955" s="21" t="s">
        <v>4177</v>
      </c>
      <c r="H1955" s="18" t="s">
        <v>374</v>
      </c>
      <c r="I1955" s="18" t="s">
        <v>146</v>
      </c>
      <c r="J1955" s="18" t="s">
        <v>1175</v>
      </c>
      <c r="K1955" s="18" t="s">
        <v>1620</v>
      </c>
      <c r="L1955" s="18" t="s">
        <v>1057</v>
      </c>
    </row>
    <row r="1956" spans="1:17" ht="16" x14ac:dyDescent="0.2">
      <c r="A1956" s="18" t="s">
        <v>3175</v>
      </c>
      <c r="B1956" s="18" t="s">
        <v>451</v>
      </c>
      <c r="D1956" s="19">
        <v>0.9</v>
      </c>
      <c r="E1956" s="20">
        <f t="shared" si="79"/>
        <v>2.9527559055118107</v>
      </c>
      <c r="G1956" s="21" t="s">
        <v>4177</v>
      </c>
      <c r="H1956" s="18" t="s">
        <v>374</v>
      </c>
      <c r="I1956" s="18" t="s">
        <v>146</v>
      </c>
      <c r="J1956" s="18" t="s">
        <v>1097</v>
      </c>
      <c r="K1956" s="18" t="s">
        <v>1620</v>
      </c>
      <c r="L1956" s="18" t="s">
        <v>1057</v>
      </c>
    </row>
    <row r="1957" spans="1:17" ht="16" x14ac:dyDescent="0.2">
      <c r="A1957" s="18" t="s">
        <v>3175</v>
      </c>
      <c r="B1957" s="18" t="s">
        <v>451</v>
      </c>
      <c r="D1957" s="19">
        <v>1.2</v>
      </c>
      <c r="E1957" s="20">
        <f t="shared" si="79"/>
        <v>3.9370078740157473</v>
      </c>
      <c r="G1957" s="21" t="s">
        <v>4177</v>
      </c>
      <c r="H1957" s="18" t="s">
        <v>374</v>
      </c>
      <c r="I1957" s="18" t="s">
        <v>146</v>
      </c>
      <c r="J1957" s="18" t="s">
        <v>1097</v>
      </c>
      <c r="K1957" s="18" t="s">
        <v>1620</v>
      </c>
      <c r="L1957" s="18" t="s">
        <v>1057</v>
      </c>
    </row>
    <row r="1958" spans="1:17" ht="16" x14ac:dyDescent="0.2">
      <c r="A1958" s="18" t="s">
        <v>3175</v>
      </c>
      <c r="B1958" s="18" t="s">
        <v>451</v>
      </c>
      <c r="D1958" s="19">
        <v>1.3</v>
      </c>
      <c r="E1958" s="20">
        <f t="shared" si="79"/>
        <v>4.2650918635170605</v>
      </c>
      <c r="G1958" s="21" t="s">
        <v>4177</v>
      </c>
      <c r="H1958" s="18" t="s">
        <v>374</v>
      </c>
      <c r="I1958" s="18" t="s">
        <v>146</v>
      </c>
      <c r="J1958" s="18" t="s">
        <v>2904</v>
      </c>
      <c r="K1958" s="18" t="s">
        <v>1620</v>
      </c>
      <c r="L1958" s="18" t="s">
        <v>1057</v>
      </c>
    </row>
    <row r="1959" spans="1:17" ht="16" x14ac:dyDescent="0.2">
      <c r="A1959" s="18" t="s">
        <v>3175</v>
      </c>
      <c r="B1959" s="18" t="s">
        <v>451</v>
      </c>
      <c r="D1959" s="19">
        <v>0.37</v>
      </c>
      <c r="E1959" s="20">
        <f t="shared" si="79"/>
        <v>1.2139107611548554</v>
      </c>
      <c r="G1959" s="21" t="s">
        <v>2019</v>
      </c>
      <c r="H1959" s="18" t="s">
        <v>2729</v>
      </c>
      <c r="I1959" s="18" t="s">
        <v>1982</v>
      </c>
      <c r="K1959" s="18" t="s">
        <v>1620</v>
      </c>
      <c r="L1959" s="18" t="s">
        <v>3154</v>
      </c>
    </row>
    <row r="1960" spans="1:17" ht="16" x14ac:dyDescent="0.2">
      <c r="A1960" s="18" t="s">
        <v>3175</v>
      </c>
      <c r="B1960" s="18" t="s">
        <v>451</v>
      </c>
      <c r="D1960" s="19">
        <v>1.32</v>
      </c>
      <c r="E1960" s="20">
        <f t="shared" si="79"/>
        <v>4.3307086614173222</v>
      </c>
      <c r="G1960" s="21" t="s">
        <v>2019</v>
      </c>
      <c r="H1960" s="18" t="s">
        <v>2729</v>
      </c>
      <c r="I1960" s="18" t="s">
        <v>1982</v>
      </c>
      <c r="J1960" s="18" t="s">
        <v>892</v>
      </c>
      <c r="K1960" s="18" t="s">
        <v>1620</v>
      </c>
      <c r="L1960" s="18" t="s">
        <v>3154</v>
      </c>
    </row>
    <row r="1961" spans="1:17" ht="16" x14ac:dyDescent="0.2">
      <c r="A1961" s="18" t="s">
        <v>3175</v>
      </c>
      <c r="B1961" s="18" t="s">
        <v>451</v>
      </c>
      <c r="D1961" s="19">
        <v>0.8</v>
      </c>
      <c r="E1961" s="20">
        <f t="shared" si="79"/>
        <v>2.6246719160104988</v>
      </c>
      <c r="G1961" s="21" t="s">
        <v>3069</v>
      </c>
      <c r="H1961" s="18" t="s">
        <v>4095</v>
      </c>
      <c r="I1961" s="18" t="s">
        <v>955</v>
      </c>
      <c r="J1961" s="18" t="s">
        <v>1176</v>
      </c>
      <c r="K1961" s="18" t="s">
        <v>1620</v>
      </c>
      <c r="L1961" s="18" t="s">
        <v>763</v>
      </c>
    </row>
    <row r="1962" spans="1:17" ht="16" x14ac:dyDescent="0.2">
      <c r="A1962" s="18" t="s">
        <v>3175</v>
      </c>
      <c r="B1962" s="18" t="s">
        <v>451</v>
      </c>
      <c r="D1962" s="19">
        <v>1.51</v>
      </c>
      <c r="E1962" s="20">
        <f t="shared" si="79"/>
        <v>4.9540682414698161</v>
      </c>
      <c r="G1962" s="21" t="s">
        <v>1913</v>
      </c>
      <c r="H1962" s="18" t="s">
        <v>1398</v>
      </c>
      <c r="I1962" s="18" t="s">
        <v>146</v>
      </c>
      <c r="J1962" s="18" t="s">
        <v>2131</v>
      </c>
      <c r="K1962" s="18" t="s">
        <v>1620</v>
      </c>
      <c r="L1962" s="18" t="s">
        <v>763</v>
      </c>
    </row>
    <row r="1963" spans="1:17" ht="32" x14ac:dyDescent="0.2">
      <c r="A1963" s="18" t="s">
        <v>3175</v>
      </c>
      <c r="B1963" s="18" t="s">
        <v>866</v>
      </c>
      <c r="D1963" s="19">
        <v>2.4</v>
      </c>
      <c r="E1963" s="20">
        <f t="shared" si="79"/>
        <v>7.8740157480314945</v>
      </c>
      <c r="G1963" s="21" t="s">
        <v>2724</v>
      </c>
      <c r="Q1963" s="18">
        <v>1</v>
      </c>
    </row>
    <row r="1964" spans="1:17" ht="16" x14ac:dyDescent="0.2">
      <c r="A1964" s="18" t="s">
        <v>1355</v>
      </c>
      <c r="B1964" s="18" t="s">
        <v>4283</v>
      </c>
      <c r="D1964" s="19">
        <v>1.4</v>
      </c>
      <c r="E1964" s="20">
        <f t="shared" si="79"/>
        <v>4.5931758530183719</v>
      </c>
      <c r="G1964" s="21" t="s">
        <v>3198</v>
      </c>
      <c r="H1964" s="18" t="s">
        <v>3922</v>
      </c>
      <c r="I1964" s="18" t="s">
        <v>2928</v>
      </c>
      <c r="J1964" s="18" t="s">
        <v>3331</v>
      </c>
      <c r="K1964" s="18" t="s">
        <v>1620</v>
      </c>
      <c r="L1964" s="18" t="s">
        <v>2047</v>
      </c>
    </row>
    <row r="1965" spans="1:17" ht="16" x14ac:dyDescent="0.2">
      <c r="A1965" s="18" t="s">
        <v>2158</v>
      </c>
      <c r="B1965" s="18" t="s">
        <v>4409</v>
      </c>
      <c r="D1965" s="19">
        <v>4.4000000000000004</v>
      </c>
      <c r="E1965" s="20">
        <f t="shared" si="79"/>
        <v>14.435695538057743</v>
      </c>
      <c r="G1965" s="21" t="s">
        <v>2372</v>
      </c>
      <c r="H1965" s="18" t="s">
        <v>2860</v>
      </c>
      <c r="I1965" s="18" t="s">
        <v>2065</v>
      </c>
      <c r="J1965" s="18" t="s">
        <v>3994</v>
      </c>
      <c r="K1965" s="18" t="s">
        <v>1620</v>
      </c>
      <c r="L1965" s="18" t="s">
        <v>1361</v>
      </c>
    </row>
    <row r="1966" spans="1:17" ht="16" x14ac:dyDescent="0.2">
      <c r="A1966" s="18" t="s">
        <v>4568</v>
      </c>
      <c r="B1966" s="18" t="s">
        <v>4273</v>
      </c>
      <c r="D1966" s="19">
        <v>1.76</v>
      </c>
      <c r="E1966" s="20">
        <f t="shared" si="79"/>
        <v>5.7742782152230969</v>
      </c>
      <c r="G1966" s="21" t="s">
        <v>1027</v>
      </c>
      <c r="H1966" s="18" t="s">
        <v>3857</v>
      </c>
      <c r="I1966" s="18" t="s">
        <v>497</v>
      </c>
      <c r="J1966" s="18" t="s">
        <v>116</v>
      </c>
      <c r="K1966" s="18" t="s">
        <v>1759</v>
      </c>
      <c r="L1966" s="18" t="s">
        <v>763</v>
      </c>
    </row>
    <row r="1967" spans="1:17" ht="16" x14ac:dyDescent="0.2">
      <c r="A1967" s="18" t="s">
        <v>1379</v>
      </c>
      <c r="B1967" s="18" t="s">
        <v>2959</v>
      </c>
      <c r="D1967" s="19">
        <v>1.83</v>
      </c>
      <c r="E1967" s="20">
        <f t="shared" si="79"/>
        <v>6.0039370078740157</v>
      </c>
      <c r="G1967" s="21" t="s">
        <v>3367</v>
      </c>
      <c r="H1967" s="18" t="s">
        <v>2740</v>
      </c>
      <c r="I1967" s="18" t="s">
        <v>4335</v>
      </c>
      <c r="J1967" s="18" t="s">
        <v>2867</v>
      </c>
      <c r="K1967" s="18" t="s">
        <v>1759</v>
      </c>
      <c r="L1967" s="18" t="s">
        <v>763</v>
      </c>
    </row>
    <row r="1968" spans="1:17" ht="16" x14ac:dyDescent="0.2">
      <c r="A1968" s="18" t="s">
        <v>2719</v>
      </c>
      <c r="B1968" s="18" t="s">
        <v>2240</v>
      </c>
      <c r="D1968" s="19">
        <v>1.22</v>
      </c>
      <c r="E1968" s="20">
        <f t="shared" si="79"/>
        <v>4.0026246719160099</v>
      </c>
      <c r="G1968" s="21" t="s">
        <v>1292</v>
      </c>
      <c r="H1968" s="18" t="s">
        <v>4356</v>
      </c>
      <c r="I1968" s="18" t="s">
        <v>3959</v>
      </c>
      <c r="J1968" s="18" t="s">
        <v>308</v>
      </c>
      <c r="K1968" s="18" t="s">
        <v>3226</v>
      </c>
      <c r="L1968" s="18" t="s">
        <v>1057</v>
      </c>
    </row>
    <row r="1969" spans="1:17" ht="16" x14ac:dyDescent="0.2">
      <c r="A1969" s="18" t="s">
        <v>2719</v>
      </c>
      <c r="B1969" s="18" t="s">
        <v>2240</v>
      </c>
      <c r="D1969" s="19">
        <v>3.05</v>
      </c>
      <c r="E1969" s="20">
        <f t="shared" si="79"/>
        <v>10.006561679790025</v>
      </c>
      <c r="G1969" s="21" t="s">
        <v>3367</v>
      </c>
      <c r="H1969" s="18" t="s">
        <v>1114</v>
      </c>
      <c r="I1969" s="18" t="s">
        <v>2106</v>
      </c>
      <c r="J1969" s="18" t="s">
        <v>4411</v>
      </c>
      <c r="K1969" s="18" t="s">
        <v>1759</v>
      </c>
      <c r="L1969" s="18" t="s">
        <v>763</v>
      </c>
    </row>
    <row r="1970" spans="1:17" ht="16" x14ac:dyDescent="0.2">
      <c r="A1970" s="18" t="s">
        <v>3993</v>
      </c>
      <c r="B1970" s="18" t="s">
        <v>1618</v>
      </c>
      <c r="D1970" s="19">
        <v>1.83</v>
      </c>
      <c r="E1970" s="20">
        <f t="shared" si="79"/>
        <v>6.0039370078740157</v>
      </c>
      <c r="G1970" s="21" t="s">
        <v>3367</v>
      </c>
      <c r="H1970" s="18" t="s">
        <v>2740</v>
      </c>
      <c r="I1970" s="18" t="s">
        <v>4335</v>
      </c>
      <c r="J1970" s="18" t="s">
        <v>2867</v>
      </c>
      <c r="K1970" s="18" t="s">
        <v>1759</v>
      </c>
      <c r="L1970" s="18" t="s">
        <v>763</v>
      </c>
    </row>
    <row r="1971" spans="1:17" ht="16" x14ac:dyDescent="0.2">
      <c r="A1971" s="18" t="s">
        <v>3993</v>
      </c>
      <c r="B1971" s="18" t="s">
        <v>1618</v>
      </c>
      <c r="D1971" s="19">
        <v>3.71</v>
      </c>
      <c r="E1971" s="20">
        <f t="shared" si="79"/>
        <v>12.171916010498686</v>
      </c>
      <c r="G1971" s="21" t="s">
        <v>3367</v>
      </c>
      <c r="H1971" s="18" t="s">
        <v>3326</v>
      </c>
      <c r="I1971" s="18" t="s">
        <v>4274</v>
      </c>
      <c r="J1971" s="18" t="s">
        <v>72</v>
      </c>
      <c r="K1971" s="18" t="s">
        <v>1759</v>
      </c>
      <c r="L1971" s="18" t="s">
        <v>763</v>
      </c>
    </row>
    <row r="1972" spans="1:17" x14ac:dyDescent="0.2">
      <c r="A1972" s="18" t="s">
        <v>2119</v>
      </c>
      <c r="B1972" s="18" t="s">
        <v>3651</v>
      </c>
      <c r="E1972" s="20"/>
      <c r="Q1972" s="18">
        <v>1</v>
      </c>
    </row>
    <row r="1973" spans="1:17" ht="16" x14ac:dyDescent="0.2">
      <c r="A1973" s="18" t="s">
        <v>2574</v>
      </c>
      <c r="D1973" s="19">
        <v>0.51</v>
      </c>
      <c r="E1973" s="20">
        <f t="shared" ref="E1973:E1980" si="80">D1973*(1/0.3048)</f>
        <v>1.6732283464566928</v>
      </c>
      <c r="G1973" s="21" t="s">
        <v>1271</v>
      </c>
      <c r="H1973" s="18" t="s">
        <v>1540</v>
      </c>
      <c r="I1973" s="18" t="s">
        <v>2116</v>
      </c>
      <c r="K1973" s="18" t="s">
        <v>828</v>
      </c>
      <c r="L1973" s="18" t="s">
        <v>763</v>
      </c>
    </row>
    <row r="1974" spans="1:17" ht="16" x14ac:dyDescent="0.2">
      <c r="A1974" s="18" t="s">
        <v>240</v>
      </c>
      <c r="D1974" s="19">
        <v>0.28999999999999998</v>
      </c>
      <c r="E1974" s="20">
        <f t="shared" si="80"/>
        <v>0.9514435695538056</v>
      </c>
      <c r="G1974" s="21" t="s">
        <v>1271</v>
      </c>
      <c r="H1974" s="18" t="s">
        <v>1540</v>
      </c>
      <c r="I1974" s="18" t="s">
        <v>2116</v>
      </c>
      <c r="K1974" s="18" t="s">
        <v>828</v>
      </c>
      <c r="L1974" s="18" t="s">
        <v>763</v>
      </c>
    </row>
    <row r="1975" spans="1:17" ht="16" x14ac:dyDescent="0.2">
      <c r="A1975" s="18" t="s">
        <v>2645</v>
      </c>
      <c r="D1975" s="19">
        <v>0.33</v>
      </c>
      <c r="E1975" s="20">
        <f t="shared" si="80"/>
        <v>1.0826771653543306</v>
      </c>
      <c r="G1975" s="21" t="s">
        <v>1271</v>
      </c>
      <c r="H1975" s="18" t="s">
        <v>1540</v>
      </c>
      <c r="I1975" s="18" t="s">
        <v>2116</v>
      </c>
      <c r="K1975" s="18" t="s">
        <v>828</v>
      </c>
      <c r="L1975" s="18" t="s">
        <v>763</v>
      </c>
    </row>
    <row r="1976" spans="1:17" ht="16" x14ac:dyDescent="0.2">
      <c r="A1976" s="18" t="s">
        <v>781</v>
      </c>
      <c r="D1976" s="19">
        <v>0.92</v>
      </c>
      <c r="E1976" s="20">
        <f t="shared" si="80"/>
        <v>3.0183727034120733</v>
      </c>
      <c r="G1976" s="21" t="s">
        <v>1271</v>
      </c>
      <c r="H1976" s="18" t="s">
        <v>1540</v>
      </c>
      <c r="I1976" s="18" t="s">
        <v>2116</v>
      </c>
      <c r="K1976" s="18" t="s">
        <v>828</v>
      </c>
      <c r="L1976" s="18" t="s">
        <v>763</v>
      </c>
    </row>
    <row r="1977" spans="1:17" ht="16" x14ac:dyDescent="0.2">
      <c r="A1977" s="18" t="s">
        <v>43</v>
      </c>
      <c r="D1977" s="19">
        <v>0.38</v>
      </c>
      <c r="E1977" s="20">
        <f t="shared" si="80"/>
        <v>1.2467191601049867</v>
      </c>
      <c r="G1977" s="21" t="s">
        <v>1271</v>
      </c>
      <c r="H1977" s="18" t="s">
        <v>1540</v>
      </c>
      <c r="I1977" s="18" t="s">
        <v>2116</v>
      </c>
      <c r="K1977" s="18" t="s">
        <v>828</v>
      </c>
      <c r="L1977" s="18" t="s">
        <v>763</v>
      </c>
    </row>
    <row r="1978" spans="1:17" ht="16" x14ac:dyDescent="0.2">
      <c r="A1978" s="18" t="s">
        <v>1154</v>
      </c>
      <c r="B1978" s="18" t="s">
        <v>3670</v>
      </c>
      <c r="D1978" s="19">
        <v>0.2</v>
      </c>
      <c r="E1978" s="20">
        <f t="shared" si="80"/>
        <v>0.65616797900262469</v>
      </c>
      <c r="G1978" s="21" t="s">
        <v>2716</v>
      </c>
      <c r="H1978" s="18" t="s">
        <v>3710</v>
      </c>
      <c r="I1978" s="18" t="s">
        <v>209</v>
      </c>
      <c r="J1978" s="18" t="s">
        <v>91</v>
      </c>
      <c r="K1978" s="18" t="s">
        <v>1759</v>
      </c>
      <c r="L1978" s="18" t="s">
        <v>2047</v>
      </c>
    </row>
    <row r="1979" spans="1:17" ht="16" x14ac:dyDescent="0.2">
      <c r="A1979" s="18" t="s">
        <v>1154</v>
      </c>
      <c r="B1979" s="18" t="s">
        <v>3670</v>
      </c>
      <c r="D1979" s="19">
        <v>1.2</v>
      </c>
      <c r="E1979" s="20">
        <f t="shared" si="80"/>
        <v>3.9370078740157473</v>
      </c>
      <c r="G1979" s="21" t="s">
        <v>2716</v>
      </c>
      <c r="H1979" s="18" t="s">
        <v>3710</v>
      </c>
      <c r="I1979" s="18" t="s">
        <v>209</v>
      </c>
      <c r="J1979" s="18" t="s">
        <v>91</v>
      </c>
      <c r="K1979" s="18" t="s">
        <v>1759</v>
      </c>
      <c r="L1979" s="18" t="s">
        <v>2047</v>
      </c>
    </row>
    <row r="1980" spans="1:17" ht="16" x14ac:dyDescent="0.2">
      <c r="A1980" s="18" t="s">
        <v>1154</v>
      </c>
      <c r="B1980" s="18" t="s">
        <v>3755</v>
      </c>
      <c r="D1980" s="19">
        <v>0.7</v>
      </c>
      <c r="E1980" s="20">
        <f t="shared" si="80"/>
        <v>2.296587926509186</v>
      </c>
      <c r="G1980" s="21" t="s">
        <v>1600</v>
      </c>
      <c r="H1980" s="18" t="s">
        <v>400</v>
      </c>
      <c r="I1980" s="18" t="s">
        <v>641</v>
      </c>
      <c r="J1980" s="18" t="s">
        <v>35</v>
      </c>
      <c r="K1980" s="18" t="s">
        <v>1759</v>
      </c>
      <c r="L1980" s="18" t="s">
        <v>904</v>
      </c>
    </row>
    <row r="1981" spans="1:17" ht="16" x14ac:dyDescent="0.2">
      <c r="A1981" s="18" t="s">
        <v>1436</v>
      </c>
      <c r="B1981" s="18" t="s">
        <v>3670</v>
      </c>
      <c r="D1981" s="19" t="s">
        <v>1009</v>
      </c>
      <c r="E1981" s="19" t="s">
        <v>4724</v>
      </c>
      <c r="G1981" s="21" t="s">
        <v>2765</v>
      </c>
      <c r="H1981" s="18" t="s">
        <v>4236</v>
      </c>
      <c r="I1981" s="18" t="s">
        <v>2061</v>
      </c>
      <c r="J1981" s="18" t="s">
        <v>2294</v>
      </c>
      <c r="K1981" s="18" t="s">
        <v>2715</v>
      </c>
      <c r="L1981" s="18" t="s">
        <v>763</v>
      </c>
    </row>
    <row r="1982" spans="1:17" ht="16" x14ac:dyDescent="0.2">
      <c r="A1982" s="18" t="s">
        <v>3561</v>
      </c>
      <c r="B1982" s="18" t="s">
        <v>858</v>
      </c>
      <c r="D1982" s="19">
        <v>1.4</v>
      </c>
      <c r="E1982" s="20">
        <f t="shared" ref="E1982:E1989" si="81">D1982*(1/0.3048)</f>
        <v>4.5931758530183719</v>
      </c>
      <c r="G1982" s="21" t="s">
        <v>1342</v>
      </c>
      <c r="H1982" s="18" t="s">
        <v>705</v>
      </c>
      <c r="I1982" s="18" t="s">
        <v>4342</v>
      </c>
      <c r="J1982" s="18" t="s">
        <v>1300</v>
      </c>
      <c r="K1982" s="18" t="s">
        <v>1620</v>
      </c>
      <c r="L1982" s="18" t="s">
        <v>763</v>
      </c>
    </row>
    <row r="1983" spans="1:17" ht="16" x14ac:dyDescent="0.2">
      <c r="A1983" s="18" t="s">
        <v>3561</v>
      </c>
      <c r="B1983" s="18" t="s">
        <v>858</v>
      </c>
      <c r="D1983" s="19">
        <v>1.8</v>
      </c>
      <c r="E1983" s="20">
        <f t="shared" si="81"/>
        <v>5.9055118110236213</v>
      </c>
      <c r="G1983" s="21" t="s">
        <v>1342</v>
      </c>
      <c r="H1983" s="18" t="s">
        <v>2832</v>
      </c>
      <c r="I1983" s="18" t="s">
        <v>4342</v>
      </c>
      <c r="J1983" s="18" t="s">
        <v>1300</v>
      </c>
      <c r="K1983" s="18" t="s">
        <v>1620</v>
      </c>
      <c r="L1983" s="18" t="s">
        <v>763</v>
      </c>
    </row>
    <row r="1984" spans="1:17" ht="16" x14ac:dyDescent="0.2">
      <c r="A1984" s="18" t="s">
        <v>1935</v>
      </c>
      <c r="B1984" s="18" t="s">
        <v>613</v>
      </c>
      <c r="D1984" s="19">
        <v>4.0999999999999996</v>
      </c>
      <c r="E1984" s="20">
        <f t="shared" si="81"/>
        <v>13.451443569553803</v>
      </c>
      <c r="G1984" s="21" t="s">
        <v>1342</v>
      </c>
      <c r="H1984" s="18" t="s">
        <v>967</v>
      </c>
      <c r="I1984" s="18" t="s">
        <v>4342</v>
      </c>
      <c r="J1984" s="18" t="s">
        <v>1434</v>
      </c>
      <c r="K1984" s="18" t="s">
        <v>1620</v>
      </c>
      <c r="L1984" s="18" t="s">
        <v>763</v>
      </c>
    </row>
    <row r="1985" spans="1:16" ht="16" x14ac:dyDescent="0.2">
      <c r="A1985" s="18" t="s">
        <v>1935</v>
      </c>
      <c r="B1985" s="18" t="s">
        <v>613</v>
      </c>
      <c r="D1985" s="19">
        <v>5.3</v>
      </c>
      <c r="E1985" s="20">
        <f t="shared" si="81"/>
        <v>17.388451443569551</v>
      </c>
      <c r="G1985" s="21" t="s">
        <v>1342</v>
      </c>
      <c r="H1985" s="18" t="s">
        <v>967</v>
      </c>
      <c r="I1985" s="18" t="s">
        <v>4342</v>
      </c>
      <c r="J1985" s="18" t="s">
        <v>159</v>
      </c>
      <c r="K1985" s="18" t="s">
        <v>1620</v>
      </c>
      <c r="L1985" s="18" t="s">
        <v>763</v>
      </c>
    </row>
    <row r="1986" spans="1:16" ht="16" x14ac:dyDescent="0.2">
      <c r="A1986" s="18" t="s">
        <v>951</v>
      </c>
      <c r="C1986" s="18" t="s">
        <v>2874</v>
      </c>
      <c r="D1986" s="19">
        <v>1.24</v>
      </c>
      <c r="E1986" s="20">
        <f t="shared" si="81"/>
        <v>4.0682414698162725</v>
      </c>
      <c r="G1986" s="21" t="s">
        <v>288</v>
      </c>
      <c r="H1986" s="18" t="s">
        <v>3556</v>
      </c>
      <c r="I1986" s="18" t="s">
        <v>840</v>
      </c>
      <c r="J1986" s="18" t="s">
        <v>2279</v>
      </c>
      <c r="K1986" s="18" t="s">
        <v>3145</v>
      </c>
      <c r="M1986" s="18" t="s">
        <v>2201</v>
      </c>
      <c r="N1986" s="18">
        <v>46.647500000000001</v>
      </c>
      <c r="O1986" s="18">
        <v>-119.5986</v>
      </c>
      <c r="P1986" s="18" t="s">
        <v>3156</v>
      </c>
    </row>
    <row r="1987" spans="1:16" ht="16" x14ac:dyDescent="0.2">
      <c r="A1987" s="18" t="s">
        <v>951</v>
      </c>
      <c r="C1987" s="18" t="s">
        <v>2874</v>
      </c>
      <c r="D1987" s="19">
        <v>1.41</v>
      </c>
      <c r="E1987" s="20">
        <f t="shared" si="81"/>
        <v>4.6259842519685028</v>
      </c>
      <c r="G1987" s="21" t="s">
        <v>288</v>
      </c>
      <c r="H1987" s="18" t="s">
        <v>3556</v>
      </c>
      <c r="I1987" s="18" t="s">
        <v>840</v>
      </c>
      <c r="J1987" s="18" t="s">
        <v>2279</v>
      </c>
      <c r="K1987" s="18" t="s">
        <v>3145</v>
      </c>
      <c r="M1987" s="18" t="s">
        <v>2201</v>
      </c>
      <c r="N1987" s="18">
        <v>46.647500000000001</v>
      </c>
      <c r="O1987" s="18">
        <v>-119.5986</v>
      </c>
      <c r="P1987" s="18" t="s">
        <v>3156</v>
      </c>
    </row>
    <row r="1988" spans="1:16" ht="16" x14ac:dyDescent="0.2">
      <c r="A1988" s="18" t="s">
        <v>951</v>
      </c>
      <c r="C1988" s="18" t="s">
        <v>2874</v>
      </c>
      <c r="D1988" s="19">
        <v>1.55</v>
      </c>
      <c r="E1988" s="20">
        <f t="shared" si="81"/>
        <v>5.0853018372703405</v>
      </c>
      <c r="G1988" s="21" t="s">
        <v>288</v>
      </c>
      <c r="H1988" s="18" t="s">
        <v>3556</v>
      </c>
      <c r="I1988" s="18" t="s">
        <v>840</v>
      </c>
      <c r="J1988" s="18" t="s">
        <v>2279</v>
      </c>
      <c r="K1988" s="18" t="s">
        <v>3145</v>
      </c>
      <c r="M1988" s="18" t="s">
        <v>2201</v>
      </c>
      <c r="N1988" s="18">
        <v>46.647500000000001</v>
      </c>
      <c r="O1988" s="18">
        <v>-119.5986</v>
      </c>
      <c r="P1988" s="18" t="s">
        <v>3156</v>
      </c>
    </row>
    <row r="1989" spans="1:16" ht="16" x14ac:dyDescent="0.2">
      <c r="A1989" s="18" t="s">
        <v>951</v>
      </c>
      <c r="C1989" s="18" t="s">
        <v>2874</v>
      </c>
      <c r="D1989" s="19">
        <v>1.6</v>
      </c>
      <c r="E1989" s="20">
        <f t="shared" si="81"/>
        <v>5.2493438320209975</v>
      </c>
      <c r="G1989" s="21" t="s">
        <v>288</v>
      </c>
      <c r="H1989" s="18" t="s">
        <v>3556</v>
      </c>
      <c r="I1989" s="18" t="s">
        <v>840</v>
      </c>
      <c r="J1989" s="18" t="s">
        <v>2279</v>
      </c>
      <c r="K1989" s="18" t="s">
        <v>3145</v>
      </c>
      <c r="M1989" s="18" t="s">
        <v>2201</v>
      </c>
      <c r="N1989" s="18">
        <v>46.647500000000001</v>
      </c>
      <c r="O1989" s="18">
        <v>-119.5986</v>
      </c>
      <c r="P1989" s="18" t="s">
        <v>3156</v>
      </c>
    </row>
    <row r="1990" spans="1:16" x14ac:dyDescent="0.2">
      <c r="A1990" s="18" t="s">
        <v>4483</v>
      </c>
      <c r="D1990" s="18"/>
      <c r="E1990" s="20"/>
      <c r="F1990" s="18">
        <v>1</v>
      </c>
    </row>
    <row r="1991" spans="1:16" ht="16" x14ac:dyDescent="0.2">
      <c r="A1991" s="18" t="s">
        <v>3390</v>
      </c>
      <c r="B1991" s="18" t="s">
        <v>2696</v>
      </c>
      <c r="D1991" s="19">
        <v>0.8</v>
      </c>
      <c r="E1991" s="20">
        <f t="shared" ref="E1991:E2002" si="82">D1991*(1/0.3048)</f>
        <v>2.6246719160104988</v>
      </c>
      <c r="G1991" s="21" t="s">
        <v>2493</v>
      </c>
      <c r="J1991" s="18" t="s">
        <v>2873</v>
      </c>
      <c r="K1991" s="18" t="s">
        <v>3145</v>
      </c>
      <c r="L1991" s="18" t="s">
        <v>763</v>
      </c>
    </row>
    <row r="1992" spans="1:16" ht="16" x14ac:dyDescent="0.2">
      <c r="A1992" s="18" t="s">
        <v>2981</v>
      </c>
      <c r="B1992" s="18" t="s">
        <v>4125</v>
      </c>
      <c r="D1992" s="19">
        <v>3</v>
      </c>
      <c r="E1992" s="20">
        <f t="shared" si="82"/>
        <v>9.8425196850393686</v>
      </c>
      <c r="G1992" s="21" t="s">
        <v>2401</v>
      </c>
      <c r="H1992" s="18" t="s">
        <v>1393</v>
      </c>
      <c r="I1992" s="18" t="s">
        <v>3247</v>
      </c>
      <c r="J1992" s="18" t="s">
        <v>3057</v>
      </c>
      <c r="K1992" s="18" t="s">
        <v>828</v>
      </c>
      <c r="L1992" s="18" t="s">
        <v>763</v>
      </c>
    </row>
    <row r="1993" spans="1:16" ht="16" x14ac:dyDescent="0.2">
      <c r="A1993" s="18" t="s">
        <v>2981</v>
      </c>
      <c r="B1993" s="18" t="s">
        <v>4125</v>
      </c>
      <c r="C1993" s="18" t="s">
        <v>2021</v>
      </c>
      <c r="D1993" s="19">
        <v>2.83</v>
      </c>
      <c r="E1993" s="20">
        <f t="shared" si="82"/>
        <v>9.2847769028871383</v>
      </c>
      <c r="G1993" s="21" t="s">
        <v>288</v>
      </c>
      <c r="H1993" s="18" t="s">
        <v>3556</v>
      </c>
      <c r="I1993" s="18" t="s">
        <v>840</v>
      </c>
      <c r="J1993" s="18" t="s">
        <v>2279</v>
      </c>
      <c r="K1993" s="18" t="s">
        <v>828</v>
      </c>
      <c r="M1993" s="18" t="s">
        <v>2201</v>
      </c>
      <c r="N1993" s="18">
        <v>46.647500000000001</v>
      </c>
      <c r="O1993" s="18">
        <v>-119.5986</v>
      </c>
      <c r="P1993" s="18" t="s">
        <v>3156</v>
      </c>
    </row>
    <row r="1994" spans="1:16" ht="16" x14ac:dyDescent="0.2">
      <c r="A1994" s="18" t="s">
        <v>2981</v>
      </c>
      <c r="B1994" s="18" t="s">
        <v>4125</v>
      </c>
      <c r="C1994" s="18" t="s">
        <v>2021</v>
      </c>
      <c r="D1994" s="19">
        <v>3</v>
      </c>
      <c r="E1994" s="20">
        <f t="shared" si="82"/>
        <v>9.8425196850393686</v>
      </c>
      <c r="G1994" s="21" t="s">
        <v>288</v>
      </c>
      <c r="H1994" s="18" t="s">
        <v>3556</v>
      </c>
      <c r="I1994" s="18" t="s">
        <v>840</v>
      </c>
      <c r="J1994" s="18" t="s">
        <v>2279</v>
      </c>
      <c r="K1994" s="18" t="s">
        <v>828</v>
      </c>
      <c r="M1994" s="18" t="s">
        <v>2201</v>
      </c>
      <c r="N1994" s="18">
        <v>46.647500000000001</v>
      </c>
      <c r="O1994" s="18">
        <v>-119.5986</v>
      </c>
      <c r="P1994" s="18" t="s">
        <v>3156</v>
      </c>
    </row>
    <row r="1995" spans="1:16" ht="16" x14ac:dyDescent="0.2">
      <c r="A1995" s="18" t="s">
        <v>2981</v>
      </c>
      <c r="B1995" s="18" t="s">
        <v>4125</v>
      </c>
      <c r="C1995" s="18" t="s">
        <v>2021</v>
      </c>
      <c r="D1995" s="19">
        <v>3</v>
      </c>
      <c r="E1995" s="20">
        <f t="shared" si="82"/>
        <v>9.8425196850393686</v>
      </c>
      <c r="G1995" s="21" t="s">
        <v>288</v>
      </c>
      <c r="H1995" s="18" t="s">
        <v>3556</v>
      </c>
      <c r="I1995" s="18" t="s">
        <v>840</v>
      </c>
      <c r="J1995" s="18" t="s">
        <v>2279</v>
      </c>
      <c r="K1995" s="18" t="s">
        <v>828</v>
      </c>
      <c r="M1995" s="18" t="s">
        <v>2201</v>
      </c>
      <c r="N1995" s="18">
        <v>46.647500000000001</v>
      </c>
      <c r="O1995" s="18">
        <v>-119.5986</v>
      </c>
      <c r="P1995" s="18" t="s">
        <v>3156</v>
      </c>
    </row>
    <row r="1996" spans="1:16" ht="16" x14ac:dyDescent="0.2">
      <c r="A1996" s="18" t="s">
        <v>2981</v>
      </c>
      <c r="B1996" s="18" t="s">
        <v>4125</v>
      </c>
      <c r="C1996" s="18" t="s">
        <v>2021</v>
      </c>
      <c r="D1996" s="19">
        <v>3</v>
      </c>
      <c r="E1996" s="20">
        <f t="shared" si="82"/>
        <v>9.8425196850393686</v>
      </c>
      <c r="G1996" s="21" t="s">
        <v>288</v>
      </c>
      <c r="H1996" s="18" t="s">
        <v>3556</v>
      </c>
      <c r="I1996" s="18" t="s">
        <v>840</v>
      </c>
      <c r="J1996" s="18" t="s">
        <v>2279</v>
      </c>
      <c r="K1996" s="18" t="s">
        <v>828</v>
      </c>
      <c r="M1996" s="18" t="s">
        <v>2201</v>
      </c>
      <c r="N1996" s="18">
        <v>46.647500000000001</v>
      </c>
      <c r="O1996" s="18">
        <v>-119.5986</v>
      </c>
      <c r="P1996" s="18" t="s">
        <v>3156</v>
      </c>
    </row>
    <row r="1997" spans="1:16" ht="16" x14ac:dyDescent="0.2">
      <c r="A1997" s="18" t="s">
        <v>4569</v>
      </c>
      <c r="B1997" s="18" t="s">
        <v>4317</v>
      </c>
      <c r="D1997" s="19">
        <v>1.17</v>
      </c>
      <c r="E1997" s="20">
        <f t="shared" si="82"/>
        <v>3.8385826771653537</v>
      </c>
      <c r="G1997" s="21" t="s">
        <v>2184</v>
      </c>
      <c r="H1997" s="18" t="s">
        <v>4190</v>
      </c>
      <c r="I1997" s="18" t="s">
        <v>3482</v>
      </c>
      <c r="J1997" s="18" t="s">
        <v>2112</v>
      </c>
      <c r="K1997" s="18" t="s">
        <v>1759</v>
      </c>
      <c r="L1997" s="18" t="s">
        <v>763</v>
      </c>
    </row>
    <row r="1998" spans="1:16" ht="16" x14ac:dyDescent="0.2">
      <c r="A1998" s="18" t="s">
        <v>4623</v>
      </c>
      <c r="B1998" s="18" t="s">
        <v>2751</v>
      </c>
      <c r="D1998" s="19">
        <v>1.42</v>
      </c>
      <c r="E1998" s="20">
        <f t="shared" si="82"/>
        <v>4.6587926509186346</v>
      </c>
      <c r="G1998" s="21" t="s">
        <v>1413</v>
      </c>
      <c r="H1998" s="18" t="s">
        <v>3199</v>
      </c>
      <c r="I1998" s="18" t="s">
        <v>630</v>
      </c>
      <c r="J1998" s="18" t="s">
        <v>298</v>
      </c>
      <c r="K1998" s="18" t="s">
        <v>1620</v>
      </c>
      <c r="L1998" s="18" t="s">
        <v>763</v>
      </c>
    </row>
    <row r="1999" spans="1:16" ht="16" x14ac:dyDescent="0.2">
      <c r="A1999" s="18" t="s">
        <v>1049</v>
      </c>
      <c r="B1999" s="18" t="s">
        <v>61</v>
      </c>
      <c r="D1999" s="19">
        <v>11.31</v>
      </c>
      <c r="E1999" s="20">
        <f t="shared" si="82"/>
        <v>37.106299212598422</v>
      </c>
      <c r="G1999" s="21" t="s">
        <v>4086</v>
      </c>
      <c r="H1999" s="18" t="s">
        <v>386</v>
      </c>
      <c r="I1999" s="18" t="s">
        <v>2681</v>
      </c>
      <c r="K1999" s="18" t="s">
        <v>1620</v>
      </c>
      <c r="L1999" s="18" t="s">
        <v>3250</v>
      </c>
    </row>
    <row r="2000" spans="1:16" ht="16" x14ac:dyDescent="0.2">
      <c r="A2000" s="18" t="s">
        <v>4628</v>
      </c>
      <c r="B2000" s="18" t="s">
        <v>332</v>
      </c>
      <c r="D2000" s="19">
        <v>1</v>
      </c>
      <c r="E2000" s="20">
        <f t="shared" si="82"/>
        <v>3.280839895013123</v>
      </c>
      <c r="G2000" s="21" t="s">
        <v>2840</v>
      </c>
      <c r="H2000" s="18" t="s">
        <v>329</v>
      </c>
      <c r="I2000" s="18" t="s">
        <v>3305</v>
      </c>
      <c r="J2000" s="18" t="s">
        <v>1028</v>
      </c>
      <c r="K2000" s="18" t="s">
        <v>1620</v>
      </c>
      <c r="L2000" s="18" t="s">
        <v>3435</v>
      </c>
    </row>
    <row r="2001" spans="1:17" ht="16" x14ac:dyDescent="0.2">
      <c r="A2001" s="18" t="s">
        <v>4628</v>
      </c>
      <c r="B2001" s="18" t="s">
        <v>332</v>
      </c>
      <c r="D2001" s="19">
        <v>1</v>
      </c>
      <c r="E2001" s="20">
        <f t="shared" si="82"/>
        <v>3.280839895013123</v>
      </c>
      <c r="G2001" s="21" t="s">
        <v>2840</v>
      </c>
      <c r="H2001" s="18" t="s">
        <v>329</v>
      </c>
      <c r="I2001" s="18" t="s">
        <v>3305</v>
      </c>
      <c r="J2001" s="18" t="s">
        <v>1028</v>
      </c>
      <c r="K2001" s="18" t="s">
        <v>1620</v>
      </c>
      <c r="L2001" s="18" t="s">
        <v>457</v>
      </c>
    </row>
    <row r="2002" spans="1:17" ht="16" x14ac:dyDescent="0.2">
      <c r="A2002" s="18" t="s">
        <v>4628</v>
      </c>
      <c r="B2002" s="18" t="s">
        <v>332</v>
      </c>
      <c r="D2002" s="19">
        <v>1</v>
      </c>
      <c r="E2002" s="20">
        <f t="shared" si="82"/>
        <v>3.280839895013123</v>
      </c>
      <c r="G2002" s="21" t="s">
        <v>2840</v>
      </c>
      <c r="H2002" s="18" t="s">
        <v>329</v>
      </c>
      <c r="I2002" s="18" t="s">
        <v>3305</v>
      </c>
      <c r="J2002" s="18" t="s">
        <v>2599</v>
      </c>
      <c r="K2002" s="18" t="s">
        <v>1620</v>
      </c>
      <c r="L2002" s="18" t="s">
        <v>2795</v>
      </c>
    </row>
    <row r="2003" spans="1:17" ht="16" x14ac:dyDescent="0.2">
      <c r="A2003" s="18" t="s">
        <v>4293</v>
      </c>
      <c r="B2003" s="18" t="s">
        <v>134</v>
      </c>
      <c r="D2003" s="19" t="s">
        <v>2089</v>
      </c>
      <c r="E2003" s="19" t="s">
        <v>4644</v>
      </c>
      <c r="F2003" s="18">
        <v>1</v>
      </c>
      <c r="G2003" s="21" t="s">
        <v>3147</v>
      </c>
      <c r="H2003" s="18" t="s">
        <v>2998</v>
      </c>
      <c r="I2003" s="18" t="s">
        <v>2681</v>
      </c>
      <c r="J2003" s="18" t="s">
        <v>6</v>
      </c>
      <c r="K2003" s="18" t="s">
        <v>1620</v>
      </c>
      <c r="L2003" s="18" t="s">
        <v>1827</v>
      </c>
    </row>
    <row r="2004" spans="1:17" ht="16" x14ac:dyDescent="0.2">
      <c r="A2004" s="18" t="s">
        <v>4293</v>
      </c>
      <c r="B2004" s="18" t="s">
        <v>1291</v>
      </c>
      <c r="C2004" s="18" t="s">
        <v>2466</v>
      </c>
      <c r="D2004" s="19">
        <v>10.7</v>
      </c>
      <c r="E2004" s="20">
        <f t="shared" ref="E2004:E2012" si="83">D2004*(1/0.3048)</f>
        <v>35.104986876640417</v>
      </c>
      <c r="F2004" s="18">
        <v>1</v>
      </c>
      <c r="G2004" s="21" t="s">
        <v>2354</v>
      </c>
      <c r="H2004" s="18" t="s">
        <v>3107</v>
      </c>
      <c r="I2004" s="18" t="s">
        <v>1302</v>
      </c>
      <c r="K2004" s="18" t="s">
        <v>1620</v>
      </c>
      <c r="M2004" s="18" t="s">
        <v>2201</v>
      </c>
      <c r="N2004" s="18">
        <v>35.299999999999997</v>
      </c>
      <c r="O2004" s="18">
        <v>-120.7</v>
      </c>
    </row>
    <row r="2005" spans="1:17" ht="16" x14ac:dyDescent="0.2">
      <c r="A2005" s="18" t="s">
        <v>4293</v>
      </c>
      <c r="B2005" s="18" t="s">
        <v>1291</v>
      </c>
      <c r="C2005" s="18" t="s">
        <v>2466</v>
      </c>
      <c r="D2005" s="19">
        <v>7.3</v>
      </c>
      <c r="E2005" s="20">
        <f t="shared" si="83"/>
        <v>23.950131233595798</v>
      </c>
      <c r="F2005" s="18">
        <v>1</v>
      </c>
      <c r="G2005" s="21" t="s">
        <v>784</v>
      </c>
      <c r="H2005" s="18" t="s">
        <v>3107</v>
      </c>
      <c r="I2005" s="18" t="s">
        <v>1302</v>
      </c>
      <c r="K2005" s="18" t="s">
        <v>1620</v>
      </c>
      <c r="M2005" s="18" t="s">
        <v>2201</v>
      </c>
      <c r="N2005" s="18">
        <v>35.299999999999997</v>
      </c>
      <c r="O2005" s="18">
        <v>-120.7</v>
      </c>
    </row>
    <row r="2006" spans="1:17" ht="16" x14ac:dyDescent="0.2">
      <c r="A2006" s="18" t="s">
        <v>4293</v>
      </c>
      <c r="B2006" s="18" t="s">
        <v>1291</v>
      </c>
      <c r="C2006" s="18" t="s">
        <v>2466</v>
      </c>
      <c r="D2006" s="19">
        <v>9.1</v>
      </c>
      <c r="E2006" s="20">
        <f t="shared" si="83"/>
        <v>29.85564304461942</v>
      </c>
      <c r="F2006" s="18">
        <v>1</v>
      </c>
      <c r="G2006" s="21" t="s">
        <v>1539</v>
      </c>
      <c r="H2006" s="18" t="s">
        <v>3107</v>
      </c>
      <c r="I2006" s="18" t="s">
        <v>1302</v>
      </c>
      <c r="K2006" s="18" t="s">
        <v>1620</v>
      </c>
      <c r="M2006" s="18" t="s">
        <v>2201</v>
      </c>
      <c r="N2006" s="18">
        <v>35.299999999999997</v>
      </c>
      <c r="O2006" s="18">
        <v>-120.7</v>
      </c>
    </row>
    <row r="2007" spans="1:17" ht="48" x14ac:dyDescent="0.2">
      <c r="A2007" s="18" t="s">
        <v>4293</v>
      </c>
      <c r="B2007" s="18" t="s">
        <v>1291</v>
      </c>
      <c r="C2007" s="18" t="s">
        <v>2466</v>
      </c>
      <c r="D2007" s="19">
        <v>10.7</v>
      </c>
      <c r="E2007" s="20">
        <f t="shared" si="83"/>
        <v>35.104986876640417</v>
      </c>
      <c r="F2007" s="18">
        <v>1</v>
      </c>
      <c r="G2007" s="21" t="s">
        <v>3359</v>
      </c>
      <c r="H2007" s="18" t="s">
        <v>868</v>
      </c>
      <c r="I2007" s="18" t="s">
        <v>1302</v>
      </c>
      <c r="J2007" s="18" t="s">
        <v>4182</v>
      </c>
      <c r="K2007" s="18" t="s">
        <v>3533</v>
      </c>
      <c r="Q2007" s="18">
        <v>1</v>
      </c>
    </row>
    <row r="2008" spans="1:17" ht="48" x14ac:dyDescent="0.2">
      <c r="A2008" s="18" t="s">
        <v>4293</v>
      </c>
      <c r="B2008" s="18" t="s">
        <v>1291</v>
      </c>
      <c r="C2008" s="18" t="s">
        <v>2466</v>
      </c>
      <c r="D2008" s="19">
        <v>7.3</v>
      </c>
      <c r="E2008" s="20">
        <f t="shared" si="83"/>
        <v>23.950131233595798</v>
      </c>
      <c r="F2008" s="18">
        <v>1</v>
      </c>
      <c r="G2008" s="21" t="s">
        <v>305</v>
      </c>
      <c r="H2008" s="18" t="s">
        <v>868</v>
      </c>
      <c r="I2008" s="18" t="s">
        <v>1302</v>
      </c>
      <c r="J2008" s="18" t="s">
        <v>4182</v>
      </c>
      <c r="K2008" s="18" t="s">
        <v>3533</v>
      </c>
      <c r="Q2008" s="18">
        <v>1</v>
      </c>
    </row>
    <row r="2009" spans="1:17" ht="48" x14ac:dyDescent="0.2">
      <c r="A2009" s="18" t="s">
        <v>4293</v>
      </c>
      <c r="B2009" s="18" t="s">
        <v>1291</v>
      </c>
      <c r="C2009" s="18" t="s">
        <v>2466</v>
      </c>
      <c r="D2009" s="19">
        <v>9.1</v>
      </c>
      <c r="E2009" s="20">
        <f t="shared" si="83"/>
        <v>29.85564304461942</v>
      </c>
      <c r="F2009" s="18">
        <v>1</v>
      </c>
      <c r="G2009" s="21" t="s">
        <v>305</v>
      </c>
      <c r="H2009" s="18" t="s">
        <v>868</v>
      </c>
      <c r="I2009" s="18" t="s">
        <v>1302</v>
      </c>
      <c r="J2009" s="18" t="s">
        <v>4182</v>
      </c>
      <c r="K2009" s="18" t="s">
        <v>3533</v>
      </c>
      <c r="Q2009" s="18">
        <v>1</v>
      </c>
    </row>
    <row r="2010" spans="1:17" ht="48" x14ac:dyDescent="0.2">
      <c r="A2010" s="18" t="s">
        <v>4293</v>
      </c>
      <c r="B2010" s="18" t="s">
        <v>1291</v>
      </c>
      <c r="C2010" s="18" t="s">
        <v>2466</v>
      </c>
      <c r="D2010" s="19">
        <v>10.7</v>
      </c>
      <c r="E2010" s="20">
        <f t="shared" si="83"/>
        <v>35.104986876640417</v>
      </c>
      <c r="F2010" s="18">
        <v>1</v>
      </c>
      <c r="G2010" s="21" t="s">
        <v>305</v>
      </c>
      <c r="H2010" s="18" t="s">
        <v>868</v>
      </c>
      <c r="I2010" s="18" t="s">
        <v>1302</v>
      </c>
      <c r="J2010" s="18" t="s">
        <v>4182</v>
      </c>
      <c r="K2010" s="18" t="s">
        <v>3533</v>
      </c>
      <c r="Q2010" s="18">
        <v>1</v>
      </c>
    </row>
    <row r="2011" spans="1:17" ht="16" x14ac:dyDescent="0.2">
      <c r="A2011" s="18" t="s">
        <v>2345</v>
      </c>
      <c r="B2011" s="18" t="s">
        <v>3650</v>
      </c>
      <c r="D2011" s="19">
        <v>3</v>
      </c>
      <c r="E2011" s="20">
        <f t="shared" si="83"/>
        <v>9.8425196850393686</v>
      </c>
      <c r="G2011" s="21" t="s">
        <v>3567</v>
      </c>
      <c r="H2011" s="18" t="s">
        <v>3768</v>
      </c>
      <c r="I2011" s="18" t="s">
        <v>3482</v>
      </c>
      <c r="J2011" s="18" t="s">
        <v>2625</v>
      </c>
      <c r="K2011" s="18" t="s">
        <v>1620</v>
      </c>
      <c r="L2011" s="18" t="s">
        <v>3928</v>
      </c>
    </row>
    <row r="2012" spans="1:17" ht="16" x14ac:dyDescent="0.2">
      <c r="A2012" s="18" t="s">
        <v>2345</v>
      </c>
      <c r="B2012" s="18" t="s">
        <v>3650</v>
      </c>
      <c r="D2012" s="19">
        <v>1.5</v>
      </c>
      <c r="E2012" s="20">
        <f t="shared" si="83"/>
        <v>4.9212598425196843</v>
      </c>
      <c r="G2012" s="21" t="s">
        <v>2340</v>
      </c>
      <c r="H2012" s="18" t="s">
        <v>4035</v>
      </c>
      <c r="I2012" s="18" t="s">
        <v>2193</v>
      </c>
      <c r="J2012" s="18" t="s">
        <v>500</v>
      </c>
      <c r="K2012" s="18" t="s">
        <v>1620</v>
      </c>
      <c r="L2012" s="18" t="s">
        <v>1676</v>
      </c>
    </row>
    <row r="2013" spans="1:17" ht="16" x14ac:dyDescent="0.2">
      <c r="A2013" s="18" t="s">
        <v>774</v>
      </c>
      <c r="B2013" s="18" t="s">
        <v>42</v>
      </c>
      <c r="D2013" s="19" t="s">
        <v>3885</v>
      </c>
      <c r="E2013" s="19" t="s">
        <v>4651</v>
      </c>
      <c r="G2013" s="21" t="s">
        <v>3692</v>
      </c>
      <c r="H2013" s="18" t="s">
        <v>2579</v>
      </c>
      <c r="I2013" s="18" t="s">
        <v>2839</v>
      </c>
      <c r="K2013" s="18" t="s">
        <v>1620</v>
      </c>
      <c r="L2013" s="18" t="s">
        <v>34</v>
      </c>
    </row>
    <row r="2014" spans="1:17" ht="16" x14ac:dyDescent="0.2">
      <c r="A2014" s="18" t="s">
        <v>774</v>
      </c>
      <c r="B2014" s="18" t="s">
        <v>42</v>
      </c>
      <c r="D2014" s="19" t="s">
        <v>3885</v>
      </c>
      <c r="E2014" s="19" t="s">
        <v>4651</v>
      </c>
      <c r="G2014" s="21" t="s">
        <v>3692</v>
      </c>
      <c r="H2014" s="18" t="s">
        <v>2579</v>
      </c>
      <c r="I2014" s="18" t="s">
        <v>2839</v>
      </c>
      <c r="K2014" s="18" t="s">
        <v>1620</v>
      </c>
      <c r="L2014" s="18" t="s">
        <v>34</v>
      </c>
    </row>
    <row r="2015" spans="1:17" ht="16" x14ac:dyDescent="0.2">
      <c r="A2015" s="18" t="s">
        <v>2230</v>
      </c>
      <c r="B2015" s="18" t="s">
        <v>946</v>
      </c>
      <c r="D2015" s="19">
        <v>1.17</v>
      </c>
      <c r="E2015" s="20">
        <f t="shared" ref="E2015:E2027" si="84">D2015*(1/0.3048)</f>
        <v>3.8385826771653537</v>
      </c>
      <c r="G2015" s="21" t="s">
        <v>1788</v>
      </c>
      <c r="H2015" s="18" t="s">
        <v>3018</v>
      </c>
      <c r="I2015" s="18" t="s">
        <v>2522</v>
      </c>
      <c r="J2015" s="18" t="s">
        <v>1385</v>
      </c>
      <c r="K2015" s="18" t="s">
        <v>1620</v>
      </c>
      <c r="L2015" s="18" t="s">
        <v>4038</v>
      </c>
    </row>
    <row r="2016" spans="1:17" ht="16" x14ac:dyDescent="0.2">
      <c r="A2016" s="18" t="s">
        <v>2230</v>
      </c>
      <c r="B2016" s="18" t="s">
        <v>560</v>
      </c>
      <c r="D2016" s="19">
        <v>1.24</v>
      </c>
      <c r="E2016" s="20">
        <f t="shared" si="84"/>
        <v>4.0682414698162725</v>
      </c>
      <c r="G2016" s="21" t="s">
        <v>1788</v>
      </c>
      <c r="H2016" s="18" t="s">
        <v>3018</v>
      </c>
      <c r="I2016" s="18" t="s">
        <v>2522</v>
      </c>
      <c r="J2016" s="18" t="s">
        <v>1385</v>
      </c>
      <c r="K2016" s="18" t="s">
        <v>3833</v>
      </c>
      <c r="L2016" s="18" t="s">
        <v>4038</v>
      </c>
    </row>
    <row r="2017" spans="1:17" ht="16" x14ac:dyDescent="0.2">
      <c r="A2017" s="18" t="s">
        <v>3212</v>
      </c>
      <c r="B2017" s="18" t="s">
        <v>3522</v>
      </c>
      <c r="D2017" s="19">
        <v>0.7</v>
      </c>
      <c r="E2017" s="20">
        <f t="shared" si="84"/>
        <v>2.296587926509186</v>
      </c>
      <c r="G2017" s="21" t="s">
        <v>3490</v>
      </c>
      <c r="H2017" s="18" t="s">
        <v>1093</v>
      </c>
      <c r="I2017" s="18" t="s">
        <v>3482</v>
      </c>
      <c r="J2017" s="18" t="s">
        <v>915</v>
      </c>
      <c r="K2017" s="18" t="s">
        <v>1620</v>
      </c>
      <c r="L2017" s="18" t="s">
        <v>2842</v>
      </c>
    </row>
    <row r="2018" spans="1:17" ht="16" x14ac:dyDescent="0.2">
      <c r="A2018" s="18" t="s">
        <v>2621</v>
      </c>
      <c r="B2018" s="18" t="s">
        <v>186</v>
      </c>
      <c r="D2018" s="19">
        <v>7.32</v>
      </c>
      <c r="E2018" s="20">
        <f t="shared" si="84"/>
        <v>24.015748031496063</v>
      </c>
      <c r="F2018" s="18">
        <v>1</v>
      </c>
      <c r="G2018" s="21" t="s">
        <v>131</v>
      </c>
      <c r="H2018" s="18" t="s">
        <v>1938</v>
      </c>
      <c r="I2018" s="18" t="s">
        <v>573</v>
      </c>
      <c r="J2018" s="18" t="s">
        <v>3775</v>
      </c>
      <c r="K2018" s="18" t="s">
        <v>1620</v>
      </c>
      <c r="L2018" s="18" t="s">
        <v>2679</v>
      </c>
    </row>
    <row r="2019" spans="1:17" ht="16" x14ac:dyDescent="0.2">
      <c r="A2019" s="18" t="s">
        <v>2621</v>
      </c>
      <c r="B2019" s="18" t="s">
        <v>2073</v>
      </c>
      <c r="C2019" s="18" t="s">
        <v>2466</v>
      </c>
      <c r="D2019" s="19">
        <v>7.32</v>
      </c>
      <c r="E2019" s="20">
        <f t="shared" si="84"/>
        <v>24.015748031496063</v>
      </c>
      <c r="F2019" s="18">
        <v>1</v>
      </c>
      <c r="G2019" s="21" t="s">
        <v>3911</v>
      </c>
      <c r="H2019" s="18" t="s">
        <v>3107</v>
      </c>
      <c r="I2019" s="18" t="s">
        <v>4238</v>
      </c>
      <c r="J2019" s="18" t="s">
        <v>2430</v>
      </c>
      <c r="K2019" s="18" t="s">
        <v>828</v>
      </c>
      <c r="M2019" s="18" t="s">
        <v>2201</v>
      </c>
      <c r="N2019" s="18">
        <v>34.200000000000003</v>
      </c>
      <c r="O2019" s="18">
        <v>-117.76</v>
      </c>
      <c r="P2019" s="18" t="s">
        <v>1064</v>
      </c>
    </row>
    <row r="2020" spans="1:17" ht="48" x14ac:dyDescent="0.2">
      <c r="A2020" s="18" t="s">
        <v>2621</v>
      </c>
      <c r="B2020" s="18" t="s">
        <v>2073</v>
      </c>
      <c r="C2020" s="18" t="s">
        <v>2466</v>
      </c>
      <c r="D2020" s="19">
        <v>7.3</v>
      </c>
      <c r="E2020" s="20">
        <f t="shared" si="84"/>
        <v>23.950131233595798</v>
      </c>
      <c r="F2020" s="18">
        <v>1</v>
      </c>
      <c r="G2020" s="21" t="s">
        <v>3359</v>
      </c>
      <c r="H2020" s="18" t="s">
        <v>868</v>
      </c>
      <c r="I2020" s="18" t="s">
        <v>4238</v>
      </c>
      <c r="J2020" s="18" t="s">
        <v>3137</v>
      </c>
      <c r="Q2020" s="18">
        <v>1</v>
      </c>
    </row>
    <row r="2021" spans="1:17" ht="16" x14ac:dyDescent="0.2">
      <c r="A2021" s="18" t="s">
        <v>1046</v>
      </c>
      <c r="B2021" s="18" t="s">
        <v>4015</v>
      </c>
      <c r="D2021" s="19">
        <v>0.53</v>
      </c>
      <c r="E2021" s="20">
        <f t="shared" si="84"/>
        <v>1.7388451443569553</v>
      </c>
      <c r="G2021" s="21" t="s">
        <v>2917</v>
      </c>
      <c r="H2021" s="18" t="s">
        <v>1668</v>
      </c>
      <c r="I2021" s="18" t="s">
        <v>573</v>
      </c>
      <c r="J2021" s="18" t="s">
        <v>2544</v>
      </c>
      <c r="K2021" s="18" t="s">
        <v>1620</v>
      </c>
      <c r="L2021" s="18" t="s">
        <v>724</v>
      </c>
    </row>
    <row r="2022" spans="1:17" ht="16" x14ac:dyDescent="0.2">
      <c r="A2022" s="18" t="s">
        <v>1046</v>
      </c>
      <c r="B2022" s="18" t="s">
        <v>1515</v>
      </c>
      <c r="C2022" s="18" t="s">
        <v>2466</v>
      </c>
      <c r="D2022" s="19">
        <v>3.66</v>
      </c>
      <c r="E2022" s="20">
        <f t="shared" si="84"/>
        <v>12.007874015748031</v>
      </c>
      <c r="G2022" s="21" t="s">
        <v>2354</v>
      </c>
      <c r="H2022" s="18" t="s">
        <v>3107</v>
      </c>
      <c r="I2022" s="18" t="s">
        <v>4051</v>
      </c>
      <c r="K2022" s="18" t="s">
        <v>1620</v>
      </c>
      <c r="M2022" s="18" t="s">
        <v>2201</v>
      </c>
      <c r="N2022" s="18">
        <v>38.799999999999997</v>
      </c>
      <c r="O2022" s="18">
        <v>-122.66</v>
      </c>
    </row>
    <row r="2023" spans="1:17" ht="16" x14ac:dyDescent="0.2">
      <c r="A2023" s="18" t="s">
        <v>1046</v>
      </c>
      <c r="B2023" s="18" t="s">
        <v>1515</v>
      </c>
      <c r="C2023" s="18" t="s">
        <v>2466</v>
      </c>
      <c r="D2023" s="19">
        <v>24.38</v>
      </c>
      <c r="E2023" s="20">
        <f t="shared" si="84"/>
        <v>79.986876640419936</v>
      </c>
      <c r="G2023" s="21" t="s">
        <v>3771</v>
      </c>
      <c r="H2023" s="18" t="s">
        <v>1577</v>
      </c>
      <c r="I2023" s="18" t="s">
        <v>1302</v>
      </c>
      <c r="J2023" s="18" t="s">
        <v>4369</v>
      </c>
      <c r="K2023" s="18" t="s">
        <v>1620</v>
      </c>
      <c r="M2023" s="18" t="s">
        <v>2201</v>
      </c>
      <c r="N2023" s="18">
        <v>38.979999999999997</v>
      </c>
      <c r="O2023" s="18">
        <v>-121.23</v>
      </c>
      <c r="P2023" s="18" t="s">
        <v>1064</v>
      </c>
    </row>
    <row r="2024" spans="1:17" ht="16" x14ac:dyDescent="0.2">
      <c r="A2024" s="18" t="s">
        <v>1046</v>
      </c>
      <c r="B2024" s="18" t="s">
        <v>1515</v>
      </c>
      <c r="C2024" s="18" t="s">
        <v>2466</v>
      </c>
      <c r="D2024" s="19">
        <v>1.5</v>
      </c>
      <c r="E2024" s="20">
        <f t="shared" si="84"/>
        <v>4.9212598425196843</v>
      </c>
      <c r="G2024" s="21" t="s">
        <v>2972</v>
      </c>
      <c r="H2024" s="18" t="s">
        <v>1575</v>
      </c>
      <c r="I2024" s="18" t="s">
        <v>2670</v>
      </c>
      <c r="J2024" s="18" t="s">
        <v>132</v>
      </c>
      <c r="K2024" s="18" t="s">
        <v>1620</v>
      </c>
      <c r="M2024" s="18" t="s">
        <v>2201</v>
      </c>
    </row>
    <row r="2025" spans="1:17" ht="48" x14ac:dyDescent="0.2">
      <c r="A2025" s="18" t="s">
        <v>1046</v>
      </c>
      <c r="B2025" s="18" t="s">
        <v>1515</v>
      </c>
      <c r="C2025" s="18" t="s">
        <v>2466</v>
      </c>
      <c r="D2025" s="19">
        <v>1.5</v>
      </c>
      <c r="E2025" s="20">
        <f t="shared" si="84"/>
        <v>4.9212598425196843</v>
      </c>
      <c r="G2025" s="21" t="s">
        <v>305</v>
      </c>
      <c r="H2025" s="18" t="s">
        <v>1575</v>
      </c>
      <c r="I2025" s="18" t="s">
        <v>2670</v>
      </c>
      <c r="J2025" s="18" t="s">
        <v>132</v>
      </c>
      <c r="K2025" s="18" t="s">
        <v>3533</v>
      </c>
      <c r="Q2025" s="18">
        <v>1</v>
      </c>
    </row>
    <row r="2026" spans="1:17" ht="48" x14ac:dyDescent="0.2">
      <c r="A2026" s="18" t="s">
        <v>1046</v>
      </c>
      <c r="B2026" s="18" t="s">
        <v>1515</v>
      </c>
      <c r="C2026" s="18" t="s">
        <v>2466</v>
      </c>
      <c r="D2026" s="19">
        <v>3.66</v>
      </c>
      <c r="E2026" s="20">
        <f t="shared" si="84"/>
        <v>12.007874015748031</v>
      </c>
      <c r="G2026" s="21" t="s">
        <v>305</v>
      </c>
      <c r="H2026" s="18" t="s">
        <v>3107</v>
      </c>
      <c r="I2026" s="18" t="s">
        <v>4051</v>
      </c>
      <c r="J2026" s="18" t="s">
        <v>4182</v>
      </c>
      <c r="K2026" s="18" t="s">
        <v>3533</v>
      </c>
      <c r="Q2026" s="18">
        <v>1</v>
      </c>
    </row>
    <row r="2027" spans="1:17" ht="48" x14ac:dyDescent="0.2">
      <c r="A2027" s="18" t="s">
        <v>1046</v>
      </c>
      <c r="B2027" s="18" t="s">
        <v>1515</v>
      </c>
      <c r="C2027" s="18" t="s">
        <v>2466</v>
      </c>
      <c r="D2027" s="19">
        <v>24.38</v>
      </c>
      <c r="E2027" s="20">
        <f t="shared" si="84"/>
        <v>79.986876640419936</v>
      </c>
      <c r="G2027" s="21" t="s">
        <v>305</v>
      </c>
      <c r="H2027" s="18" t="s">
        <v>1577</v>
      </c>
      <c r="I2027" s="18" t="s">
        <v>1302</v>
      </c>
      <c r="J2027" s="18" t="s">
        <v>4369</v>
      </c>
      <c r="K2027" s="18" t="s">
        <v>3533</v>
      </c>
      <c r="Q2027" s="18">
        <v>1</v>
      </c>
    </row>
    <row r="2028" spans="1:17" ht="16" x14ac:dyDescent="0.2">
      <c r="A2028" s="18" t="s">
        <v>580</v>
      </c>
      <c r="B2028" s="18" t="s">
        <v>2689</v>
      </c>
      <c r="D2028" s="19" t="s">
        <v>2352</v>
      </c>
      <c r="E2028" s="19" t="s">
        <v>4678</v>
      </c>
      <c r="F2028" s="18">
        <v>1</v>
      </c>
      <c r="G2028" s="21" t="s">
        <v>131</v>
      </c>
      <c r="H2028" s="18" t="s">
        <v>1938</v>
      </c>
      <c r="I2028" s="18" t="s">
        <v>573</v>
      </c>
      <c r="J2028" s="18" t="s">
        <v>459</v>
      </c>
      <c r="K2028" s="18" t="s">
        <v>828</v>
      </c>
      <c r="L2028" s="18" t="s">
        <v>763</v>
      </c>
    </row>
    <row r="2029" spans="1:17" ht="16" x14ac:dyDescent="0.2">
      <c r="A2029" s="18" t="s">
        <v>580</v>
      </c>
      <c r="B2029" s="18" t="s">
        <v>2689</v>
      </c>
      <c r="D2029" s="19">
        <v>8.5299999999999994</v>
      </c>
      <c r="E2029" s="20">
        <f t="shared" ref="E2029:E2041" si="85">D2029*(1/0.3048)</f>
        <v>27.985564304461938</v>
      </c>
      <c r="F2029" s="18">
        <v>1</v>
      </c>
      <c r="G2029" s="21" t="s">
        <v>131</v>
      </c>
      <c r="H2029" s="18" t="s">
        <v>1938</v>
      </c>
      <c r="I2029" s="18" t="s">
        <v>573</v>
      </c>
      <c r="J2029" s="18" t="s">
        <v>3775</v>
      </c>
      <c r="K2029" s="18" t="s">
        <v>828</v>
      </c>
      <c r="L2029" s="18" t="s">
        <v>2679</v>
      </c>
    </row>
    <row r="2030" spans="1:17" ht="16" x14ac:dyDescent="0.2">
      <c r="A2030" s="18" t="s">
        <v>580</v>
      </c>
      <c r="B2030" s="18" t="s">
        <v>2689</v>
      </c>
      <c r="C2030" s="18" t="s">
        <v>2466</v>
      </c>
      <c r="D2030" s="19">
        <v>8.5299999999999994</v>
      </c>
      <c r="E2030" s="20">
        <f t="shared" si="85"/>
        <v>27.985564304461938</v>
      </c>
      <c r="F2030" s="18">
        <v>1</v>
      </c>
      <c r="G2030" s="21" t="s">
        <v>3911</v>
      </c>
      <c r="H2030" s="18" t="s">
        <v>3107</v>
      </c>
      <c r="I2030" s="18" t="s">
        <v>4238</v>
      </c>
      <c r="J2030" s="18" t="s">
        <v>2430</v>
      </c>
      <c r="K2030" s="18" t="s">
        <v>828</v>
      </c>
      <c r="M2030" s="18" t="s">
        <v>2201</v>
      </c>
      <c r="N2030" s="18">
        <v>34.200000000000003</v>
      </c>
      <c r="O2030" s="18">
        <v>-117.76</v>
      </c>
      <c r="P2030" s="18" t="s">
        <v>1064</v>
      </c>
    </row>
    <row r="2031" spans="1:17" ht="16" x14ac:dyDescent="0.2">
      <c r="A2031" s="18" t="s">
        <v>1894</v>
      </c>
      <c r="B2031" s="18" t="s">
        <v>3122</v>
      </c>
      <c r="D2031" s="19">
        <v>20</v>
      </c>
      <c r="E2031" s="20">
        <f t="shared" si="85"/>
        <v>65.616797900262455</v>
      </c>
      <c r="G2031" s="21" t="s">
        <v>321</v>
      </c>
      <c r="H2031" s="18" t="s">
        <v>4349</v>
      </c>
      <c r="I2031" s="18" t="s">
        <v>3547</v>
      </c>
      <c r="J2031" s="18" t="s">
        <v>2656</v>
      </c>
      <c r="K2031" s="18" t="s">
        <v>1620</v>
      </c>
      <c r="L2031" s="18" t="s">
        <v>1415</v>
      </c>
    </row>
    <row r="2032" spans="1:17" ht="16" x14ac:dyDescent="0.2">
      <c r="A2032" s="18" t="s">
        <v>1894</v>
      </c>
      <c r="B2032" s="18" t="s">
        <v>3873</v>
      </c>
      <c r="D2032" s="19">
        <v>11</v>
      </c>
      <c r="E2032" s="20">
        <f t="shared" si="85"/>
        <v>36.089238845144351</v>
      </c>
      <c r="G2032" s="21" t="s">
        <v>1068</v>
      </c>
      <c r="H2032" s="18" t="s">
        <v>1244</v>
      </c>
      <c r="I2032" s="18" t="s">
        <v>3847</v>
      </c>
      <c r="J2032" s="18" t="s">
        <v>2766</v>
      </c>
      <c r="K2032" s="18" t="s">
        <v>1620</v>
      </c>
      <c r="L2032" s="18" t="s">
        <v>3986</v>
      </c>
    </row>
    <row r="2033" spans="1:17" ht="16" x14ac:dyDescent="0.2">
      <c r="A2033" s="18" t="s">
        <v>1894</v>
      </c>
      <c r="B2033" s="18" t="s">
        <v>3873</v>
      </c>
      <c r="D2033" s="19">
        <v>14</v>
      </c>
      <c r="E2033" s="20">
        <f t="shared" si="85"/>
        <v>45.931758530183721</v>
      </c>
      <c r="G2033" s="21" t="s">
        <v>1068</v>
      </c>
      <c r="H2033" s="18" t="s">
        <v>1244</v>
      </c>
      <c r="I2033" s="18" t="s">
        <v>3847</v>
      </c>
      <c r="J2033" s="18" t="s">
        <v>2766</v>
      </c>
      <c r="K2033" s="18" t="s">
        <v>1620</v>
      </c>
      <c r="L2033" s="18" t="s">
        <v>3986</v>
      </c>
    </row>
    <row r="2034" spans="1:17" ht="16" x14ac:dyDescent="0.2">
      <c r="A2034" s="18" t="s">
        <v>1894</v>
      </c>
      <c r="B2034" s="18" t="s">
        <v>3873</v>
      </c>
      <c r="D2034" s="19">
        <v>18</v>
      </c>
      <c r="E2034" s="20">
        <f t="shared" si="85"/>
        <v>59.055118110236215</v>
      </c>
      <c r="G2034" s="21" t="s">
        <v>1068</v>
      </c>
      <c r="H2034" s="18" t="s">
        <v>1244</v>
      </c>
      <c r="I2034" s="18" t="s">
        <v>3847</v>
      </c>
      <c r="J2034" s="18" t="s">
        <v>2766</v>
      </c>
      <c r="K2034" s="18" t="s">
        <v>1620</v>
      </c>
      <c r="L2034" s="18" t="s">
        <v>3986</v>
      </c>
    </row>
    <row r="2035" spans="1:17" ht="16" x14ac:dyDescent="0.2">
      <c r="A2035" s="18" t="s">
        <v>1894</v>
      </c>
      <c r="B2035" s="18" t="s">
        <v>3873</v>
      </c>
      <c r="D2035" s="19">
        <v>22</v>
      </c>
      <c r="E2035" s="20">
        <f t="shared" si="85"/>
        <v>72.178477690288702</v>
      </c>
      <c r="G2035" s="21" t="s">
        <v>1068</v>
      </c>
      <c r="H2035" s="18" t="s">
        <v>1244</v>
      </c>
      <c r="I2035" s="18" t="s">
        <v>3847</v>
      </c>
      <c r="J2035" s="18" t="s">
        <v>2766</v>
      </c>
      <c r="K2035" s="18" t="s">
        <v>1620</v>
      </c>
      <c r="L2035" s="18" t="s">
        <v>3986</v>
      </c>
    </row>
    <row r="2036" spans="1:17" ht="16" x14ac:dyDescent="0.2">
      <c r="A2036" s="18" t="s">
        <v>1894</v>
      </c>
      <c r="B2036" s="18" t="s">
        <v>3873</v>
      </c>
      <c r="D2036" s="19">
        <v>5</v>
      </c>
      <c r="E2036" s="20">
        <f t="shared" si="85"/>
        <v>16.404199475065614</v>
      </c>
      <c r="G2036" s="21" t="s">
        <v>1068</v>
      </c>
      <c r="H2036" s="18" t="s">
        <v>1244</v>
      </c>
      <c r="I2036" s="18" t="s">
        <v>3847</v>
      </c>
      <c r="J2036" s="18" t="s">
        <v>2766</v>
      </c>
      <c r="K2036" s="18" t="s">
        <v>1620</v>
      </c>
      <c r="L2036" s="18" t="s">
        <v>3986</v>
      </c>
    </row>
    <row r="2037" spans="1:17" ht="16" x14ac:dyDescent="0.2">
      <c r="A2037" s="18" t="s">
        <v>1894</v>
      </c>
      <c r="B2037" s="18" t="s">
        <v>3873</v>
      </c>
      <c r="D2037" s="19">
        <v>6</v>
      </c>
      <c r="E2037" s="20">
        <f t="shared" si="85"/>
        <v>19.685039370078737</v>
      </c>
      <c r="G2037" s="21" t="s">
        <v>1068</v>
      </c>
      <c r="H2037" s="18" t="s">
        <v>1244</v>
      </c>
      <c r="I2037" s="18" t="s">
        <v>3847</v>
      </c>
      <c r="J2037" s="18" t="s">
        <v>2766</v>
      </c>
      <c r="K2037" s="18" t="s">
        <v>1620</v>
      </c>
      <c r="L2037" s="18" t="s">
        <v>3986</v>
      </c>
    </row>
    <row r="2038" spans="1:17" ht="16" x14ac:dyDescent="0.2">
      <c r="A2038" s="18" t="s">
        <v>1894</v>
      </c>
      <c r="B2038" s="18" t="s">
        <v>3873</v>
      </c>
      <c r="D2038" s="19">
        <v>8</v>
      </c>
      <c r="E2038" s="20">
        <f t="shared" si="85"/>
        <v>26.246719160104984</v>
      </c>
      <c r="G2038" s="21" t="s">
        <v>1068</v>
      </c>
      <c r="H2038" s="18" t="s">
        <v>1244</v>
      </c>
      <c r="I2038" s="18" t="s">
        <v>3847</v>
      </c>
      <c r="J2038" s="18" t="s">
        <v>2766</v>
      </c>
      <c r="K2038" s="18" t="s">
        <v>1620</v>
      </c>
      <c r="L2038" s="18" t="s">
        <v>3986</v>
      </c>
    </row>
    <row r="2039" spans="1:17" ht="16" x14ac:dyDescent="0.2">
      <c r="A2039" s="18" t="s">
        <v>1894</v>
      </c>
      <c r="B2039" s="18" t="s">
        <v>3873</v>
      </c>
      <c r="D2039" s="19">
        <v>9</v>
      </c>
      <c r="E2039" s="20">
        <f t="shared" si="85"/>
        <v>29.527559055118108</v>
      </c>
      <c r="G2039" s="21" t="s">
        <v>1068</v>
      </c>
      <c r="H2039" s="18" t="s">
        <v>1244</v>
      </c>
      <c r="I2039" s="18" t="s">
        <v>3847</v>
      </c>
      <c r="J2039" s="18" t="s">
        <v>2766</v>
      </c>
      <c r="K2039" s="18" t="s">
        <v>1620</v>
      </c>
      <c r="L2039" s="18" t="s">
        <v>3986</v>
      </c>
    </row>
    <row r="2040" spans="1:17" ht="16" x14ac:dyDescent="0.2">
      <c r="A2040" s="18" t="s">
        <v>3176</v>
      </c>
      <c r="D2040" s="19">
        <v>3.7</v>
      </c>
      <c r="E2040" s="20">
        <f t="shared" si="85"/>
        <v>12.139107611548555</v>
      </c>
      <c r="G2040" s="21" t="s">
        <v>1680</v>
      </c>
      <c r="H2040" s="18" t="s">
        <v>3400</v>
      </c>
      <c r="I2040" s="18" t="s">
        <v>3643</v>
      </c>
      <c r="J2040" s="18" t="s">
        <v>2480</v>
      </c>
      <c r="K2040" s="18" t="s">
        <v>828</v>
      </c>
      <c r="L2040" s="18" t="s">
        <v>1437</v>
      </c>
    </row>
    <row r="2041" spans="1:17" ht="16" x14ac:dyDescent="0.2">
      <c r="A2041" s="18" t="s">
        <v>3176</v>
      </c>
      <c r="D2041" s="19">
        <v>7</v>
      </c>
      <c r="E2041" s="20">
        <f t="shared" si="85"/>
        <v>22.965879265091861</v>
      </c>
      <c r="G2041" s="21" t="s">
        <v>1680</v>
      </c>
      <c r="H2041" s="18" t="s">
        <v>3400</v>
      </c>
      <c r="I2041" s="18" t="s">
        <v>3643</v>
      </c>
      <c r="J2041" s="18" t="s">
        <v>2480</v>
      </c>
      <c r="K2041" s="18" t="s">
        <v>828</v>
      </c>
      <c r="L2041" s="18" t="s">
        <v>1437</v>
      </c>
    </row>
    <row r="2042" spans="1:17" ht="16" x14ac:dyDescent="0.2">
      <c r="A2042" s="18" t="s">
        <v>1869</v>
      </c>
      <c r="B2042" s="18" t="s">
        <v>176</v>
      </c>
      <c r="D2042" s="19" t="s">
        <v>2674</v>
      </c>
      <c r="E2042" s="19" t="s">
        <v>4684</v>
      </c>
      <c r="G2042" s="21" t="s">
        <v>2723</v>
      </c>
      <c r="H2042" s="18" t="s">
        <v>1730</v>
      </c>
      <c r="I2042" s="18" t="s">
        <v>3875</v>
      </c>
      <c r="J2042" s="18" t="s">
        <v>3772</v>
      </c>
      <c r="K2042" s="18" t="s">
        <v>1620</v>
      </c>
      <c r="L2042" s="18" t="s">
        <v>1524</v>
      </c>
    </row>
    <row r="2043" spans="1:17" ht="16" x14ac:dyDescent="0.2">
      <c r="A2043" s="18" t="s">
        <v>2346</v>
      </c>
      <c r="D2043" s="19">
        <v>11</v>
      </c>
      <c r="E2043" s="20">
        <f t="shared" ref="E2043:E2050" si="86">D2043*(1/0.3048)</f>
        <v>36.089238845144351</v>
      </c>
      <c r="G2043" s="21" t="s">
        <v>1680</v>
      </c>
      <c r="H2043" s="18" t="s">
        <v>3400</v>
      </c>
      <c r="I2043" s="18" t="s">
        <v>3643</v>
      </c>
      <c r="J2043" s="18" t="s">
        <v>1199</v>
      </c>
      <c r="K2043" s="18" t="s">
        <v>828</v>
      </c>
      <c r="L2043" s="18" t="s">
        <v>1437</v>
      </c>
    </row>
    <row r="2044" spans="1:17" ht="16" x14ac:dyDescent="0.2">
      <c r="A2044" s="18" t="s">
        <v>2346</v>
      </c>
      <c r="D2044" s="19">
        <v>12</v>
      </c>
      <c r="E2044" s="20">
        <f t="shared" si="86"/>
        <v>39.370078740157474</v>
      </c>
      <c r="G2044" s="21" t="s">
        <v>1680</v>
      </c>
      <c r="H2044" s="18" t="s">
        <v>3400</v>
      </c>
      <c r="I2044" s="18" t="s">
        <v>3643</v>
      </c>
      <c r="J2044" s="18" t="s">
        <v>1199</v>
      </c>
      <c r="K2044" s="18" t="s">
        <v>828</v>
      </c>
      <c r="L2044" s="18" t="s">
        <v>1437</v>
      </c>
    </row>
    <row r="2045" spans="1:17" ht="16" x14ac:dyDescent="0.2">
      <c r="A2045" s="18" t="s">
        <v>2169</v>
      </c>
      <c r="C2045" s="18" t="s">
        <v>2466</v>
      </c>
      <c r="D2045" s="19">
        <v>12.83</v>
      </c>
      <c r="E2045" s="20">
        <f t="shared" si="86"/>
        <v>42.093175853018366</v>
      </c>
      <c r="G2045" s="21" t="s">
        <v>3771</v>
      </c>
      <c r="H2045" s="18" t="s">
        <v>1577</v>
      </c>
      <c r="I2045" s="18" t="s">
        <v>1302</v>
      </c>
      <c r="J2045" s="18" t="s">
        <v>3809</v>
      </c>
      <c r="K2045" s="18" t="s">
        <v>1620</v>
      </c>
      <c r="M2045" s="18" t="s">
        <v>2201</v>
      </c>
      <c r="N2045" s="18">
        <v>38.979999999999997</v>
      </c>
      <c r="O2045" s="18">
        <v>-121.23</v>
      </c>
      <c r="P2045" s="18" t="s">
        <v>1064</v>
      </c>
    </row>
    <row r="2046" spans="1:17" ht="16" x14ac:dyDescent="0.2">
      <c r="A2046" s="18" t="s">
        <v>1537</v>
      </c>
      <c r="B2046" s="18" t="s">
        <v>375</v>
      </c>
      <c r="C2046" s="18" t="s">
        <v>2466</v>
      </c>
      <c r="D2046" s="19">
        <v>24.38</v>
      </c>
      <c r="E2046" s="20">
        <v>80</v>
      </c>
      <c r="F2046" s="18">
        <v>1</v>
      </c>
      <c r="G2046" s="21" t="s">
        <v>3771</v>
      </c>
      <c r="H2046" s="18" t="s">
        <v>1577</v>
      </c>
      <c r="I2046" s="18" t="s">
        <v>1302</v>
      </c>
      <c r="J2046" s="18" t="s">
        <v>3809</v>
      </c>
      <c r="K2046" s="18" t="s">
        <v>1620</v>
      </c>
      <c r="M2046" s="18" t="s">
        <v>2201</v>
      </c>
      <c r="N2046" s="18">
        <v>38.979999999999997</v>
      </c>
      <c r="O2046" s="18">
        <v>-121.23</v>
      </c>
      <c r="P2046" s="18" t="s">
        <v>1064</v>
      </c>
    </row>
    <row r="2047" spans="1:17" ht="64" x14ac:dyDescent="0.2">
      <c r="A2047" s="18" t="s">
        <v>1537</v>
      </c>
      <c r="B2047" s="18" t="s">
        <v>375</v>
      </c>
      <c r="C2047" s="18" t="s">
        <v>2466</v>
      </c>
      <c r="D2047" s="19">
        <v>24.38</v>
      </c>
      <c r="E2047" s="20">
        <v>80</v>
      </c>
      <c r="F2047" s="18">
        <v>1</v>
      </c>
      <c r="G2047" s="21" t="s">
        <v>4813</v>
      </c>
      <c r="H2047" s="18" t="s">
        <v>949</v>
      </c>
      <c r="I2047" s="18" t="s">
        <v>1302</v>
      </c>
      <c r="J2047" s="18" t="s">
        <v>3809</v>
      </c>
      <c r="K2047" s="18" t="s">
        <v>3533</v>
      </c>
      <c r="Q2047" s="18">
        <v>1</v>
      </c>
    </row>
    <row r="2048" spans="1:17" ht="16" x14ac:dyDescent="0.2">
      <c r="A2048" s="18" t="s">
        <v>2434</v>
      </c>
      <c r="B2048" s="18" t="s">
        <v>3618</v>
      </c>
      <c r="D2048" s="19">
        <v>4</v>
      </c>
      <c r="E2048" s="20">
        <f t="shared" si="86"/>
        <v>13.123359580052492</v>
      </c>
      <c r="G2048" s="21" t="s">
        <v>3209</v>
      </c>
      <c r="H2048" s="18" t="s">
        <v>725</v>
      </c>
      <c r="I2048" s="18" t="s">
        <v>29</v>
      </c>
      <c r="J2048" s="18" t="s">
        <v>3101</v>
      </c>
      <c r="K2048" s="18" t="s">
        <v>1620</v>
      </c>
      <c r="L2048" s="18" t="s">
        <v>763</v>
      </c>
    </row>
    <row r="2049" spans="1:12" ht="16" x14ac:dyDescent="0.2">
      <c r="A2049" s="18" t="s">
        <v>2434</v>
      </c>
      <c r="B2049" s="18" t="s">
        <v>3618</v>
      </c>
      <c r="D2049" s="19">
        <v>4.9000000000000004</v>
      </c>
      <c r="E2049" s="20">
        <f t="shared" si="86"/>
        <v>16.076115485564305</v>
      </c>
      <c r="G2049" s="21" t="s">
        <v>3209</v>
      </c>
      <c r="H2049" s="18" t="s">
        <v>725</v>
      </c>
      <c r="I2049" s="18" t="s">
        <v>29</v>
      </c>
      <c r="J2049" s="18" t="s">
        <v>3139</v>
      </c>
      <c r="K2049" s="18" t="s">
        <v>1620</v>
      </c>
      <c r="L2049" s="18" t="s">
        <v>763</v>
      </c>
    </row>
    <row r="2050" spans="1:12" ht="16" x14ac:dyDescent="0.2">
      <c r="A2050" s="18" t="s">
        <v>2434</v>
      </c>
      <c r="B2050" s="18" t="s">
        <v>3618</v>
      </c>
      <c r="D2050" s="19">
        <v>4.57</v>
      </c>
      <c r="E2050" s="20">
        <f t="shared" si="86"/>
        <v>14.993438320209973</v>
      </c>
      <c r="G2050" s="21" t="s">
        <v>4405</v>
      </c>
      <c r="H2050" s="18" t="s">
        <v>725</v>
      </c>
      <c r="I2050" s="18" t="s">
        <v>3210</v>
      </c>
      <c r="J2050" s="18" t="s">
        <v>3889</v>
      </c>
      <c r="K2050" s="18" t="s">
        <v>1620</v>
      </c>
      <c r="L2050" s="18" t="s">
        <v>763</v>
      </c>
    </row>
    <row r="2051" spans="1:12" ht="16" x14ac:dyDescent="0.2">
      <c r="A2051" s="18" t="s">
        <v>1494</v>
      </c>
      <c r="B2051" s="18" t="s">
        <v>410</v>
      </c>
      <c r="D2051" s="19" t="s">
        <v>2194</v>
      </c>
      <c r="E2051" s="19" t="s">
        <v>4660</v>
      </c>
      <c r="G2051" s="21" t="s">
        <v>4251</v>
      </c>
      <c r="H2051" s="18" t="s">
        <v>3096</v>
      </c>
      <c r="I2051" s="18" t="s">
        <v>1914</v>
      </c>
      <c r="J2051" s="18" t="s">
        <v>2505</v>
      </c>
      <c r="K2051" s="18" t="s">
        <v>1620</v>
      </c>
      <c r="L2051" s="18" t="s">
        <v>3222</v>
      </c>
    </row>
    <row r="2052" spans="1:12" ht="16" x14ac:dyDescent="0.2">
      <c r="A2052" s="18" t="s">
        <v>2652</v>
      </c>
      <c r="B2052" s="18" t="s">
        <v>3205</v>
      </c>
      <c r="D2052" s="19" t="s">
        <v>2284</v>
      </c>
      <c r="E2052" s="19" t="s">
        <v>4661</v>
      </c>
      <c r="G2052" s="21" t="s">
        <v>3456</v>
      </c>
      <c r="H2052" s="18" t="s">
        <v>413</v>
      </c>
      <c r="I2052" s="18" t="s">
        <v>2070</v>
      </c>
      <c r="J2052" s="18" t="s">
        <v>3737</v>
      </c>
      <c r="K2052" s="18" t="s">
        <v>1620</v>
      </c>
      <c r="L2052" s="18" t="s">
        <v>5</v>
      </c>
    </row>
    <row r="2053" spans="1:12" ht="16" x14ac:dyDescent="0.2">
      <c r="A2053" s="18" t="s">
        <v>383</v>
      </c>
      <c r="B2053" s="18" t="s">
        <v>3467</v>
      </c>
      <c r="D2053" s="19">
        <v>2</v>
      </c>
      <c r="E2053" s="20">
        <f t="shared" ref="E2053:E2094" si="87">D2053*(1/0.3048)</f>
        <v>6.561679790026246</v>
      </c>
      <c r="G2053" s="21" t="s">
        <v>3244</v>
      </c>
      <c r="H2053" s="18" t="s">
        <v>2380</v>
      </c>
      <c r="I2053" s="18" t="s">
        <v>955</v>
      </c>
      <c r="J2053" s="18" t="s">
        <v>3426</v>
      </c>
      <c r="K2053" s="18" t="s">
        <v>1620</v>
      </c>
      <c r="L2053" s="18" t="s">
        <v>1057</v>
      </c>
    </row>
    <row r="2054" spans="1:12" ht="16" x14ac:dyDescent="0.2">
      <c r="A2054" s="18" t="s">
        <v>383</v>
      </c>
      <c r="B2054" s="18" t="s">
        <v>2529</v>
      </c>
      <c r="D2054" s="19">
        <v>0.6</v>
      </c>
      <c r="E2054" s="20">
        <f t="shared" si="87"/>
        <v>1.9685039370078736</v>
      </c>
      <c r="G2054" s="21" t="s">
        <v>3948</v>
      </c>
      <c r="H2054" s="18" t="s">
        <v>1582</v>
      </c>
      <c r="I2054" s="18" t="s">
        <v>3482</v>
      </c>
      <c r="J2054" s="18" t="s">
        <v>420</v>
      </c>
      <c r="K2054" s="18" t="s">
        <v>1620</v>
      </c>
      <c r="L2054" s="18" t="s">
        <v>252</v>
      </c>
    </row>
    <row r="2055" spans="1:12" ht="16" x14ac:dyDescent="0.2">
      <c r="A2055" s="18" t="s">
        <v>383</v>
      </c>
      <c r="B2055" s="18" t="s">
        <v>2529</v>
      </c>
      <c r="D2055" s="19">
        <v>0.6</v>
      </c>
      <c r="E2055" s="20">
        <f t="shared" si="87"/>
        <v>1.9685039370078736</v>
      </c>
      <c r="G2055" s="21" t="s">
        <v>198</v>
      </c>
      <c r="H2055" s="18" t="s">
        <v>4199</v>
      </c>
      <c r="I2055" s="18" t="s">
        <v>2193</v>
      </c>
      <c r="J2055" s="18" t="s">
        <v>2438</v>
      </c>
      <c r="K2055" s="18" t="s">
        <v>1620</v>
      </c>
      <c r="L2055" s="18" t="s">
        <v>3549</v>
      </c>
    </row>
    <row r="2056" spans="1:12" ht="16" x14ac:dyDescent="0.2">
      <c r="A2056" s="18" t="s">
        <v>383</v>
      </c>
      <c r="B2056" s="18" t="s">
        <v>2529</v>
      </c>
      <c r="D2056" s="19">
        <v>1</v>
      </c>
      <c r="E2056" s="20">
        <f t="shared" si="87"/>
        <v>3.280839895013123</v>
      </c>
      <c r="G2056" s="21" t="s">
        <v>198</v>
      </c>
      <c r="H2056" s="18" t="s">
        <v>1582</v>
      </c>
      <c r="I2056" s="18" t="s">
        <v>2193</v>
      </c>
      <c r="J2056" s="18" t="s">
        <v>2342</v>
      </c>
      <c r="K2056" s="18" t="s">
        <v>1620</v>
      </c>
      <c r="L2056" s="18" t="s">
        <v>3549</v>
      </c>
    </row>
    <row r="2057" spans="1:12" ht="16" x14ac:dyDescent="0.2">
      <c r="A2057" s="18" t="s">
        <v>383</v>
      </c>
      <c r="B2057" s="18" t="s">
        <v>2529</v>
      </c>
      <c r="D2057" s="19">
        <v>1</v>
      </c>
      <c r="E2057" s="20">
        <f t="shared" si="87"/>
        <v>3.280839895013123</v>
      </c>
      <c r="G2057" s="21" t="s">
        <v>198</v>
      </c>
      <c r="H2057" s="18" t="s">
        <v>1582</v>
      </c>
      <c r="I2057" s="18" t="s">
        <v>2193</v>
      </c>
      <c r="J2057" s="18" t="s">
        <v>561</v>
      </c>
      <c r="K2057" s="18" t="s">
        <v>1620</v>
      </c>
      <c r="L2057" s="18" t="s">
        <v>3549</v>
      </c>
    </row>
    <row r="2058" spans="1:12" ht="16" x14ac:dyDescent="0.2">
      <c r="A2058" s="18" t="s">
        <v>3580</v>
      </c>
      <c r="B2058" s="18" t="s">
        <v>3996</v>
      </c>
      <c r="D2058" s="19">
        <v>2</v>
      </c>
      <c r="E2058" s="20">
        <f t="shared" si="87"/>
        <v>6.561679790026246</v>
      </c>
      <c r="G2058" s="21" t="s">
        <v>2745</v>
      </c>
      <c r="H2058" s="18" t="s">
        <v>513</v>
      </c>
      <c r="I2058" s="18" t="s">
        <v>630</v>
      </c>
      <c r="J2058" s="18" t="s">
        <v>1394</v>
      </c>
      <c r="K2058" s="18" t="s">
        <v>1620</v>
      </c>
      <c r="L2058" s="18" t="s">
        <v>2911</v>
      </c>
    </row>
    <row r="2059" spans="1:12" ht="16" x14ac:dyDescent="0.2">
      <c r="A2059" s="18" t="s">
        <v>2798</v>
      </c>
      <c r="B2059" s="18" t="s">
        <v>2329</v>
      </c>
      <c r="D2059" s="19">
        <v>0.6</v>
      </c>
      <c r="E2059" s="20">
        <f t="shared" si="87"/>
        <v>1.9685039370078736</v>
      </c>
      <c r="G2059" s="21" t="s">
        <v>907</v>
      </c>
      <c r="H2059" s="18" t="s">
        <v>400</v>
      </c>
      <c r="I2059" s="18" t="s">
        <v>641</v>
      </c>
      <c r="J2059" s="18" t="s">
        <v>2425</v>
      </c>
      <c r="K2059" s="18" t="s">
        <v>1620</v>
      </c>
      <c r="L2059" s="18" t="s">
        <v>763</v>
      </c>
    </row>
    <row r="2060" spans="1:12" ht="16" x14ac:dyDescent="0.2">
      <c r="A2060" s="18" t="s">
        <v>295</v>
      </c>
      <c r="B2060" s="18" t="s">
        <v>1280</v>
      </c>
      <c r="D2060" s="19">
        <v>1.6</v>
      </c>
      <c r="E2060" s="20">
        <f t="shared" si="87"/>
        <v>5.2493438320209975</v>
      </c>
      <c r="G2060" s="21" t="s">
        <v>3244</v>
      </c>
      <c r="H2060" s="18" t="s">
        <v>2380</v>
      </c>
      <c r="I2060" s="18" t="s">
        <v>955</v>
      </c>
      <c r="J2060" s="18" t="s">
        <v>3426</v>
      </c>
      <c r="K2060" s="18" t="s">
        <v>1620</v>
      </c>
      <c r="L2060" s="18" t="s">
        <v>1057</v>
      </c>
    </row>
    <row r="2061" spans="1:12" ht="16" x14ac:dyDescent="0.2">
      <c r="A2061" s="18" t="s">
        <v>295</v>
      </c>
      <c r="B2061" s="18" t="s">
        <v>4174</v>
      </c>
      <c r="D2061" s="19">
        <v>0.4</v>
      </c>
      <c r="E2061" s="20">
        <f t="shared" si="87"/>
        <v>1.3123359580052494</v>
      </c>
      <c r="G2061" s="21" t="s">
        <v>4413</v>
      </c>
      <c r="H2061" s="18" t="s">
        <v>2731</v>
      </c>
      <c r="I2061" s="18" t="s">
        <v>3482</v>
      </c>
      <c r="J2061" s="18" t="s">
        <v>2189</v>
      </c>
      <c r="K2061" s="18" t="s">
        <v>1620</v>
      </c>
      <c r="L2061" s="18" t="s">
        <v>1057</v>
      </c>
    </row>
    <row r="2062" spans="1:12" ht="16" x14ac:dyDescent="0.2">
      <c r="A2062" s="18" t="s">
        <v>295</v>
      </c>
      <c r="B2062" s="18" t="s">
        <v>4174</v>
      </c>
      <c r="D2062" s="19">
        <v>0.5</v>
      </c>
      <c r="E2062" s="20">
        <f t="shared" si="87"/>
        <v>1.6404199475065615</v>
      </c>
      <c r="G2062" s="21" t="s">
        <v>4413</v>
      </c>
      <c r="H2062" s="18" t="s">
        <v>2731</v>
      </c>
      <c r="I2062" s="18" t="s">
        <v>3482</v>
      </c>
      <c r="J2062" s="18" t="s">
        <v>4358</v>
      </c>
      <c r="K2062" s="18" t="s">
        <v>1620</v>
      </c>
      <c r="L2062" s="18" t="s">
        <v>1057</v>
      </c>
    </row>
    <row r="2063" spans="1:12" ht="16" x14ac:dyDescent="0.2">
      <c r="A2063" s="18" t="s">
        <v>295</v>
      </c>
      <c r="B2063" s="18" t="s">
        <v>4174</v>
      </c>
      <c r="D2063" s="19">
        <v>0.6</v>
      </c>
      <c r="E2063" s="20">
        <f t="shared" si="87"/>
        <v>1.9685039370078736</v>
      </c>
      <c r="G2063" s="21" t="s">
        <v>4413</v>
      </c>
      <c r="H2063" s="18" t="s">
        <v>2731</v>
      </c>
      <c r="I2063" s="18" t="s">
        <v>3482</v>
      </c>
      <c r="J2063" s="18" t="s">
        <v>4358</v>
      </c>
      <c r="K2063" s="18" t="s">
        <v>1620</v>
      </c>
      <c r="L2063" s="18" t="s">
        <v>1057</v>
      </c>
    </row>
    <row r="2064" spans="1:12" ht="16" x14ac:dyDescent="0.2">
      <c r="A2064" s="18" t="s">
        <v>295</v>
      </c>
      <c r="B2064" s="18" t="s">
        <v>4174</v>
      </c>
      <c r="D2064" s="19">
        <v>0.8</v>
      </c>
      <c r="E2064" s="20">
        <f t="shared" si="87"/>
        <v>2.6246719160104988</v>
      </c>
      <c r="G2064" s="21" t="s">
        <v>4413</v>
      </c>
      <c r="H2064" s="18" t="s">
        <v>2731</v>
      </c>
      <c r="I2064" s="18" t="s">
        <v>3482</v>
      </c>
      <c r="J2064" s="18" t="s">
        <v>1481</v>
      </c>
      <c r="K2064" s="18" t="s">
        <v>1620</v>
      </c>
      <c r="L2064" s="18" t="s">
        <v>1057</v>
      </c>
    </row>
    <row r="2065" spans="1:16" ht="16" x14ac:dyDescent="0.2">
      <c r="A2065" s="18" t="s">
        <v>295</v>
      </c>
      <c r="B2065" s="18" t="s">
        <v>4174</v>
      </c>
      <c r="D2065" s="19">
        <v>0.9</v>
      </c>
      <c r="E2065" s="20">
        <f t="shared" si="87"/>
        <v>2.9527559055118107</v>
      </c>
      <c r="G2065" s="21" t="s">
        <v>4413</v>
      </c>
      <c r="H2065" s="18" t="s">
        <v>2731</v>
      </c>
      <c r="I2065" s="18" t="s">
        <v>3482</v>
      </c>
      <c r="J2065" s="18" t="s">
        <v>1481</v>
      </c>
      <c r="K2065" s="18" t="s">
        <v>1620</v>
      </c>
      <c r="L2065" s="18" t="s">
        <v>1057</v>
      </c>
    </row>
    <row r="2066" spans="1:16" ht="16" x14ac:dyDescent="0.2">
      <c r="A2066" s="18" t="s">
        <v>295</v>
      </c>
      <c r="B2066" s="18" t="s">
        <v>4174</v>
      </c>
      <c r="D2066" s="19">
        <v>1.05</v>
      </c>
      <c r="E2066" s="20">
        <f t="shared" si="87"/>
        <v>3.4448818897637792</v>
      </c>
      <c r="G2066" s="21" t="s">
        <v>198</v>
      </c>
      <c r="H2066" s="18" t="s">
        <v>1582</v>
      </c>
      <c r="I2066" s="18" t="s">
        <v>2193</v>
      </c>
      <c r="J2066" s="18" t="s">
        <v>2993</v>
      </c>
      <c r="K2066" s="18" t="s">
        <v>1620</v>
      </c>
      <c r="L2066" s="18" t="s">
        <v>3549</v>
      </c>
    </row>
    <row r="2067" spans="1:16" ht="16" x14ac:dyDescent="0.2">
      <c r="A2067" s="18" t="s">
        <v>2097</v>
      </c>
      <c r="B2067" s="18" t="s">
        <v>2460</v>
      </c>
      <c r="D2067" s="19">
        <v>13</v>
      </c>
      <c r="E2067" s="20">
        <f t="shared" si="87"/>
        <v>42.650918635170598</v>
      </c>
      <c r="G2067" s="21" t="s">
        <v>1885</v>
      </c>
      <c r="H2067" s="18" t="s">
        <v>3701</v>
      </c>
      <c r="I2067" s="18" t="s">
        <v>2681</v>
      </c>
      <c r="J2067" s="18" t="s">
        <v>349</v>
      </c>
      <c r="K2067" s="18" t="s">
        <v>1620</v>
      </c>
      <c r="L2067" s="18" t="s">
        <v>4169</v>
      </c>
    </row>
    <row r="2068" spans="1:16" ht="16" x14ac:dyDescent="0.2">
      <c r="A2068" s="18" t="s">
        <v>168</v>
      </c>
      <c r="B2068" s="18" t="s">
        <v>3840</v>
      </c>
      <c r="D2068" s="19">
        <v>7</v>
      </c>
      <c r="E2068" s="20">
        <f t="shared" si="87"/>
        <v>22.965879265091861</v>
      </c>
      <c r="G2068" s="21" t="s">
        <v>1068</v>
      </c>
      <c r="H2068" s="18" t="s">
        <v>1244</v>
      </c>
      <c r="I2068" s="18" t="s">
        <v>3847</v>
      </c>
      <c r="J2068" s="18" t="s">
        <v>2766</v>
      </c>
      <c r="K2068" s="18" t="s">
        <v>1620</v>
      </c>
      <c r="L2068" s="18" t="s">
        <v>3986</v>
      </c>
    </row>
    <row r="2069" spans="1:16" ht="16" x14ac:dyDescent="0.2">
      <c r="A2069" s="18" t="s">
        <v>2531</v>
      </c>
      <c r="B2069" s="18" t="s">
        <v>2713</v>
      </c>
      <c r="D2069" s="19">
        <v>0.91</v>
      </c>
      <c r="E2069" s="20">
        <f t="shared" si="87"/>
        <v>2.985564304461942</v>
      </c>
      <c r="G2069" s="21" t="s">
        <v>1413</v>
      </c>
      <c r="H2069" s="18" t="s">
        <v>3199</v>
      </c>
      <c r="I2069" s="18" t="s">
        <v>630</v>
      </c>
      <c r="J2069" s="18" t="s">
        <v>4161</v>
      </c>
      <c r="K2069" s="18" t="s">
        <v>1620</v>
      </c>
      <c r="L2069" s="18" t="s">
        <v>763</v>
      </c>
    </row>
    <row r="2070" spans="1:16" ht="16" x14ac:dyDescent="0.2">
      <c r="A2070" s="18" t="s">
        <v>2567</v>
      </c>
      <c r="B2070" s="18" t="s">
        <v>3048</v>
      </c>
      <c r="D2070" s="19">
        <v>6.5</v>
      </c>
      <c r="E2070" s="20">
        <f t="shared" si="87"/>
        <v>21.325459317585299</v>
      </c>
      <c r="G2070" s="21" t="s">
        <v>702</v>
      </c>
      <c r="H2070" s="18" t="s">
        <v>483</v>
      </c>
      <c r="I2070" s="18" t="s">
        <v>2681</v>
      </c>
      <c r="J2070" s="18" t="s">
        <v>1095</v>
      </c>
      <c r="K2070" s="18" t="s">
        <v>1620</v>
      </c>
      <c r="L2070" s="18" t="s">
        <v>763</v>
      </c>
    </row>
    <row r="2071" spans="1:16" ht="16" x14ac:dyDescent="0.2">
      <c r="A2071" s="18" t="s">
        <v>2567</v>
      </c>
      <c r="B2071" s="18" t="s">
        <v>3048</v>
      </c>
      <c r="D2071" s="19">
        <v>2</v>
      </c>
      <c r="E2071" s="20">
        <f t="shared" si="87"/>
        <v>6.561679790026246</v>
      </c>
      <c r="G2071" s="21" t="s">
        <v>4205</v>
      </c>
      <c r="H2071" s="18" t="s">
        <v>984</v>
      </c>
      <c r="I2071" s="18" t="s">
        <v>4019</v>
      </c>
      <c r="J2071" s="18" t="s">
        <v>3373</v>
      </c>
      <c r="K2071" s="18" t="s">
        <v>1620</v>
      </c>
    </row>
    <row r="2072" spans="1:16" ht="16" x14ac:dyDescent="0.2">
      <c r="A2072" s="18" t="s">
        <v>2567</v>
      </c>
      <c r="B2072" s="18" t="s">
        <v>3048</v>
      </c>
      <c r="D2072" s="19">
        <v>2.5</v>
      </c>
      <c r="E2072" s="20">
        <f t="shared" si="87"/>
        <v>8.2020997375328069</v>
      </c>
      <c r="G2072" s="21" t="s">
        <v>4205</v>
      </c>
      <c r="H2072" s="18" t="s">
        <v>984</v>
      </c>
      <c r="I2072" s="18" t="s">
        <v>4019</v>
      </c>
      <c r="J2072" s="18" t="s">
        <v>974</v>
      </c>
      <c r="K2072" s="18" t="s">
        <v>1620</v>
      </c>
    </row>
    <row r="2073" spans="1:16" ht="16" x14ac:dyDescent="0.2">
      <c r="A2073" s="18" t="s">
        <v>1704</v>
      </c>
      <c r="C2073" s="18" t="s">
        <v>2466</v>
      </c>
      <c r="D2073" s="19">
        <v>20.72</v>
      </c>
      <c r="E2073" s="20">
        <f t="shared" si="87"/>
        <v>67.979002624671907</v>
      </c>
      <c r="G2073" s="21" t="s">
        <v>3771</v>
      </c>
      <c r="H2073" s="18" t="s">
        <v>1577</v>
      </c>
      <c r="I2073" s="18" t="s">
        <v>1302</v>
      </c>
      <c r="J2073" s="18" t="s">
        <v>3809</v>
      </c>
      <c r="K2073" s="18" t="s">
        <v>1620</v>
      </c>
      <c r="M2073" s="18" t="s">
        <v>2201</v>
      </c>
      <c r="N2073" s="18">
        <v>38.979999999999997</v>
      </c>
      <c r="O2073" s="18">
        <v>-121.23</v>
      </c>
      <c r="P2073" s="18" t="s">
        <v>1064</v>
      </c>
    </row>
    <row r="2074" spans="1:16" ht="16" x14ac:dyDescent="0.2">
      <c r="A2074" s="18" t="s">
        <v>1952</v>
      </c>
      <c r="B2074" s="18" t="s">
        <v>3424</v>
      </c>
      <c r="D2074" s="19">
        <v>14.94</v>
      </c>
      <c r="E2074" s="20">
        <f t="shared" si="87"/>
        <v>49.015748031496059</v>
      </c>
      <c r="G2074" s="21" t="s">
        <v>4086</v>
      </c>
      <c r="H2074" s="18" t="s">
        <v>386</v>
      </c>
      <c r="I2074" s="18" t="s">
        <v>2681</v>
      </c>
      <c r="K2074" s="18" t="s">
        <v>1620</v>
      </c>
      <c r="L2074" s="18" t="s">
        <v>3250</v>
      </c>
    </row>
    <row r="2075" spans="1:16" ht="16" x14ac:dyDescent="0.2">
      <c r="A2075" s="18" t="s">
        <v>1952</v>
      </c>
      <c r="B2075" s="18" t="s">
        <v>3424</v>
      </c>
      <c r="D2075" s="19">
        <v>15.45</v>
      </c>
      <c r="E2075" s="20">
        <f t="shared" si="87"/>
        <v>50.688976377952748</v>
      </c>
      <c r="G2075" s="21" t="s">
        <v>4086</v>
      </c>
      <c r="H2075" s="18" t="s">
        <v>386</v>
      </c>
      <c r="I2075" s="18" t="s">
        <v>2681</v>
      </c>
      <c r="K2075" s="18" t="s">
        <v>1620</v>
      </c>
      <c r="L2075" s="18" t="s">
        <v>292</v>
      </c>
    </row>
    <row r="2076" spans="1:16" ht="16" x14ac:dyDescent="0.2">
      <c r="A2076" s="18" t="s">
        <v>1952</v>
      </c>
      <c r="B2076" s="18" t="s">
        <v>3424</v>
      </c>
      <c r="D2076" s="19">
        <v>20.39</v>
      </c>
      <c r="E2076" s="20">
        <f t="shared" si="87"/>
        <v>66.89632545931758</v>
      </c>
      <c r="G2076" s="21" t="s">
        <v>4086</v>
      </c>
      <c r="H2076" s="18" t="s">
        <v>386</v>
      </c>
      <c r="I2076" s="18" t="s">
        <v>2681</v>
      </c>
      <c r="K2076" s="18" t="s">
        <v>1620</v>
      </c>
      <c r="L2076" s="18" t="s">
        <v>3250</v>
      </c>
    </row>
    <row r="2077" spans="1:16" ht="16" x14ac:dyDescent="0.2">
      <c r="A2077" s="18" t="s">
        <v>1952</v>
      </c>
      <c r="B2077" s="18" t="s">
        <v>196</v>
      </c>
      <c r="D2077" s="19">
        <v>5.88</v>
      </c>
      <c r="E2077" s="20">
        <f t="shared" si="87"/>
        <v>19.291338582677163</v>
      </c>
      <c r="G2077" s="21" t="s">
        <v>4086</v>
      </c>
      <c r="H2077" s="18" t="s">
        <v>386</v>
      </c>
      <c r="I2077" s="18" t="s">
        <v>2681</v>
      </c>
      <c r="K2077" s="18" t="s">
        <v>1620</v>
      </c>
      <c r="L2077" s="18" t="s">
        <v>3250</v>
      </c>
    </row>
    <row r="2078" spans="1:16" ht="16" x14ac:dyDescent="0.2">
      <c r="A2078" s="18" t="s">
        <v>108</v>
      </c>
      <c r="D2078" s="19">
        <v>0.62</v>
      </c>
      <c r="E2078" s="20">
        <f t="shared" si="87"/>
        <v>2.0341207349081363</v>
      </c>
      <c r="G2078" s="21" t="s">
        <v>2390</v>
      </c>
      <c r="H2078" s="18" t="s">
        <v>4028</v>
      </c>
      <c r="I2078" s="18" t="s">
        <v>1368</v>
      </c>
      <c r="J2078" s="18" t="s">
        <v>2071</v>
      </c>
      <c r="K2078" s="18" t="s">
        <v>1620</v>
      </c>
      <c r="L2078" s="18" t="s">
        <v>763</v>
      </c>
    </row>
    <row r="2079" spans="1:16" ht="16" x14ac:dyDescent="0.2">
      <c r="A2079" s="18" t="s">
        <v>108</v>
      </c>
      <c r="D2079" s="19">
        <v>0.68</v>
      </c>
      <c r="E2079" s="20">
        <f t="shared" si="87"/>
        <v>2.2309711286089238</v>
      </c>
      <c r="G2079" s="21" t="s">
        <v>2390</v>
      </c>
      <c r="H2079" s="18" t="s">
        <v>4028</v>
      </c>
      <c r="I2079" s="18" t="s">
        <v>1368</v>
      </c>
      <c r="J2079" s="18" t="s">
        <v>616</v>
      </c>
      <c r="K2079" s="18" t="s">
        <v>1620</v>
      </c>
      <c r="L2079" s="18" t="s">
        <v>763</v>
      </c>
    </row>
    <row r="2080" spans="1:16" ht="16" x14ac:dyDescent="0.2">
      <c r="A2080" s="18" t="s">
        <v>108</v>
      </c>
      <c r="D2080" s="19">
        <v>1.17</v>
      </c>
      <c r="E2080" s="20">
        <f t="shared" si="87"/>
        <v>3.8385826771653537</v>
      </c>
      <c r="G2080" s="21" t="s">
        <v>2390</v>
      </c>
      <c r="H2080" s="18" t="s">
        <v>4028</v>
      </c>
      <c r="I2080" s="18" t="s">
        <v>1368</v>
      </c>
      <c r="J2080" s="18" t="s">
        <v>1604</v>
      </c>
      <c r="K2080" s="18" t="s">
        <v>1620</v>
      </c>
      <c r="L2080" s="18" t="s">
        <v>763</v>
      </c>
    </row>
    <row r="2081" spans="1:17" ht="16" x14ac:dyDescent="0.2">
      <c r="A2081" s="18" t="s">
        <v>4570</v>
      </c>
      <c r="B2081" s="18" t="s">
        <v>487</v>
      </c>
      <c r="D2081" s="19">
        <v>0.03</v>
      </c>
      <c r="E2081" s="20">
        <f t="shared" si="87"/>
        <v>9.8425196850393692E-2</v>
      </c>
      <c r="G2081" s="21" t="s">
        <v>1592</v>
      </c>
      <c r="H2081" s="18" t="s">
        <v>994</v>
      </c>
      <c r="I2081" s="18" t="s">
        <v>1328</v>
      </c>
      <c r="J2081" s="18" t="s">
        <v>3976</v>
      </c>
      <c r="K2081" s="18" t="s">
        <v>1759</v>
      </c>
      <c r="L2081" s="18" t="s">
        <v>763</v>
      </c>
    </row>
    <row r="2082" spans="1:17" ht="16" x14ac:dyDescent="0.2">
      <c r="A2082" s="18" t="s">
        <v>1615</v>
      </c>
      <c r="B2082" s="18" t="s">
        <v>594</v>
      </c>
      <c r="D2082" s="19">
        <v>0.64</v>
      </c>
      <c r="E2082" s="20">
        <f t="shared" si="87"/>
        <v>2.0997375328083989</v>
      </c>
      <c r="G2082" s="21" t="s">
        <v>3367</v>
      </c>
      <c r="H2082" s="18" t="s">
        <v>3326</v>
      </c>
      <c r="I2082" s="18" t="s">
        <v>4274</v>
      </c>
      <c r="J2082" s="18" t="s">
        <v>72</v>
      </c>
      <c r="K2082" s="18" t="s">
        <v>1759</v>
      </c>
      <c r="L2082" s="18" t="s">
        <v>763</v>
      </c>
    </row>
    <row r="2083" spans="1:17" ht="16" x14ac:dyDescent="0.2">
      <c r="A2083" s="18" t="s">
        <v>2323</v>
      </c>
      <c r="B2083" s="18" t="s">
        <v>3739</v>
      </c>
      <c r="D2083" s="19">
        <v>1.42</v>
      </c>
      <c r="E2083" s="20">
        <f t="shared" si="87"/>
        <v>4.6587926509186346</v>
      </c>
      <c r="G2083" s="21" t="s">
        <v>3367</v>
      </c>
      <c r="H2083" s="18" t="s">
        <v>1114</v>
      </c>
      <c r="I2083" s="18" t="s">
        <v>2106</v>
      </c>
      <c r="J2083" s="18" t="s">
        <v>4411</v>
      </c>
      <c r="K2083" s="18" t="s">
        <v>2807</v>
      </c>
      <c r="L2083" s="18" t="s">
        <v>763</v>
      </c>
    </row>
    <row r="2084" spans="1:17" ht="16" x14ac:dyDescent="0.2">
      <c r="A2084" s="18" t="s">
        <v>3506</v>
      </c>
      <c r="B2084" s="18" t="s">
        <v>3071</v>
      </c>
      <c r="D2084" s="19">
        <v>0.2</v>
      </c>
      <c r="E2084" s="20">
        <f t="shared" si="87"/>
        <v>0.65616797900262469</v>
      </c>
      <c r="G2084" s="21" t="s">
        <v>1477</v>
      </c>
      <c r="H2084" s="18" t="s">
        <v>3634</v>
      </c>
      <c r="I2084" s="18" t="s">
        <v>2490</v>
      </c>
      <c r="K2084" s="18" t="s">
        <v>3145</v>
      </c>
    </row>
    <row r="2085" spans="1:17" ht="16" x14ac:dyDescent="0.2">
      <c r="A2085" s="18" t="s">
        <v>385</v>
      </c>
      <c r="D2085" s="19">
        <v>1.2</v>
      </c>
      <c r="E2085" s="20">
        <f t="shared" si="87"/>
        <v>3.9370078740157473</v>
      </c>
      <c r="G2085" s="21" t="s">
        <v>1477</v>
      </c>
      <c r="H2085" s="18" t="s">
        <v>3634</v>
      </c>
      <c r="I2085" s="18" t="s">
        <v>2490</v>
      </c>
      <c r="K2085" s="18" t="s">
        <v>828</v>
      </c>
    </row>
    <row r="2086" spans="1:17" ht="16" x14ac:dyDescent="0.2">
      <c r="A2086" s="18" t="s">
        <v>4138</v>
      </c>
      <c r="B2086" s="18" t="s">
        <v>2968</v>
      </c>
      <c r="D2086" s="19">
        <v>2</v>
      </c>
      <c r="E2086" s="20">
        <f t="shared" si="87"/>
        <v>6.561679790026246</v>
      </c>
      <c r="G2086" s="21" t="s">
        <v>1978</v>
      </c>
      <c r="H2086" s="18" t="s">
        <v>2668</v>
      </c>
      <c r="I2086" s="18" t="s">
        <v>3915</v>
      </c>
      <c r="J2086" s="18" t="s">
        <v>2222</v>
      </c>
      <c r="K2086" s="18" t="s">
        <v>828</v>
      </c>
      <c r="L2086" s="18" t="s">
        <v>2047</v>
      </c>
    </row>
    <row r="2087" spans="1:17" ht="16" x14ac:dyDescent="0.2">
      <c r="A2087" s="18" t="s">
        <v>4138</v>
      </c>
      <c r="B2087" s="18" t="s">
        <v>2248</v>
      </c>
      <c r="D2087" s="19">
        <v>28</v>
      </c>
      <c r="E2087" s="20">
        <f t="shared" si="87"/>
        <v>91.863517060367442</v>
      </c>
      <c r="G2087" s="21" t="s">
        <v>4071</v>
      </c>
      <c r="H2087" s="18" t="s">
        <v>3902</v>
      </c>
      <c r="I2087" s="18" t="s">
        <v>886</v>
      </c>
      <c r="J2087" s="18" t="s">
        <v>4204</v>
      </c>
      <c r="K2087" s="18" t="s">
        <v>828</v>
      </c>
      <c r="L2087" s="18" t="s">
        <v>719</v>
      </c>
    </row>
    <row r="2088" spans="1:17" ht="16" x14ac:dyDescent="0.2">
      <c r="A2088" s="18" t="s">
        <v>1241</v>
      </c>
      <c r="D2088" s="19">
        <v>0.62</v>
      </c>
      <c r="E2088" s="20">
        <f t="shared" si="87"/>
        <v>2.0341207349081363</v>
      </c>
      <c r="G2088" s="21" t="s">
        <v>4119</v>
      </c>
      <c r="H2088" s="18" t="s">
        <v>4203</v>
      </c>
      <c r="I2088" s="18" t="s">
        <v>655</v>
      </c>
      <c r="K2088" s="18" t="s">
        <v>3145</v>
      </c>
      <c r="L2088" s="18" t="s">
        <v>3140</v>
      </c>
    </row>
    <row r="2089" spans="1:17" ht="16" x14ac:dyDescent="0.2">
      <c r="A2089" s="18" t="s">
        <v>3531</v>
      </c>
      <c r="B2089" s="18" t="s">
        <v>2684</v>
      </c>
      <c r="D2089" s="19">
        <v>1.08</v>
      </c>
      <c r="E2089" s="20">
        <f t="shared" si="87"/>
        <v>3.5433070866141732</v>
      </c>
      <c r="G2089" s="21" t="s">
        <v>4246</v>
      </c>
      <c r="H2089" s="18" t="s">
        <v>3541</v>
      </c>
      <c r="I2089" s="18" t="s">
        <v>4342</v>
      </c>
      <c r="J2089" s="18" t="s">
        <v>1633</v>
      </c>
      <c r="K2089" s="18" t="s">
        <v>4173</v>
      </c>
      <c r="L2089" s="18" t="s">
        <v>3338</v>
      </c>
    </row>
    <row r="2090" spans="1:17" ht="16" x14ac:dyDescent="0.2">
      <c r="A2090" s="18" t="s">
        <v>3006</v>
      </c>
      <c r="D2090" s="19">
        <v>0.3</v>
      </c>
      <c r="E2090" s="20">
        <f t="shared" si="87"/>
        <v>0.98425196850393681</v>
      </c>
      <c r="G2090" s="21" t="s">
        <v>274</v>
      </c>
      <c r="H2090" s="18" t="s">
        <v>2259</v>
      </c>
      <c r="I2090" s="18" t="s">
        <v>655</v>
      </c>
      <c r="K2090" s="18" t="s">
        <v>3132</v>
      </c>
      <c r="L2090" s="18" t="s">
        <v>3196</v>
      </c>
    </row>
    <row r="2091" spans="1:17" ht="32" x14ac:dyDescent="0.2">
      <c r="A2091" s="18" t="s">
        <v>3726</v>
      </c>
      <c r="D2091" s="19">
        <v>0.6</v>
      </c>
      <c r="E2091" s="20">
        <f t="shared" si="87"/>
        <v>1.9685039370078736</v>
      </c>
      <c r="G2091" s="21" t="s">
        <v>227</v>
      </c>
      <c r="H2091" s="18" t="s">
        <v>4284</v>
      </c>
      <c r="I2091" s="18" t="s">
        <v>2844</v>
      </c>
      <c r="J2091" s="18" t="s">
        <v>2161</v>
      </c>
      <c r="L2091" s="18" t="s">
        <v>2441</v>
      </c>
      <c r="Q2091" s="18">
        <v>1</v>
      </c>
    </row>
    <row r="2092" spans="1:17" ht="16" x14ac:dyDescent="0.2">
      <c r="A2092" s="18" t="s">
        <v>4571</v>
      </c>
      <c r="B2092" s="18" t="s">
        <v>3422</v>
      </c>
      <c r="D2092" s="19">
        <v>1.42</v>
      </c>
      <c r="E2092" s="20">
        <f t="shared" si="87"/>
        <v>4.6587926509186346</v>
      </c>
      <c r="G2092" s="21" t="s">
        <v>3380</v>
      </c>
      <c r="H2092" s="18" t="s">
        <v>1596</v>
      </c>
      <c r="I2092" s="18" t="s">
        <v>3482</v>
      </c>
      <c r="J2092" s="18" t="s">
        <v>757</v>
      </c>
      <c r="K2092" s="18" t="s">
        <v>2667</v>
      </c>
      <c r="L2092" s="18" t="s">
        <v>763</v>
      </c>
    </row>
    <row r="2093" spans="1:17" ht="16" x14ac:dyDescent="0.2">
      <c r="A2093" s="18" t="s">
        <v>4391</v>
      </c>
      <c r="B2093" s="18" t="s">
        <v>3479</v>
      </c>
      <c r="D2093" s="19">
        <v>2.1</v>
      </c>
      <c r="E2093" s="20">
        <f t="shared" si="87"/>
        <v>6.8897637795275584</v>
      </c>
      <c r="G2093" s="21" t="s">
        <v>3209</v>
      </c>
      <c r="H2093" s="18" t="s">
        <v>725</v>
      </c>
      <c r="I2093" s="18" t="s">
        <v>29</v>
      </c>
      <c r="J2093" s="18" t="s">
        <v>2598</v>
      </c>
      <c r="K2093" s="18" t="s">
        <v>1620</v>
      </c>
      <c r="L2093" s="18" t="s">
        <v>763</v>
      </c>
    </row>
    <row r="2094" spans="1:17" ht="16" x14ac:dyDescent="0.2">
      <c r="A2094" s="18" t="s">
        <v>4391</v>
      </c>
      <c r="B2094" s="18" t="s">
        <v>1319</v>
      </c>
      <c r="D2094" s="19">
        <v>2.29</v>
      </c>
      <c r="E2094" s="20">
        <f t="shared" si="87"/>
        <v>7.5131233595800522</v>
      </c>
      <c r="G2094" s="21" t="s">
        <v>3367</v>
      </c>
      <c r="H2094" s="18" t="s">
        <v>3557</v>
      </c>
      <c r="I2094" s="18" t="s">
        <v>730</v>
      </c>
      <c r="J2094" s="18" t="s">
        <v>2867</v>
      </c>
      <c r="K2094" s="18" t="s">
        <v>1021</v>
      </c>
      <c r="L2094" s="18" t="s">
        <v>763</v>
      </c>
    </row>
    <row r="2095" spans="1:17" x14ac:dyDescent="0.2">
      <c r="A2095" s="18" t="s">
        <v>4484</v>
      </c>
      <c r="D2095" s="18"/>
      <c r="E2095" s="20"/>
      <c r="F2095" s="18">
        <v>1</v>
      </c>
    </row>
    <row r="2096" spans="1:17" ht="48" x14ac:dyDescent="0.2">
      <c r="A2096" s="18" t="s">
        <v>1263</v>
      </c>
      <c r="B2096" s="18" t="s">
        <v>4289</v>
      </c>
      <c r="C2096" s="18" t="s">
        <v>2140</v>
      </c>
      <c r="D2096" s="19">
        <v>5.2</v>
      </c>
      <c r="E2096" s="20">
        <f>D2096*(1/0.3048)</f>
        <v>17.060367454068242</v>
      </c>
      <c r="G2096" s="21" t="s">
        <v>305</v>
      </c>
      <c r="H2096" s="18" t="s">
        <v>868</v>
      </c>
      <c r="I2096" s="18" t="s">
        <v>4238</v>
      </c>
      <c r="J2096" s="18" t="s">
        <v>1574</v>
      </c>
      <c r="K2096" s="18" t="s">
        <v>970</v>
      </c>
      <c r="Q2096" s="18">
        <v>1</v>
      </c>
    </row>
    <row r="2097" spans="1:17" ht="48" x14ac:dyDescent="0.2">
      <c r="A2097" s="18" t="s">
        <v>1263</v>
      </c>
      <c r="B2097" s="18" t="s">
        <v>4289</v>
      </c>
      <c r="C2097" s="18" t="s">
        <v>2140</v>
      </c>
      <c r="D2097" s="19">
        <v>5.4</v>
      </c>
      <c r="E2097" s="20">
        <f>D2097*(1/0.3048)</f>
        <v>17.716535433070867</v>
      </c>
      <c r="G2097" s="21" t="s">
        <v>305</v>
      </c>
      <c r="H2097" s="18" t="s">
        <v>868</v>
      </c>
      <c r="I2097" s="18" t="s">
        <v>4238</v>
      </c>
      <c r="J2097" s="18" t="s">
        <v>1574</v>
      </c>
      <c r="K2097" s="18" t="s">
        <v>970</v>
      </c>
      <c r="Q2097" s="18">
        <v>1</v>
      </c>
    </row>
    <row r="2098" spans="1:17" ht="48" x14ac:dyDescent="0.2">
      <c r="A2098" s="18" t="s">
        <v>1263</v>
      </c>
      <c r="B2098" s="18" t="s">
        <v>4289</v>
      </c>
      <c r="C2098" s="18" t="s">
        <v>2140</v>
      </c>
      <c r="D2098" s="19">
        <v>13.2</v>
      </c>
      <c r="E2098" s="20">
        <f>D2098*(1/0.3048)</f>
        <v>43.307086614173222</v>
      </c>
      <c r="G2098" s="21" t="s">
        <v>305</v>
      </c>
      <c r="H2098" s="18" t="s">
        <v>868</v>
      </c>
      <c r="I2098" s="18" t="s">
        <v>4238</v>
      </c>
      <c r="J2098" s="18" t="s">
        <v>4182</v>
      </c>
      <c r="K2098" s="18" t="s">
        <v>970</v>
      </c>
      <c r="Q2098" s="18">
        <v>1</v>
      </c>
    </row>
    <row r="2099" spans="1:17" x14ac:dyDescent="0.2">
      <c r="A2099" s="18" t="s">
        <v>4485</v>
      </c>
      <c r="D2099" s="18"/>
      <c r="E2099" s="20"/>
      <c r="F2099" s="18">
        <v>1</v>
      </c>
    </row>
    <row r="2100" spans="1:17" x14ac:dyDescent="0.2">
      <c r="A2100" s="18" t="s">
        <v>3086</v>
      </c>
      <c r="B2100" s="18" t="s">
        <v>402</v>
      </c>
      <c r="E2100" s="20"/>
      <c r="K2100" s="18" t="s">
        <v>539</v>
      </c>
      <c r="Q2100" s="18">
        <v>1</v>
      </c>
    </row>
    <row r="2101" spans="1:17" x14ac:dyDescent="0.2">
      <c r="A2101" s="18" t="s">
        <v>3427</v>
      </c>
      <c r="B2101" s="18" t="s">
        <v>813</v>
      </c>
      <c r="E2101" s="20"/>
      <c r="Q2101" s="18">
        <v>1</v>
      </c>
    </row>
    <row r="2102" spans="1:17" x14ac:dyDescent="0.2">
      <c r="A2102" s="18" t="s">
        <v>4486</v>
      </c>
      <c r="D2102" s="18"/>
      <c r="E2102" s="20"/>
      <c r="F2102" s="18">
        <v>1</v>
      </c>
    </row>
    <row r="2103" spans="1:17" ht="16" x14ac:dyDescent="0.2">
      <c r="A2103" s="18" t="s">
        <v>1733</v>
      </c>
      <c r="B2103" s="18" t="s">
        <v>4328</v>
      </c>
      <c r="D2103" s="19">
        <v>1.4</v>
      </c>
      <c r="E2103" s="20">
        <f t="shared" ref="E2103:E2110" si="88">D2103*(1/0.3048)</f>
        <v>4.5931758530183719</v>
      </c>
      <c r="G2103" s="21" t="s">
        <v>1342</v>
      </c>
      <c r="H2103" s="18" t="s">
        <v>908</v>
      </c>
      <c r="I2103" s="18" t="s">
        <v>4342</v>
      </c>
      <c r="J2103" s="18" t="s">
        <v>1977</v>
      </c>
      <c r="K2103" s="18" t="s">
        <v>1620</v>
      </c>
      <c r="L2103" s="18" t="s">
        <v>763</v>
      </c>
    </row>
    <row r="2104" spans="1:17" ht="16" x14ac:dyDescent="0.2">
      <c r="A2104" s="18" t="s">
        <v>1733</v>
      </c>
      <c r="B2104" s="18" t="s">
        <v>4328</v>
      </c>
      <c r="D2104" s="19">
        <v>1.5</v>
      </c>
      <c r="E2104" s="20">
        <f t="shared" si="88"/>
        <v>4.9212598425196843</v>
      </c>
      <c r="G2104" s="21" t="s">
        <v>1342</v>
      </c>
      <c r="H2104" s="18" t="s">
        <v>2832</v>
      </c>
      <c r="I2104" s="18" t="s">
        <v>4342</v>
      </c>
      <c r="J2104" s="18" t="s">
        <v>1300</v>
      </c>
      <c r="K2104" s="18" t="s">
        <v>1620</v>
      </c>
      <c r="L2104" s="18" t="s">
        <v>763</v>
      </c>
    </row>
    <row r="2105" spans="1:17" ht="16" x14ac:dyDescent="0.2">
      <c r="A2105" s="18" t="s">
        <v>1733</v>
      </c>
      <c r="B2105" s="18" t="s">
        <v>4328</v>
      </c>
      <c r="D2105" s="19">
        <v>1.7</v>
      </c>
      <c r="E2105" s="20">
        <f t="shared" si="88"/>
        <v>5.577427821522309</v>
      </c>
      <c r="G2105" s="21" t="s">
        <v>1342</v>
      </c>
      <c r="H2105" s="18" t="s">
        <v>705</v>
      </c>
      <c r="I2105" s="18" t="s">
        <v>4342</v>
      </c>
      <c r="J2105" s="18" t="s">
        <v>1300</v>
      </c>
      <c r="K2105" s="18" t="s">
        <v>1620</v>
      </c>
      <c r="L2105" s="18" t="s">
        <v>763</v>
      </c>
    </row>
    <row r="2106" spans="1:17" ht="16" x14ac:dyDescent="0.2">
      <c r="A2106" s="18" t="s">
        <v>1756</v>
      </c>
      <c r="B2106" s="18" t="s">
        <v>4083</v>
      </c>
      <c r="D2106" s="19">
        <v>8.5299999999999994</v>
      </c>
      <c r="E2106" s="20">
        <f t="shared" si="88"/>
        <v>27.985564304461938</v>
      </c>
      <c r="G2106" s="21" t="s">
        <v>2823</v>
      </c>
      <c r="H2106" s="18" t="s">
        <v>3824</v>
      </c>
      <c r="I2106" s="18" t="s">
        <v>2802</v>
      </c>
      <c r="J2106" s="18" t="s">
        <v>1960</v>
      </c>
      <c r="K2106" s="18" t="s">
        <v>1620</v>
      </c>
      <c r="L2106" s="18" t="s">
        <v>763</v>
      </c>
    </row>
    <row r="2107" spans="1:17" ht="16" x14ac:dyDescent="0.2">
      <c r="A2107" s="18" t="s">
        <v>1756</v>
      </c>
      <c r="B2107" s="18" t="s">
        <v>2994</v>
      </c>
      <c r="D2107" s="19">
        <v>2.4</v>
      </c>
      <c r="E2107" s="20">
        <f t="shared" si="88"/>
        <v>7.8740157480314945</v>
      </c>
      <c r="G2107" s="21" t="s">
        <v>3209</v>
      </c>
      <c r="H2107" s="18" t="s">
        <v>725</v>
      </c>
      <c r="I2107" s="18" t="s">
        <v>29</v>
      </c>
      <c r="J2107" s="18" t="s">
        <v>1534</v>
      </c>
      <c r="K2107" s="18" t="s">
        <v>1620</v>
      </c>
      <c r="L2107" s="18" t="s">
        <v>763</v>
      </c>
    </row>
    <row r="2108" spans="1:17" ht="16" x14ac:dyDescent="0.2">
      <c r="A2108" s="18" t="s">
        <v>1756</v>
      </c>
      <c r="B2108" s="18" t="s">
        <v>2994</v>
      </c>
      <c r="D2108" s="19">
        <v>1</v>
      </c>
      <c r="E2108" s="20">
        <f t="shared" si="88"/>
        <v>3.280839895013123</v>
      </c>
      <c r="G2108" s="21" t="s">
        <v>1475</v>
      </c>
      <c r="H2108" s="18" t="s">
        <v>793</v>
      </c>
      <c r="I2108" s="18" t="s">
        <v>655</v>
      </c>
      <c r="J2108" s="18" t="s">
        <v>3251</v>
      </c>
      <c r="K2108" s="18" t="s">
        <v>1620</v>
      </c>
      <c r="L2108" s="18" t="s">
        <v>763</v>
      </c>
    </row>
    <row r="2109" spans="1:17" ht="16" x14ac:dyDescent="0.2">
      <c r="A2109" s="18" t="s">
        <v>2945</v>
      </c>
      <c r="B2109" s="18" t="s">
        <v>2931</v>
      </c>
      <c r="D2109" s="19">
        <v>6.45</v>
      </c>
      <c r="E2109" s="20">
        <f t="shared" si="88"/>
        <v>21.161417322834644</v>
      </c>
      <c r="F2109" s="18">
        <v>1</v>
      </c>
      <c r="G2109" s="21" t="s">
        <v>3367</v>
      </c>
      <c r="H2109" s="18" t="s">
        <v>3557</v>
      </c>
      <c r="I2109" s="18" t="s">
        <v>730</v>
      </c>
      <c r="J2109" s="18" t="s">
        <v>1953</v>
      </c>
      <c r="K2109" s="18" t="s">
        <v>828</v>
      </c>
      <c r="L2109" s="18" t="s">
        <v>763</v>
      </c>
    </row>
    <row r="2110" spans="1:17" ht="16" x14ac:dyDescent="0.2">
      <c r="A2110" s="18" t="s">
        <v>510</v>
      </c>
      <c r="B2110" s="18" t="s">
        <v>1029</v>
      </c>
      <c r="D2110" s="19">
        <v>0.98</v>
      </c>
      <c r="E2110" s="20">
        <f t="shared" si="88"/>
        <v>3.2152230971128604</v>
      </c>
      <c r="F2110" s="18">
        <v>1</v>
      </c>
      <c r="G2110" s="21" t="s">
        <v>3395</v>
      </c>
      <c r="H2110" s="18" t="s">
        <v>4343</v>
      </c>
      <c r="I2110" s="18" t="s">
        <v>2061</v>
      </c>
      <c r="J2110" s="18" t="s">
        <v>2627</v>
      </c>
      <c r="K2110" s="18" t="s">
        <v>828</v>
      </c>
      <c r="L2110" s="18" t="s">
        <v>763</v>
      </c>
    </row>
    <row r="2111" spans="1:17" x14ac:dyDescent="0.2">
      <c r="A2111" s="18" t="s">
        <v>4331</v>
      </c>
      <c r="B2111" s="18" t="s">
        <v>968</v>
      </c>
      <c r="E2111" s="20"/>
      <c r="F2111" s="18">
        <v>1</v>
      </c>
      <c r="Q2111" s="18">
        <v>1</v>
      </c>
    </row>
    <row r="2112" spans="1:17" ht="16" x14ac:dyDescent="0.2">
      <c r="A2112" s="18" t="s">
        <v>3206</v>
      </c>
      <c r="B2112" s="18" t="s">
        <v>803</v>
      </c>
      <c r="D2112" s="19">
        <v>0.8</v>
      </c>
      <c r="E2112" s="20">
        <f>D2112*(1/0.3048)</f>
        <v>2.6246719160104988</v>
      </c>
      <c r="F2112" s="18">
        <v>1</v>
      </c>
      <c r="G2112" s="21" t="s">
        <v>2184</v>
      </c>
      <c r="H2112" s="18" t="s">
        <v>4190</v>
      </c>
      <c r="I2112" s="18" t="s">
        <v>3482</v>
      </c>
      <c r="J2112" s="18" t="s">
        <v>3821</v>
      </c>
      <c r="K2112" s="18" t="s">
        <v>828</v>
      </c>
      <c r="L2112" s="18" t="s">
        <v>763</v>
      </c>
    </row>
    <row r="2113" spans="1:17" ht="16" x14ac:dyDescent="0.2">
      <c r="A2113" s="18" t="s">
        <v>3394</v>
      </c>
      <c r="B2113" s="18" t="s">
        <v>3645</v>
      </c>
      <c r="D2113" s="19">
        <v>2.44</v>
      </c>
      <c r="E2113" s="20">
        <f>D2113*(1/0.3048)</f>
        <v>8.0052493438320198</v>
      </c>
      <c r="F2113" s="18">
        <v>1</v>
      </c>
      <c r="G2113" s="21" t="s">
        <v>2818</v>
      </c>
      <c r="H2113" s="18" t="s">
        <v>1625</v>
      </c>
      <c r="I2113" s="18" t="s">
        <v>1707</v>
      </c>
      <c r="J2113" s="18" t="s">
        <v>502</v>
      </c>
      <c r="K2113" s="18" t="s">
        <v>3894</v>
      </c>
      <c r="L2113" s="18" t="s">
        <v>763</v>
      </c>
    </row>
    <row r="2114" spans="1:17" ht="16" x14ac:dyDescent="0.2">
      <c r="A2114" s="18" t="s">
        <v>2759</v>
      </c>
      <c r="B2114" s="18" t="s">
        <v>3004</v>
      </c>
      <c r="D2114" s="19">
        <v>0.64</v>
      </c>
      <c r="E2114" s="20">
        <f>D2114*(1/0.3048)</f>
        <v>2.0997375328083989</v>
      </c>
      <c r="F2114" s="18">
        <v>1</v>
      </c>
      <c r="G2114" s="21" t="s">
        <v>3380</v>
      </c>
      <c r="H2114" s="18" t="s">
        <v>1596</v>
      </c>
      <c r="I2114" s="18" t="s">
        <v>3482</v>
      </c>
      <c r="J2114" s="18" t="s">
        <v>757</v>
      </c>
      <c r="K2114" s="18" t="s">
        <v>828</v>
      </c>
      <c r="L2114" s="18" t="s">
        <v>763</v>
      </c>
    </row>
    <row r="2115" spans="1:17" ht="16" x14ac:dyDescent="0.2">
      <c r="A2115" s="18" t="s">
        <v>2759</v>
      </c>
      <c r="B2115" s="18" t="s">
        <v>3004</v>
      </c>
      <c r="D2115" s="19">
        <v>1.57</v>
      </c>
      <c r="E2115" s="20">
        <f>D2115*(1/0.3048)</f>
        <v>5.1509186351706031</v>
      </c>
      <c r="F2115" s="18">
        <v>1</v>
      </c>
      <c r="G2115" s="21" t="s">
        <v>3380</v>
      </c>
      <c r="H2115" s="18" t="s">
        <v>1596</v>
      </c>
      <c r="I2115" s="18" t="s">
        <v>3482</v>
      </c>
      <c r="J2115" s="18" t="s">
        <v>757</v>
      </c>
      <c r="K2115" s="18" t="s">
        <v>828</v>
      </c>
      <c r="L2115" s="18" t="s">
        <v>763</v>
      </c>
    </row>
    <row r="2116" spans="1:17" ht="16" x14ac:dyDescent="0.2">
      <c r="A2116" s="18" t="s">
        <v>2473</v>
      </c>
      <c r="B2116" s="18" t="s">
        <v>2206</v>
      </c>
      <c r="D2116" s="19">
        <v>2</v>
      </c>
      <c r="E2116" s="20">
        <f>D2116*(1/0.3048)</f>
        <v>6.561679790026246</v>
      </c>
      <c r="F2116" s="18">
        <v>1</v>
      </c>
      <c r="G2116" s="21" t="s">
        <v>274</v>
      </c>
      <c r="H2116" s="18" t="s">
        <v>2259</v>
      </c>
      <c r="I2116" s="18" t="s">
        <v>655</v>
      </c>
      <c r="K2116" s="18" t="s">
        <v>1030</v>
      </c>
      <c r="L2116" s="18" t="s">
        <v>3196</v>
      </c>
    </row>
    <row r="2117" spans="1:17" x14ac:dyDescent="0.2">
      <c r="A2117" s="14" t="s">
        <v>4487</v>
      </c>
      <c r="B2117" s="14"/>
      <c r="C2117" s="14"/>
      <c r="D2117" s="14"/>
      <c r="E2117" s="20"/>
      <c r="F2117" s="18">
        <v>1</v>
      </c>
    </row>
    <row r="2118" spans="1:17" x14ac:dyDescent="0.2">
      <c r="A2118" s="18" t="s">
        <v>4080</v>
      </c>
      <c r="B2118" s="18" t="s">
        <v>3076</v>
      </c>
      <c r="E2118" s="20"/>
      <c r="F2118" s="18">
        <v>1</v>
      </c>
      <c r="Q2118" s="18">
        <v>1</v>
      </c>
    </row>
    <row r="2119" spans="1:17" ht="16" x14ac:dyDescent="0.2">
      <c r="A2119" s="18" t="s">
        <v>4615</v>
      </c>
      <c r="B2119" s="18" t="s">
        <v>2484</v>
      </c>
      <c r="D2119" s="19">
        <v>0.35</v>
      </c>
      <c r="E2119" s="20">
        <f>D2119*(1/0.3048)</f>
        <v>1.148293963254593</v>
      </c>
      <c r="G2119" s="21" t="s">
        <v>4232</v>
      </c>
      <c r="H2119" s="18" t="s">
        <v>1279</v>
      </c>
      <c r="I2119" s="18" t="s">
        <v>1388</v>
      </c>
      <c r="J2119" s="18" t="s">
        <v>3732</v>
      </c>
      <c r="K2119" s="18" t="s">
        <v>142</v>
      </c>
      <c r="L2119" s="18" t="s">
        <v>358</v>
      </c>
    </row>
    <row r="2120" spans="1:17" ht="16" x14ac:dyDescent="0.2">
      <c r="A2120" s="18" t="s">
        <v>254</v>
      </c>
      <c r="B2120" s="18" t="s">
        <v>649</v>
      </c>
      <c r="D2120" s="19">
        <v>1.03</v>
      </c>
      <c r="E2120" s="20">
        <f>D2120*(1/0.3048)</f>
        <v>3.379265091863517</v>
      </c>
      <c r="G2120" s="21" t="s">
        <v>3380</v>
      </c>
      <c r="H2120" s="18" t="s">
        <v>1596</v>
      </c>
      <c r="I2120" s="18" t="s">
        <v>3482</v>
      </c>
      <c r="J2120" s="18" t="s">
        <v>757</v>
      </c>
      <c r="K2120" s="18" t="s">
        <v>2667</v>
      </c>
      <c r="L2120" s="18" t="s">
        <v>763</v>
      </c>
    </row>
    <row r="2121" spans="1:17" ht="16" x14ac:dyDescent="0.2">
      <c r="A2121" s="18" t="s">
        <v>254</v>
      </c>
      <c r="B2121" s="18" t="s">
        <v>649</v>
      </c>
      <c r="D2121" s="19" t="s">
        <v>3829</v>
      </c>
      <c r="E2121" s="19" t="s">
        <v>4725</v>
      </c>
      <c r="G2121" s="21" t="s">
        <v>2765</v>
      </c>
      <c r="H2121" s="18" t="s">
        <v>4236</v>
      </c>
      <c r="I2121" s="18" t="s">
        <v>2061</v>
      </c>
      <c r="J2121" s="18" t="s">
        <v>2294</v>
      </c>
      <c r="K2121" s="18" t="s">
        <v>3921</v>
      </c>
      <c r="L2121" s="18" t="s">
        <v>763</v>
      </c>
    </row>
    <row r="2122" spans="1:17" x14ac:dyDescent="0.2">
      <c r="A2122" s="18" t="s">
        <v>1849</v>
      </c>
      <c r="B2122" s="18" t="s">
        <v>101</v>
      </c>
      <c r="E2122" s="20"/>
      <c r="Q2122" s="18">
        <v>0</v>
      </c>
    </row>
    <row r="2123" spans="1:17" ht="16" x14ac:dyDescent="0.2">
      <c r="A2123" s="18" t="s">
        <v>1504</v>
      </c>
      <c r="B2123" s="18" t="s">
        <v>830</v>
      </c>
      <c r="D2123" s="19">
        <v>0.91</v>
      </c>
      <c r="E2123" s="20">
        <f>D2123*(1/0.3048)</f>
        <v>2.985564304461942</v>
      </c>
      <c r="G2123" s="21" t="s">
        <v>3367</v>
      </c>
      <c r="H2123" s="18" t="s">
        <v>2800</v>
      </c>
      <c r="I2123" s="18" t="s">
        <v>4371</v>
      </c>
      <c r="J2123" s="18" t="s">
        <v>2958</v>
      </c>
      <c r="K2123" s="18" t="s">
        <v>828</v>
      </c>
      <c r="L2123" s="18" t="s">
        <v>763</v>
      </c>
    </row>
    <row r="2124" spans="1:17" ht="16" x14ac:dyDescent="0.2">
      <c r="A2124" s="18" t="s">
        <v>1040</v>
      </c>
      <c r="B2124" s="18" t="s">
        <v>423</v>
      </c>
      <c r="D2124" s="19" t="s">
        <v>708</v>
      </c>
      <c r="E2124" s="19" t="s">
        <v>4637</v>
      </c>
      <c r="G2124" s="21" t="s">
        <v>1018</v>
      </c>
      <c r="H2124" s="18" t="s">
        <v>2722</v>
      </c>
      <c r="I2124" s="18" t="s">
        <v>1110</v>
      </c>
      <c r="J2124" s="18" t="s">
        <v>3269</v>
      </c>
      <c r="K2124" s="18" t="s">
        <v>1759</v>
      </c>
      <c r="L2124" s="18" t="s">
        <v>763</v>
      </c>
    </row>
    <row r="2125" spans="1:17" x14ac:dyDescent="0.2">
      <c r="A2125" s="18" t="s">
        <v>1171</v>
      </c>
      <c r="E2125" s="20"/>
      <c r="Q2125" s="18">
        <v>1</v>
      </c>
    </row>
    <row r="2126" spans="1:17" ht="16" x14ac:dyDescent="0.2">
      <c r="A2126" s="18" t="s">
        <v>1258</v>
      </c>
      <c r="B2126" s="18" t="s">
        <v>1479</v>
      </c>
      <c r="D2126" s="19" t="s">
        <v>1586</v>
      </c>
      <c r="E2126" s="19" t="s">
        <v>4638</v>
      </c>
      <c r="G2126" s="21" t="s">
        <v>1018</v>
      </c>
      <c r="H2126" s="18" t="s">
        <v>2722</v>
      </c>
      <c r="I2126" s="18" t="s">
        <v>1110</v>
      </c>
      <c r="J2126" s="18" t="s">
        <v>3269</v>
      </c>
      <c r="K2126" s="18" t="s">
        <v>1759</v>
      </c>
      <c r="L2126" s="18" t="s">
        <v>763</v>
      </c>
    </row>
    <row r="2127" spans="1:17" x14ac:dyDescent="0.2">
      <c r="A2127" s="18" t="s">
        <v>4197</v>
      </c>
      <c r="B2127" s="18" t="s">
        <v>3500</v>
      </c>
      <c r="E2127" s="20"/>
      <c r="Q2127" s="18">
        <v>1</v>
      </c>
    </row>
    <row r="2128" spans="1:17" ht="16" x14ac:dyDescent="0.2">
      <c r="A2128" s="18" t="s">
        <v>491</v>
      </c>
      <c r="B2128" s="18" t="s">
        <v>1447</v>
      </c>
      <c r="D2128" s="19">
        <v>1.1000000000000001</v>
      </c>
      <c r="E2128" s="20">
        <f>D2128*(1/0.3048)</f>
        <v>3.6089238845144358</v>
      </c>
      <c r="G2128" s="21" t="s">
        <v>1600</v>
      </c>
      <c r="H2128" s="18" t="s">
        <v>400</v>
      </c>
      <c r="I2128" s="18" t="s">
        <v>641</v>
      </c>
      <c r="J2128" s="18" t="s">
        <v>35</v>
      </c>
      <c r="K2128" s="18" t="s">
        <v>828</v>
      </c>
      <c r="L2128" s="18" t="s">
        <v>904</v>
      </c>
    </row>
    <row r="2129" spans="1:17" x14ac:dyDescent="0.2">
      <c r="A2129" s="18" t="s">
        <v>2489</v>
      </c>
      <c r="E2129" s="20"/>
      <c r="Q2129" s="18">
        <v>1</v>
      </c>
    </row>
    <row r="2130" spans="1:17" ht="16" x14ac:dyDescent="0.2">
      <c r="A2130" s="18" t="s">
        <v>4152</v>
      </c>
      <c r="B2130" s="18" t="s">
        <v>1190</v>
      </c>
      <c r="D2130" s="19">
        <v>1.1000000000000001</v>
      </c>
      <c r="E2130" s="20">
        <f t="shared" ref="E2130:E2143" si="89">D2130*(1/0.3048)</f>
        <v>3.6089238845144358</v>
      </c>
      <c r="G2130" s="21" t="s">
        <v>2184</v>
      </c>
      <c r="H2130" s="18" t="s">
        <v>4190</v>
      </c>
      <c r="I2130" s="18" t="s">
        <v>3482</v>
      </c>
      <c r="J2130" s="18" t="s">
        <v>3021</v>
      </c>
      <c r="K2130" s="18" t="s">
        <v>1759</v>
      </c>
      <c r="L2130" s="18" t="s">
        <v>763</v>
      </c>
    </row>
    <row r="2131" spans="1:17" ht="16" x14ac:dyDescent="0.2">
      <c r="A2131" s="18" t="s">
        <v>4152</v>
      </c>
      <c r="B2131" s="18" t="s">
        <v>1190</v>
      </c>
      <c r="D2131" s="19">
        <v>1.49</v>
      </c>
      <c r="E2131" s="20">
        <f t="shared" si="89"/>
        <v>4.8884514435695534</v>
      </c>
      <c r="G2131" s="21" t="s">
        <v>2184</v>
      </c>
      <c r="H2131" s="18" t="s">
        <v>4190</v>
      </c>
      <c r="I2131" s="18" t="s">
        <v>3482</v>
      </c>
      <c r="J2131" s="18" t="s">
        <v>73</v>
      </c>
      <c r="K2131" s="18" t="s">
        <v>1759</v>
      </c>
      <c r="L2131" s="18" t="s">
        <v>763</v>
      </c>
    </row>
    <row r="2132" spans="1:17" ht="16" x14ac:dyDescent="0.2">
      <c r="A2132" s="18" t="s">
        <v>2017</v>
      </c>
      <c r="D2132" s="19">
        <v>0.28000000000000003</v>
      </c>
      <c r="E2132" s="20">
        <f t="shared" si="89"/>
        <v>0.9186351706036745</v>
      </c>
      <c r="G2132" s="21" t="s">
        <v>3458</v>
      </c>
      <c r="H2132" s="18" t="s">
        <v>3600</v>
      </c>
      <c r="I2132" s="18" t="s">
        <v>1216</v>
      </c>
      <c r="J2132" s="18" t="s">
        <v>4214</v>
      </c>
      <c r="K2132" s="18" t="s">
        <v>553</v>
      </c>
      <c r="L2132" s="18" t="s">
        <v>763</v>
      </c>
    </row>
    <row r="2133" spans="1:17" ht="16" x14ac:dyDescent="0.2">
      <c r="A2133" s="18" t="s">
        <v>2017</v>
      </c>
      <c r="B2133" s="18" t="s">
        <v>4032</v>
      </c>
      <c r="D2133" s="19">
        <v>1</v>
      </c>
      <c r="E2133" s="20">
        <f t="shared" si="89"/>
        <v>3.280839895013123</v>
      </c>
      <c r="G2133" s="21" t="s">
        <v>3569</v>
      </c>
      <c r="H2133" s="18" t="s">
        <v>4298</v>
      </c>
      <c r="I2133" s="18" t="s">
        <v>3562</v>
      </c>
      <c r="J2133" s="18" t="s">
        <v>2907</v>
      </c>
      <c r="K2133" s="18" t="s">
        <v>828</v>
      </c>
      <c r="L2133" s="18" t="s">
        <v>763</v>
      </c>
    </row>
    <row r="2134" spans="1:17" ht="16" x14ac:dyDescent="0.2">
      <c r="A2134" s="18" t="s">
        <v>2017</v>
      </c>
      <c r="D2134" s="19">
        <v>0.55000000000000004</v>
      </c>
      <c r="E2134" s="20">
        <f t="shared" si="89"/>
        <v>1.8044619422572179</v>
      </c>
      <c r="G2134" s="21" t="s">
        <v>4320</v>
      </c>
      <c r="H2134" s="18" t="s">
        <v>97</v>
      </c>
      <c r="I2134" s="18" t="s">
        <v>541</v>
      </c>
      <c r="J2134" s="18" t="s">
        <v>3746</v>
      </c>
      <c r="K2134" s="18" t="s">
        <v>1588</v>
      </c>
      <c r="L2134" s="18" t="s">
        <v>763</v>
      </c>
    </row>
    <row r="2135" spans="1:17" ht="16" x14ac:dyDescent="0.2">
      <c r="A2135" s="18" t="s">
        <v>1556</v>
      </c>
      <c r="D2135" s="19">
        <v>0.05</v>
      </c>
      <c r="E2135" s="20">
        <f t="shared" si="89"/>
        <v>0.16404199475065617</v>
      </c>
      <c r="G2135" s="21" t="s">
        <v>3947</v>
      </c>
      <c r="H2135" s="18" t="s">
        <v>770</v>
      </c>
      <c r="J2135" s="18" t="s">
        <v>1201</v>
      </c>
      <c r="K2135" s="18" t="s">
        <v>828</v>
      </c>
      <c r="L2135" s="18" t="s">
        <v>763</v>
      </c>
    </row>
    <row r="2136" spans="1:17" ht="16" x14ac:dyDescent="0.2">
      <c r="A2136" s="18" t="s">
        <v>823</v>
      </c>
      <c r="B2136" s="18" t="s">
        <v>1450</v>
      </c>
      <c r="D2136" s="19">
        <v>0.2</v>
      </c>
      <c r="E2136" s="20">
        <f t="shared" si="89"/>
        <v>0.65616797900262469</v>
      </c>
      <c r="G2136" s="21" t="s">
        <v>2333</v>
      </c>
      <c r="H2136" s="18" t="s">
        <v>1941</v>
      </c>
      <c r="I2136" s="18" t="s">
        <v>3327</v>
      </c>
      <c r="J2136" s="18" t="s">
        <v>567</v>
      </c>
      <c r="K2136" s="18" t="s">
        <v>3145</v>
      </c>
      <c r="L2136" s="18" t="s">
        <v>3338</v>
      </c>
    </row>
    <row r="2137" spans="1:17" ht="16" x14ac:dyDescent="0.2">
      <c r="A2137" s="18" t="s">
        <v>712</v>
      </c>
      <c r="B2137" s="18" t="s">
        <v>3485</v>
      </c>
      <c r="D2137" s="19">
        <v>1.8</v>
      </c>
      <c r="E2137" s="20">
        <f t="shared" si="89"/>
        <v>5.9055118110236213</v>
      </c>
      <c r="G2137" s="21" t="s">
        <v>600</v>
      </c>
      <c r="H2137" s="18" t="s">
        <v>1425</v>
      </c>
      <c r="I2137" s="18" t="s">
        <v>955</v>
      </c>
      <c r="J2137" s="18" t="s">
        <v>4181</v>
      </c>
      <c r="K2137" s="18" t="s">
        <v>1620</v>
      </c>
      <c r="L2137" s="18" t="s">
        <v>763</v>
      </c>
    </row>
    <row r="2138" spans="1:17" ht="16" x14ac:dyDescent="0.2">
      <c r="A2138" s="18" t="s">
        <v>3842</v>
      </c>
      <c r="B2138" s="18" t="s">
        <v>2389</v>
      </c>
      <c r="D2138" s="19">
        <v>0.6</v>
      </c>
      <c r="E2138" s="20">
        <f t="shared" si="89"/>
        <v>1.9685039370078736</v>
      </c>
      <c r="G2138" s="21" t="s">
        <v>600</v>
      </c>
      <c r="H2138" s="18" t="s">
        <v>1425</v>
      </c>
      <c r="I2138" s="18" t="s">
        <v>955</v>
      </c>
      <c r="J2138" s="18" t="s">
        <v>4181</v>
      </c>
      <c r="K2138" s="18" t="s">
        <v>828</v>
      </c>
      <c r="L2138" s="18" t="s">
        <v>763</v>
      </c>
    </row>
    <row r="2139" spans="1:17" ht="16" x14ac:dyDescent="0.2">
      <c r="A2139" s="18" t="s">
        <v>3133</v>
      </c>
      <c r="B2139" s="18" t="s">
        <v>786</v>
      </c>
      <c r="D2139" s="19">
        <v>0.7</v>
      </c>
      <c r="E2139" s="20">
        <f t="shared" si="89"/>
        <v>2.296587926509186</v>
      </c>
      <c r="G2139" s="21" t="s">
        <v>600</v>
      </c>
      <c r="H2139" s="18" t="s">
        <v>1425</v>
      </c>
      <c r="I2139" s="18" t="s">
        <v>955</v>
      </c>
      <c r="J2139" s="18" t="s">
        <v>4181</v>
      </c>
      <c r="K2139" s="18" t="s">
        <v>3591</v>
      </c>
      <c r="L2139" s="18" t="s">
        <v>763</v>
      </c>
    </row>
    <row r="2140" spans="1:17" ht="16" x14ac:dyDescent="0.2">
      <c r="A2140" s="18" t="s">
        <v>3939</v>
      </c>
      <c r="B2140" s="18" t="s">
        <v>896</v>
      </c>
      <c r="D2140" s="19">
        <v>1.2</v>
      </c>
      <c r="E2140" s="20">
        <f t="shared" si="89"/>
        <v>3.9370078740157473</v>
      </c>
      <c r="G2140" s="21" t="s">
        <v>600</v>
      </c>
      <c r="H2140" s="18" t="s">
        <v>1425</v>
      </c>
      <c r="I2140" s="18" t="s">
        <v>955</v>
      </c>
      <c r="K2140" s="18" t="s">
        <v>1620</v>
      </c>
      <c r="L2140" s="18" t="s">
        <v>763</v>
      </c>
    </row>
    <row r="2141" spans="1:17" ht="16" x14ac:dyDescent="0.2">
      <c r="A2141" s="18" t="s">
        <v>1056</v>
      </c>
      <c r="B2141" s="18" t="s">
        <v>3992</v>
      </c>
      <c r="D2141" s="19">
        <v>0.86</v>
      </c>
      <c r="E2141" s="20">
        <f t="shared" si="89"/>
        <v>2.8215223097112858</v>
      </c>
      <c r="G2141" s="21" t="s">
        <v>140</v>
      </c>
      <c r="H2141" s="18" t="s">
        <v>2518</v>
      </c>
      <c r="I2141" s="18" t="s">
        <v>2490</v>
      </c>
      <c r="J2141" s="18" t="s">
        <v>1394</v>
      </c>
      <c r="K2141" s="18" t="s">
        <v>828</v>
      </c>
      <c r="L2141" s="18" t="s">
        <v>763</v>
      </c>
    </row>
    <row r="2142" spans="1:17" ht="16" x14ac:dyDescent="0.2">
      <c r="A2142" s="18" t="s">
        <v>1056</v>
      </c>
      <c r="B2142" s="18" t="s">
        <v>3992</v>
      </c>
      <c r="D2142" s="19">
        <v>1.02</v>
      </c>
      <c r="E2142" s="20">
        <f t="shared" si="89"/>
        <v>3.3464566929133857</v>
      </c>
      <c r="G2142" s="21" t="s">
        <v>140</v>
      </c>
      <c r="H2142" s="18" t="s">
        <v>2518</v>
      </c>
      <c r="I2142" s="18" t="s">
        <v>2490</v>
      </c>
      <c r="J2142" s="18" t="s">
        <v>1394</v>
      </c>
      <c r="K2142" s="18" t="s">
        <v>828</v>
      </c>
      <c r="L2142" s="18" t="s">
        <v>763</v>
      </c>
    </row>
    <row r="2143" spans="1:17" ht="16" x14ac:dyDescent="0.2">
      <c r="A2143" s="18" t="s">
        <v>1056</v>
      </c>
      <c r="B2143" s="18" t="s">
        <v>3992</v>
      </c>
      <c r="D2143" s="19">
        <v>1.04</v>
      </c>
      <c r="E2143" s="20">
        <f t="shared" si="89"/>
        <v>3.4120734908136479</v>
      </c>
      <c r="G2143" s="21" t="s">
        <v>140</v>
      </c>
      <c r="H2143" s="18" t="s">
        <v>2518</v>
      </c>
      <c r="I2143" s="18" t="s">
        <v>2490</v>
      </c>
      <c r="J2143" s="18" t="s">
        <v>1394</v>
      </c>
      <c r="K2143" s="18" t="s">
        <v>828</v>
      </c>
      <c r="L2143" s="18" t="s">
        <v>763</v>
      </c>
    </row>
    <row r="2144" spans="1:17" ht="16" x14ac:dyDescent="0.2">
      <c r="A2144" s="18" t="s">
        <v>4359</v>
      </c>
      <c r="B2144" s="18" t="s">
        <v>4420</v>
      </c>
      <c r="D2144" s="19" t="s">
        <v>779</v>
      </c>
      <c r="E2144" s="19" t="s">
        <v>4691</v>
      </c>
      <c r="G2144" s="21" t="s">
        <v>4119</v>
      </c>
      <c r="H2144" s="18" t="s">
        <v>4203</v>
      </c>
      <c r="I2144" s="18" t="s">
        <v>655</v>
      </c>
      <c r="K2144" s="18" t="s">
        <v>2807</v>
      </c>
      <c r="L2144" s="18" t="s">
        <v>3140</v>
      </c>
    </row>
    <row r="2145" spans="1:17" ht="16" x14ac:dyDescent="0.2">
      <c r="A2145" s="18" t="s">
        <v>2293</v>
      </c>
      <c r="B2145" s="18" t="s">
        <v>3121</v>
      </c>
      <c r="D2145" s="19">
        <v>0.15</v>
      </c>
      <c r="E2145" s="20">
        <f>D2145*(1/0.3048)</f>
        <v>0.49212598425196841</v>
      </c>
      <c r="G2145" s="21" t="s">
        <v>1592</v>
      </c>
      <c r="H2145" s="18" t="s">
        <v>994</v>
      </c>
      <c r="I2145" s="18" t="s">
        <v>1328</v>
      </c>
      <c r="J2145" s="18" t="s">
        <v>3976</v>
      </c>
      <c r="K2145" s="18" t="s">
        <v>1759</v>
      </c>
      <c r="L2145" s="18" t="s">
        <v>763</v>
      </c>
    </row>
    <row r="2146" spans="1:17" ht="16" x14ac:dyDescent="0.2">
      <c r="A2146" s="18" t="s">
        <v>4106</v>
      </c>
      <c r="C2146" s="18" t="s">
        <v>2525</v>
      </c>
      <c r="D2146" s="19">
        <v>0.9</v>
      </c>
      <c r="E2146" s="20">
        <f>D2146*(1/0.3048)</f>
        <v>2.9527559055118107</v>
      </c>
      <c r="G2146" s="21" t="s">
        <v>1488</v>
      </c>
      <c r="H2146" s="18" t="s">
        <v>720</v>
      </c>
      <c r="I2146" s="18" t="s">
        <v>840</v>
      </c>
      <c r="J2146" s="18" t="s">
        <v>526</v>
      </c>
      <c r="K2146" s="18" t="s">
        <v>3085</v>
      </c>
      <c r="M2146" s="18" t="s">
        <v>2201</v>
      </c>
      <c r="N2146" s="18">
        <v>35.011000000000003</v>
      </c>
      <c r="O2146" s="18">
        <v>-115.4734</v>
      </c>
      <c r="P2146" s="18" t="s">
        <v>3249</v>
      </c>
    </row>
    <row r="2147" spans="1:17" ht="48" x14ac:dyDescent="0.2">
      <c r="A2147" s="18" t="s">
        <v>4106</v>
      </c>
      <c r="C2147" s="18" t="s">
        <v>2525</v>
      </c>
      <c r="D2147" s="19">
        <v>0.9</v>
      </c>
      <c r="E2147" s="20">
        <f>D2147*(1/0.3048)</f>
        <v>2.9527559055118107</v>
      </c>
      <c r="G2147" s="21" t="s">
        <v>305</v>
      </c>
      <c r="H2147" s="18" t="s">
        <v>720</v>
      </c>
      <c r="I2147" s="18" t="s">
        <v>840</v>
      </c>
      <c r="J2147" s="18" t="s">
        <v>526</v>
      </c>
      <c r="Q2147" s="18">
        <v>1</v>
      </c>
    </row>
    <row r="2148" spans="1:17" x14ac:dyDescent="0.2">
      <c r="A2148" s="18" t="s">
        <v>4382</v>
      </c>
      <c r="E2148" s="20"/>
      <c r="Q2148" s="18">
        <v>1</v>
      </c>
    </row>
    <row r="2149" spans="1:17" x14ac:dyDescent="0.2">
      <c r="A2149" s="18" t="s">
        <v>4488</v>
      </c>
      <c r="D2149" s="18"/>
      <c r="E2149" s="20"/>
      <c r="F2149" s="18">
        <v>1</v>
      </c>
    </row>
    <row r="2150" spans="1:17" x14ac:dyDescent="0.2">
      <c r="A2150" s="18" t="s">
        <v>4489</v>
      </c>
      <c r="D2150" s="18"/>
      <c r="E2150" s="20"/>
      <c r="F2150" s="18">
        <v>1</v>
      </c>
    </row>
    <row r="2151" spans="1:17" x14ac:dyDescent="0.2">
      <c r="A2151" s="18" t="s">
        <v>4490</v>
      </c>
      <c r="D2151" s="18"/>
      <c r="E2151" s="20"/>
      <c r="F2151" s="18">
        <v>1</v>
      </c>
    </row>
    <row r="2152" spans="1:17" x14ac:dyDescent="0.2">
      <c r="A2152" s="18" t="s">
        <v>1101</v>
      </c>
      <c r="B2152" s="18" t="s">
        <v>2307</v>
      </c>
      <c r="E2152" s="20"/>
      <c r="Q2152" s="18">
        <v>1</v>
      </c>
    </row>
    <row r="2153" spans="1:17" ht="16" x14ac:dyDescent="0.2">
      <c r="A2153" s="18" t="s">
        <v>4325</v>
      </c>
      <c r="B2153" s="18" t="s">
        <v>1489</v>
      </c>
      <c r="D2153" s="19">
        <v>0.8</v>
      </c>
      <c r="E2153" s="20">
        <f>D2153*(1/0.3048)</f>
        <v>2.6246719160104988</v>
      </c>
      <c r="F2153" s="18">
        <v>1</v>
      </c>
      <c r="G2153" s="21" t="s">
        <v>3209</v>
      </c>
      <c r="H2153" s="18" t="s">
        <v>725</v>
      </c>
      <c r="I2153" s="18" t="s">
        <v>29</v>
      </c>
      <c r="J2153" s="18" t="s">
        <v>836</v>
      </c>
      <c r="K2153" s="18" t="s">
        <v>1620</v>
      </c>
      <c r="L2153" s="18" t="s">
        <v>763</v>
      </c>
    </row>
    <row r="2154" spans="1:17" ht="16" x14ac:dyDescent="0.2">
      <c r="A2154" s="18" t="s">
        <v>4325</v>
      </c>
      <c r="B2154" s="18" t="s">
        <v>1489</v>
      </c>
      <c r="D2154" s="19">
        <v>4.3</v>
      </c>
      <c r="E2154" s="20">
        <f>D2154*(1/0.3048)</f>
        <v>14.107611548556429</v>
      </c>
      <c r="F2154" s="18">
        <v>1</v>
      </c>
      <c r="G2154" s="21" t="s">
        <v>3209</v>
      </c>
      <c r="H2154" s="18" t="s">
        <v>725</v>
      </c>
      <c r="I2154" s="18" t="s">
        <v>29</v>
      </c>
      <c r="J2154" s="18" t="s">
        <v>3988</v>
      </c>
      <c r="K2154" s="18" t="s">
        <v>1620</v>
      </c>
      <c r="L2154" s="18" t="s">
        <v>763</v>
      </c>
    </row>
    <row r="2155" spans="1:17" ht="48" x14ac:dyDescent="0.2">
      <c r="A2155" s="18" t="s">
        <v>3919</v>
      </c>
      <c r="B2155" s="18" t="s">
        <v>916</v>
      </c>
      <c r="D2155" s="19">
        <v>2.2000000000000002</v>
      </c>
      <c r="E2155" s="20">
        <f>D2155*(1/0.3048)</f>
        <v>7.2178477690288716</v>
      </c>
      <c r="F2155" s="18">
        <v>1</v>
      </c>
      <c r="G2155" s="21" t="s">
        <v>3359</v>
      </c>
      <c r="H2155" s="18" t="s">
        <v>771</v>
      </c>
      <c r="J2155" s="18" t="s">
        <v>2654</v>
      </c>
      <c r="Q2155" s="18">
        <v>0</v>
      </c>
    </row>
    <row r="2156" spans="1:17" x14ac:dyDescent="0.2">
      <c r="A2156" s="18" t="s">
        <v>790</v>
      </c>
      <c r="E2156" s="20"/>
      <c r="F2156" s="18">
        <v>1</v>
      </c>
      <c r="Q2156" s="18">
        <v>1</v>
      </c>
    </row>
    <row r="2157" spans="1:17" x14ac:dyDescent="0.2">
      <c r="A2157" s="18" t="s">
        <v>4034</v>
      </c>
      <c r="B2157" s="18" t="s">
        <v>1269</v>
      </c>
      <c r="E2157" s="20"/>
      <c r="F2157" s="18">
        <v>1</v>
      </c>
      <c r="Q2157" s="18">
        <v>1</v>
      </c>
    </row>
    <row r="2158" spans="1:17" x14ac:dyDescent="0.2">
      <c r="A2158" s="18" t="s">
        <v>4116</v>
      </c>
      <c r="B2158" s="18" t="s">
        <v>3369</v>
      </c>
      <c r="E2158" s="20"/>
      <c r="F2158" s="18">
        <v>1</v>
      </c>
      <c r="Q2158" s="18">
        <v>1</v>
      </c>
    </row>
    <row r="2159" spans="1:17" x14ac:dyDescent="0.2">
      <c r="A2159" s="18" t="s">
        <v>1253</v>
      </c>
      <c r="B2159" s="18" t="s">
        <v>248</v>
      </c>
      <c r="E2159" s="20"/>
      <c r="F2159" s="18">
        <v>1</v>
      </c>
      <c r="Q2159" s="18">
        <v>1</v>
      </c>
    </row>
    <row r="2160" spans="1:17" x14ac:dyDescent="0.2">
      <c r="A2160" s="18" t="s">
        <v>1755</v>
      </c>
      <c r="E2160" s="20"/>
      <c r="F2160" s="18">
        <v>1</v>
      </c>
      <c r="Q2160" s="18">
        <v>1</v>
      </c>
    </row>
    <row r="2161" spans="1:18" ht="64" x14ac:dyDescent="0.2">
      <c r="A2161" s="18" t="s">
        <v>1471</v>
      </c>
      <c r="B2161" s="18" t="s">
        <v>2132</v>
      </c>
      <c r="C2161" s="18" t="s">
        <v>3486</v>
      </c>
      <c r="D2161" s="19">
        <v>2.1</v>
      </c>
      <c r="E2161" s="20">
        <f>D2161*(1/0.3048)</f>
        <v>6.8897637795275584</v>
      </c>
      <c r="F2161" s="18">
        <v>1</v>
      </c>
      <c r="G2161" s="21" t="s">
        <v>3037</v>
      </c>
      <c r="H2161" s="18" t="s">
        <v>2365</v>
      </c>
      <c r="I2161" s="18" t="s">
        <v>3747</v>
      </c>
      <c r="J2161" s="18" t="s">
        <v>4182</v>
      </c>
      <c r="K2161" s="18" t="s">
        <v>2770</v>
      </c>
      <c r="L2161" s="18" t="s">
        <v>3594</v>
      </c>
      <c r="Q2161" s="18">
        <v>1</v>
      </c>
      <c r="R2161" s="18" t="s">
        <v>3035</v>
      </c>
    </row>
    <row r="2162" spans="1:18" x14ac:dyDescent="0.2">
      <c r="A2162" s="18" t="s">
        <v>3349</v>
      </c>
      <c r="E2162" s="20"/>
      <c r="F2162" s="18">
        <v>1</v>
      </c>
      <c r="Q2162" s="18">
        <v>1</v>
      </c>
    </row>
    <row r="2163" spans="1:18" x14ac:dyDescent="0.2">
      <c r="A2163" s="18" t="s">
        <v>1943</v>
      </c>
      <c r="E2163" s="20"/>
      <c r="F2163" s="18">
        <v>1</v>
      </c>
      <c r="Q2163" s="18">
        <v>1</v>
      </c>
    </row>
    <row r="2164" spans="1:18" x14ac:dyDescent="0.2">
      <c r="A2164" s="18" t="s">
        <v>152</v>
      </c>
      <c r="B2164" s="18" t="s">
        <v>3743</v>
      </c>
      <c r="E2164" s="20"/>
      <c r="F2164" s="18">
        <v>1</v>
      </c>
      <c r="Q2164" s="18">
        <v>1</v>
      </c>
    </row>
    <row r="2165" spans="1:18" x14ac:dyDescent="0.2">
      <c r="A2165" s="18" t="s">
        <v>3615</v>
      </c>
      <c r="B2165" s="18" t="s">
        <v>2337</v>
      </c>
      <c r="E2165" s="20"/>
      <c r="F2165" s="18">
        <v>1</v>
      </c>
      <c r="Q2165" s="18">
        <v>1</v>
      </c>
    </row>
    <row r="2166" spans="1:18" x14ac:dyDescent="0.2">
      <c r="A2166" s="18" t="s">
        <v>2145</v>
      </c>
      <c r="B2166" s="18" t="s">
        <v>230</v>
      </c>
      <c r="E2166" s="20"/>
      <c r="F2166" s="18">
        <v>1</v>
      </c>
      <c r="Q2166" s="18">
        <v>1</v>
      </c>
    </row>
    <row r="2167" spans="1:18" x14ac:dyDescent="0.2">
      <c r="A2167" s="18" t="s">
        <v>253</v>
      </c>
      <c r="B2167" s="18" t="s">
        <v>2433</v>
      </c>
      <c r="E2167" s="20"/>
      <c r="F2167" s="18">
        <v>1</v>
      </c>
      <c r="Q2167" s="18">
        <v>1</v>
      </c>
    </row>
    <row r="2168" spans="1:18" x14ac:dyDescent="0.2">
      <c r="A2168" s="18" t="s">
        <v>1149</v>
      </c>
      <c r="E2168" s="20"/>
      <c r="F2168" s="18">
        <v>1</v>
      </c>
      <c r="Q2168" s="18">
        <v>1</v>
      </c>
    </row>
    <row r="2169" spans="1:18" ht="16" x14ac:dyDescent="0.2">
      <c r="A2169" s="18" t="s">
        <v>2032</v>
      </c>
      <c r="B2169" s="18" t="s">
        <v>3252</v>
      </c>
      <c r="D2169" s="19">
        <v>2.4</v>
      </c>
      <c r="E2169" s="20">
        <f>D2169*(1/0.3048)</f>
        <v>7.8740157480314945</v>
      </c>
      <c r="F2169" s="18">
        <v>1</v>
      </c>
      <c r="G2169" s="21" t="s">
        <v>3209</v>
      </c>
      <c r="H2169" s="18" t="s">
        <v>725</v>
      </c>
      <c r="I2169" s="18" t="s">
        <v>29</v>
      </c>
      <c r="J2169" s="18" t="s">
        <v>1986</v>
      </c>
      <c r="K2169" s="18" t="s">
        <v>1620</v>
      </c>
      <c r="L2169" s="18" t="s">
        <v>763</v>
      </c>
    </row>
    <row r="2170" spans="1:18" x14ac:dyDescent="0.2">
      <c r="A2170" s="18" t="s">
        <v>2032</v>
      </c>
      <c r="B2170" s="18" t="s">
        <v>4107</v>
      </c>
      <c r="E2170" s="20"/>
      <c r="F2170" s="18">
        <v>1</v>
      </c>
      <c r="Q2170" s="18">
        <v>1</v>
      </c>
    </row>
    <row r="2171" spans="1:18" x14ac:dyDescent="0.2">
      <c r="A2171" s="18" t="s">
        <v>2381</v>
      </c>
      <c r="E2171" s="20"/>
      <c r="F2171" s="18">
        <v>1</v>
      </c>
      <c r="Q2171" s="18">
        <v>1</v>
      </c>
    </row>
    <row r="2172" spans="1:18" x14ac:dyDescent="0.2">
      <c r="A2172" s="18" t="s">
        <v>938</v>
      </c>
      <c r="B2172" s="18" t="s">
        <v>2360</v>
      </c>
      <c r="E2172" s="20"/>
      <c r="F2172" s="18">
        <v>1</v>
      </c>
      <c r="Q2172" s="18">
        <v>1</v>
      </c>
    </row>
    <row r="2173" spans="1:18" x14ac:dyDescent="0.2">
      <c r="A2173" s="18" t="s">
        <v>2023</v>
      </c>
      <c r="E2173" s="20"/>
      <c r="F2173" s="18">
        <v>1</v>
      </c>
      <c r="Q2173" s="18">
        <v>1</v>
      </c>
    </row>
    <row r="2174" spans="1:18" x14ac:dyDescent="0.2">
      <c r="A2174" s="18" t="s">
        <v>3276</v>
      </c>
      <c r="E2174" s="20"/>
      <c r="F2174" s="18">
        <v>1</v>
      </c>
      <c r="Q2174" s="18">
        <v>1</v>
      </c>
    </row>
    <row r="2175" spans="1:18" ht="16" x14ac:dyDescent="0.2">
      <c r="A2175" s="18" t="s">
        <v>2758</v>
      </c>
      <c r="B2175" s="18" t="s">
        <v>2227</v>
      </c>
      <c r="D2175" s="19">
        <v>1.7999999999999999E-2</v>
      </c>
      <c r="E2175" s="20">
        <f>D2175*(1/0.3048)</f>
        <v>5.9055118110236213E-2</v>
      </c>
      <c r="F2175" s="18">
        <v>1</v>
      </c>
      <c r="G2175" s="21" t="s">
        <v>4384</v>
      </c>
      <c r="H2175" s="18" t="s">
        <v>3097</v>
      </c>
      <c r="I2175" s="18" t="s">
        <v>1460</v>
      </c>
      <c r="K2175" s="18" t="s">
        <v>2456</v>
      </c>
      <c r="L2175" s="18" t="s">
        <v>763</v>
      </c>
    </row>
    <row r="2176" spans="1:18" ht="16" x14ac:dyDescent="0.2">
      <c r="A2176" s="18" t="s">
        <v>90</v>
      </c>
      <c r="B2176" s="18" t="s">
        <v>2250</v>
      </c>
      <c r="D2176" s="19">
        <v>0.1</v>
      </c>
      <c r="E2176" s="20">
        <f>D2176*(1/0.3048)</f>
        <v>0.32808398950131235</v>
      </c>
      <c r="F2176" s="18">
        <v>1</v>
      </c>
      <c r="G2176" s="21" t="s">
        <v>1282</v>
      </c>
      <c r="H2176" s="18" t="s">
        <v>36</v>
      </c>
      <c r="I2176" s="18" t="s">
        <v>3112</v>
      </c>
      <c r="J2176" s="18" t="s">
        <v>1501</v>
      </c>
      <c r="K2176" s="18" t="s">
        <v>3328</v>
      </c>
      <c r="L2176" s="18" t="s">
        <v>763</v>
      </c>
    </row>
    <row r="2177" spans="1:17" ht="16" x14ac:dyDescent="0.2">
      <c r="A2177" s="18" t="s">
        <v>90</v>
      </c>
      <c r="B2177" s="18" t="s">
        <v>2250</v>
      </c>
      <c r="D2177" s="19">
        <v>0.1</v>
      </c>
      <c r="E2177" s="20">
        <f>D2177*(1/0.3048)</f>
        <v>0.32808398950131235</v>
      </c>
      <c r="F2177" s="18">
        <v>1</v>
      </c>
      <c r="G2177" s="21" t="s">
        <v>1282</v>
      </c>
      <c r="H2177" s="18" t="s">
        <v>36</v>
      </c>
      <c r="I2177" s="18" t="s">
        <v>3112</v>
      </c>
      <c r="J2177" s="18" t="s">
        <v>1501</v>
      </c>
      <c r="K2177" s="18" t="s">
        <v>3328</v>
      </c>
      <c r="L2177" s="18" t="s">
        <v>763</v>
      </c>
    </row>
    <row r="2178" spans="1:17" x14ac:dyDescent="0.2">
      <c r="A2178" s="18" t="s">
        <v>419</v>
      </c>
      <c r="E2178" s="20"/>
      <c r="F2178" s="18">
        <v>1</v>
      </c>
      <c r="Q2178" s="18">
        <v>1</v>
      </c>
    </row>
    <row r="2179" spans="1:17" ht="16" x14ac:dyDescent="0.2">
      <c r="A2179" s="18" t="s">
        <v>2149</v>
      </c>
      <c r="B2179" s="18" t="s">
        <v>1409</v>
      </c>
      <c r="D2179" s="19">
        <v>0.8</v>
      </c>
      <c r="E2179" s="20">
        <f>D2179*(1/0.3048)</f>
        <v>2.6246719160104988</v>
      </c>
      <c r="F2179" s="18">
        <v>1</v>
      </c>
      <c r="G2179" s="21" t="s">
        <v>1165</v>
      </c>
      <c r="H2179" s="18" t="s">
        <v>3941</v>
      </c>
      <c r="I2179" s="18" t="s">
        <v>2061</v>
      </c>
      <c r="J2179" s="18" t="s">
        <v>4249</v>
      </c>
      <c r="K2179" s="18" t="s">
        <v>1620</v>
      </c>
      <c r="L2179" s="18" t="s">
        <v>763</v>
      </c>
    </row>
    <row r="2180" spans="1:17" x14ac:dyDescent="0.2">
      <c r="A2180" s="18" t="s">
        <v>2149</v>
      </c>
      <c r="B2180" s="18" t="s">
        <v>12</v>
      </c>
      <c r="E2180" s="20"/>
      <c r="F2180" s="18">
        <v>1</v>
      </c>
      <c r="Q2180" s="18">
        <v>1</v>
      </c>
    </row>
    <row r="2181" spans="1:17" ht="16" x14ac:dyDescent="0.2">
      <c r="A2181" s="18" t="s">
        <v>4212</v>
      </c>
      <c r="B2181" s="18" t="s">
        <v>681</v>
      </c>
      <c r="D2181" s="19">
        <v>2.2400000000000002</v>
      </c>
      <c r="E2181" s="20">
        <f t="shared" ref="E2181:E2192" si="90">D2181*(1/0.3048)</f>
        <v>7.349081364829396</v>
      </c>
      <c r="F2181" s="18">
        <v>1</v>
      </c>
      <c r="G2181" s="21" t="s">
        <v>4208</v>
      </c>
      <c r="H2181" s="18" t="s">
        <v>3523</v>
      </c>
      <c r="I2181" s="18" t="s">
        <v>2802</v>
      </c>
      <c r="J2181" s="18" t="s">
        <v>1360</v>
      </c>
      <c r="K2181" s="18" t="s">
        <v>1620</v>
      </c>
      <c r="L2181" s="18" t="s">
        <v>3816</v>
      </c>
    </row>
    <row r="2182" spans="1:17" ht="16" x14ac:dyDescent="0.2">
      <c r="A2182" s="18" t="s">
        <v>1828</v>
      </c>
      <c r="B2182" s="18" t="s">
        <v>869</v>
      </c>
      <c r="D2182" s="19">
        <v>2.09</v>
      </c>
      <c r="E2182" s="20">
        <f t="shared" si="90"/>
        <v>6.8569553805774266</v>
      </c>
      <c r="F2182" s="18">
        <v>1</v>
      </c>
      <c r="G2182" s="21" t="s">
        <v>2401</v>
      </c>
      <c r="H2182" s="18" t="s">
        <v>1393</v>
      </c>
      <c r="I2182" s="18" t="s">
        <v>3247</v>
      </c>
      <c r="J2182" s="18" t="s">
        <v>3057</v>
      </c>
      <c r="K2182" s="18" t="s">
        <v>3145</v>
      </c>
      <c r="L2182" s="18" t="s">
        <v>763</v>
      </c>
    </row>
    <row r="2183" spans="1:17" ht="16" x14ac:dyDescent="0.2">
      <c r="A2183" s="18" t="s">
        <v>4792</v>
      </c>
      <c r="B2183" s="18" t="s">
        <v>3826</v>
      </c>
      <c r="D2183" s="19">
        <v>0.67</v>
      </c>
      <c r="E2183" s="20">
        <f t="shared" si="90"/>
        <v>2.1981627296587924</v>
      </c>
      <c r="G2183" s="21" t="s">
        <v>2185</v>
      </c>
      <c r="H2183" s="18" t="s">
        <v>4003</v>
      </c>
      <c r="I2183" s="18" t="s">
        <v>2490</v>
      </c>
      <c r="J2183" s="18" t="s">
        <v>2453</v>
      </c>
      <c r="K2183" s="18" t="s">
        <v>1759</v>
      </c>
      <c r="L2183" s="18" t="s">
        <v>763</v>
      </c>
    </row>
    <row r="2184" spans="1:17" ht="16" x14ac:dyDescent="0.2">
      <c r="A2184" s="18" t="s">
        <v>40</v>
      </c>
      <c r="D2184" s="19">
        <v>0.35</v>
      </c>
      <c r="E2184" s="20">
        <f t="shared" si="90"/>
        <v>1.148293963254593</v>
      </c>
      <c r="G2184" s="21" t="s">
        <v>1477</v>
      </c>
      <c r="H2184" s="18" t="s">
        <v>3634</v>
      </c>
      <c r="I2184" s="18" t="s">
        <v>2490</v>
      </c>
      <c r="K2184" s="18" t="s">
        <v>828</v>
      </c>
    </row>
    <row r="2185" spans="1:17" ht="16" x14ac:dyDescent="0.2">
      <c r="A2185" s="18" t="s">
        <v>4140</v>
      </c>
      <c r="C2185" s="18" t="s">
        <v>1612</v>
      </c>
      <c r="D2185" s="19">
        <v>1.18</v>
      </c>
      <c r="E2185" s="20">
        <f t="shared" si="90"/>
        <v>3.8713910761154851</v>
      </c>
      <c r="G2185" s="21" t="s">
        <v>288</v>
      </c>
      <c r="H2185" s="18" t="s">
        <v>3556</v>
      </c>
      <c r="I2185" s="18" t="s">
        <v>840</v>
      </c>
      <c r="J2185" s="18" t="s">
        <v>2279</v>
      </c>
      <c r="K2185" s="18" t="s">
        <v>3145</v>
      </c>
      <c r="M2185" s="18" t="s">
        <v>3676</v>
      </c>
      <c r="N2185" s="18">
        <v>46.647500000000001</v>
      </c>
      <c r="O2185" s="18">
        <v>-119.5986</v>
      </c>
      <c r="P2185" s="18" t="s">
        <v>3156</v>
      </c>
    </row>
    <row r="2186" spans="1:17" ht="16" x14ac:dyDescent="0.2">
      <c r="A2186" s="18" t="s">
        <v>4140</v>
      </c>
      <c r="C2186" s="18" t="s">
        <v>1612</v>
      </c>
      <c r="D2186" s="19">
        <v>1.45</v>
      </c>
      <c r="E2186" s="20">
        <f t="shared" si="90"/>
        <v>4.7572178477690281</v>
      </c>
      <c r="G2186" s="21" t="s">
        <v>288</v>
      </c>
      <c r="H2186" s="18" t="s">
        <v>3556</v>
      </c>
      <c r="I2186" s="18" t="s">
        <v>840</v>
      </c>
      <c r="J2186" s="18" t="s">
        <v>2279</v>
      </c>
      <c r="K2186" s="18" t="s">
        <v>3145</v>
      </c>
      <c r="M2186" s="18" t="s">
        <v>3676</v>
      </c>
      <c r="N2186" s="18">
        <v>46.647500000000001</v>
      </c>
      <c r="O2186" s="18">
        <v>-119.5986</v>
      </c>
      <c r="P2186" s="18" t="s">
        <v>3156</v>
      </c>
    </row>
    <row r="2187" spans="1:17" ht="16" x14ac:dyDescent="0.2">
      <c r="A2187" s="18" t="s">
        <v>4140</v>
      </c>
      <c r="C2187" s="18" t="s">
        <v>1612</v>
      </c>
      <c r="D2187" s="19">
        <v>1.5</v>
      </c>
      <c r="E2187" s="20">
        <f t="shared" si="90"/>
        <v>4.9212598425196843</v>
      </c>
      <c r="G2187" s="21" t="s">
        <v>288</v>
      </c>
      <c r="H2187" s="18" t="s">
        <v>3556</v>
      </c>
      <c r="I2187" s="18" t="s">
        <v>840</v>
      </c>
      <c r="J2187" s="18" t="s">
        <v>2279</v>
      </c>
      <c r="K2187" s="18" t="s">
        <v>3145</v>
      </c>
      <c r="M2187" s="18" t="s">
        <v>3676</v>
      </c>
      <c r="N2187" s="18">
        <v>46.647500000000001</v>
      </c>
      <c r="O2187" s="18">
        <v>-119.5986</v>
      </c>
      <c r="P2187" s="18" t="s">
        <v>3156</v>
      </c>
    </row>
    <row r="2188" spans="1:17" ht="16" x14ac:dyDescent="0.2">
      <c r="A2188" s="18" t="s">
        <v>4140</v>
      </c>
      <c r="C2188" s="18" t="s">
        <v>1612</v>
      </c>
      <c r="D2188" s="19">
        <v>1.72</v>
      </c>
      <c r="E2188" s="20">
        <f t="shared" si="90"/>
        <v>5.6430446194225716</v>
      </c>
      <c r="G2188" s="21" t="s">
        <v>288</v>
      </c>
      <c r="H2188" s="18" t="s">
        <v>3556</v>
      </c>
      <c r="I2188" s="18" t="s">
        <v>840</v>
      </c>
      <c r="J2188" s="18" t="s">
        <v>2279</v>
      </c>
      <c r="K2188" s="18" t="s">
        <v>3145</v>
      </c>
      <c r="M2188" s="18" t="s">
        <v>3676</v>
      </c>
      <c r="N2188" s="18">
        <v>46.647500000000001</v>
      </c>
      <c r="O2188" s="18">
        <v>-119.5986</v>
      </c>
      <c r="P2188" s="18" t="s">
        <v>3156</v>
      </c>
    </row>
    <row r="2189" spans="1:17" ht="16" x14ac:dyDescent="0.2">
      <c r="A2189" s="18" t="s">
        <v>4140</v>
      </c>
      <c r="C2189" s="18" t="s">
        <v>1612</v>
      </c>
      <c r="D2189" s="19">
        <v>1.83</v>
      </c>
      <c r="E2189" s="20">
        <f t="shared" si="90"/>
        <v>6.0039370078740157</v>
      </c>
      <c r="G2189" s="21" t="s">
        <v>288</v>
      </c>
      <c r="H2189" s="18" t="s">
        <v>3556</v>
      </c>
      <c r="I2189" s="18" t="s">
        <v>840</v>
      </c>
      <c r="J2189" s="18" t="s">
        <v>2279</v>
      </c>
      <c r="K2189" s="18" t="s">
        <v>3145</v>
      </c>
      <c r="M2189" s="18" t="s">
        <v>3676</v>
      </c>
      <c r="N2189" s="18">
        <v>46.647500000000001</v>
      </c>
      <c r="O2189" s="18">
        <v>-119.5986</v>
      </c>
      <c r="P2189" s="18" t="s">
        <v>3156</v>
      </c>
    </row>
    <row r="2190" spans="1:17" ht="16" x14ac:dyDescent="0.2">
      <c r="A2190" s="18" t="s">
        <v>4140</v>
      </c>
      <c r="C2190" s="18" t="s">
        <v>1612</v>
      </c>
      <c r="D2190" s="19">
        <v>1.9</v>
      </c>
      <c r="E2190" s="20">
        <f t="shared" si="90"/>
        <v>6.2335958005249337</v>
      </c>
      <c r="G2190" s="21" t="s">
        <v>288</v>
      </c>
      <c r="H2190" s="18" t="s">
        <v>3556</v>
      </c>
      <c r="I2190" s="18" t="s">
        <v>840</v>
      </c>
      <c r="J2190" s="18" t="s">
        <v>2279</v>
      </c>
      <c r="K2190" s="18" t="s">
        <v>3145</v>
      </c>
      <c r="M2190" s="18" t="s">
        <v>3676</v>
      </c>
      <c r="N2190" s="18">
        <v>46.647500000000001</v>
      </c>
      <c r="O2190" s="18">
        <v>-119.5986</v>
      </c>
      <c r="P2190" s="18" t="s">
        <v>3156</v>
      </c>
    </row>
    <row r="2191" spans="1:17" ht="16" x14ac:dyDescent="0.2">
      <c r="A2191" s="18" t="s">
        <v>4140</v>
      </c>
      <c r="C2191" s="18" t="s">
        <v>1612</v>
      </c>
      <c r="D2191" s="19">
        <v>2.0499999999999998</v>
      </c>
      <c r="E2191" s="20">
        <f t="shared" si="90"/>
        <v>6.7257217847769013</v>
      </c>
      <c r="G2191" s="21" t="s">
        <v>288</v>
      </c>
      <c r="H2191" s="18" t="s">
        <v>3556</v>
      </c>
      <c r="I2191" s="18" t="s">
        <v>840</v>
      </c>
      <c r="J2191" s="18" t="s">
        <v>2279</v>
      </c>
      <c r="K2191" s="18" t="s">
        <v>3145</v>
      </c>
      <c r="M2191" s="18" t="s">
        <v>3676</v>
      </c>
      <c r="N2191" s="18">
        <v>46.647500000000001</v>
      </c>
      <c r="O2191" s="18">
        <v>-119.5986</v>
      </c>
      <c r="P2191" s="18" t="s">
        <v>3156</v>
      </c>
    </row>
    <row r="2192" spans="1:17" ht="16" x14ac:dyDescent="0.2">
      <c r="A2192" s="18" t="s">
        <v>4140</v>
      </c>
      <c r="C2192" s="18" t="s">
        <v>1612</v>
      </c>
      <c r="D2192" s="19">
        <v>2.09</v>
      </c>
      <c r="E2192" s="20">
        <f t="shared" si="90"/>
        <v>6.8569553805774266</v>
      </c>
      <c r="G2192" s="21" t="s">
        <v>288</v>
      </c>
      <c r="H2192" s="18" t="s">
        <v>3556</v>
      </c>
      <c r="I2192" s="18" t="s">
        <v>840</v>
      </c>
      <c r="J2192" s="18" t="s">
        <v>2279</v>
      </c>
      <c r="K2192" s="18" t="s">
        <v>3145</v>
      </c>
      <c r="M2192" s="18" t="s">
        <v>3676</v>
      </c>
      <c r="N2192" s="18">
        <v>46.647500000000001</v>
      </c>
      <c r="O2192" s="18">
        <v>-119.5986</v>
      </c>
      <c r="P2192" s="18" t="s">
        <v>3156</v>
      </c>
    </row>
    <row r="2193" spans="1:17" ht="16" x14ac:dyDescent="0.2">
      <c r="A2193" s="18" t="s">
        <v>44</v>
      </c>
      <c r="B2193" s="18" t="s">
        <v>2554</v>
      </c>
      <c r="D2193" s="19" t="s">
        <v>3363</v>
      </c>
      <c r="E2193" s="19" t="s">
        <v>4672</v>
      </c>
      <c r="G2193" s="21" t="s">
        <v>131</v>
      </c>
      <c r="H2193" s="18" t="s">
        <v>1938</v>
      </c>
      <c r="I2193" s="18" t="s">
        <v>573</v>
      </c>
      <c r="J2193" s="18" t="s">
        <v>3835</v>
      </c>
      <c r="K2193" s="18" t="s">
        <v>2822</v>
      </c>
      <c r="L2193" s="18" t="s">
        <v>763</v>
      </c>
    </row>
    <row r="2194" spans="1:17" ht="16" x14ac:dyDescent="0.2">
      <c r="A2194" s="18" t="s">
        <v>44</v>
      </c>
      <c r="B2194" s="18" t="s">
        <v>2554</v>
      </c>
      <c r="C2194" s="18" t="s">
        <v>2525</v>
      </c>
      <c r="D2194" s="19">
        <v>1.52</v>
      </c>
      <c r="E2194" s="20">
        <f>D2194*(1/0.3048)</f>
        <v>4.9868766404199469</v>
      </c>
      <c r="G2194" s="21" t="s">
        <v>3911</v>
      </c>
      <c r="H2194" s="18" t="s">
        <v>3107</v>
      </c>
      <c r="I2194" s="18" t="s">
        <v>4238</v>
      </c>
      <c r="J2194" s="18" t="s">
        <v>3835</v>
      </c>
      <c r="K2194" s="18" t="s">
        <v>828</v>
      </c>
      <c r="M2194" s="18" t="s">
        <v>2201</v>
      </c>
      <c r="N2194" s="18">
        <v>34.200000000000003</v>
      </c>
      <c r="O2194" s="18">
        <v>-117.76</v>
      </c>
      <c r="P2194" s="18" t="s">
        <v>3249</v>
      </c>
    </row>
    <row r="2195" spans="1:17" ht="16" x14ac:dyDescent="0.2">
      <c r="A2195" s="18" t="s">
        <v>106</v>
      </c>
      <c r="C2195" s="18" t="s">
        <v>2525</v>
      </c>
      <c r="D2195" s="19">
        <v>1.08</v>
      </c>
      <c r="E2195" s="20">
        <f>D2195*(1/0.3048)</f>
        <v>3.5433070866141732</v>
      </c>
      <c r="G2195" s="21" t="s">
        <v>1488</v>
      </c>
      <c r="H2195" s="18" t="s">
        <v>720</v>
      </c>
      <c r="I2195" s="18" t="s">
        <v>840</v>
      </c>
      <c r="J2195" s="18" t="s">
        <v>526</v>
      </c>
      <c r="K2195" s="18" t="s">
        <v>3085</v>
      </c>
      <c r="M2195" s="18" t="s">
        <v>2201</v>
      </c>
      <c r="N2195" s="18">
        <v>35.011000000000003</v>
      </c>
      <c r="O2195" s="18">
        <v>-115.4734</v>
      </c>
      <c r="P2195" s="18" t="s">
        <v>3249</v>
      </c>
    </row>
    <row r="2196" spans="1:17" ht="48" x14ac:dyDescent="0.2">
      <c r="A2196" s="18" t="s">
        <v>106</v>
      </c>
      <c r="C2196" s="18" t="s">
        <v>2525</v>
      </c>
      <c r="D2196" s="19">
        <v>1.08</v>
      </c>
      <c r="E2196" s="20">
        <f>D2196*(1/0.3048)</f>
        <v>3.5433070866141732</v>
      </c>
      <c r="G2196" s="21" t="s">
        <v>305</v>
      </c>
      <c r="H2196" s="18" t="s">
        <v>720</v>
      </c>
      <c r="I2196" s="18" t="s">
        <v>840</v>
      </c>
      <c r="J2196" s="18" t="s">
        <v>526</v>
      </c>
      <c r="Q2196" s="18">
        <v>1</v>
      </c>
    </row>
    <row r="2197" spans="1:17" ht="16" x14ac:dyDescent="0.2">
      <c r="A2197" s="18" t="s">
        <v>1038</v>
      </c>
      <c r="B2197" s="18" t="s">
        <v>92</v>
      </c>
      <c r="D2197" s="19" t="s">
        <v>536</v>
      </c>
      <c r="E2197" s="19" t="s">
        <v>4679</v>
      </c>
      <c r="G2197" s="21" t="s">
        <v>131</v>
      </c>
      <c r="H2197" s="18" t="s">
        <v>1938</v>
      </c>
      <c r="I2197" s="18" t="s">
        <v>573</v>
      </c>
      <c r="J2197" s="18" t="s">
        <v>30</v>
      </c>
      <c r="K2197" s="18" t="s">
        <v>2822</v>
      </c>
      <c r="L2197" s="18" t="s">
        <v>763</v>
      </c>
    </row>
    <row r="2198" spans="1:17" ht="16" x14ac:dyDescent="0.2">
      <c r="A2198" s="18" t="s">
        <v>1038</v>
      </c>
      <c r="B2198" s="18" t="s">
        <v>92</v>
      </c>
      <c r="C2198" s="18" t="s">
        <v>2525</v>
      </c>
      <c r="D2198" s="19">
        <v>0.61</v>
      </c>
      <c r="E2198" s="20">
        <f>D2198*(1/0.3048)</f>
        <v>2.001312335958005</v>
      </c>
      <c r="G2198" s="21" t="s">
        <v>3911</v>
      </c>
      <c r="H2198" s="18" t="s">
        <v>3107</v>
      </c>
      <c r="I2198" s="18" t="s">
        <v>4238</v>
      </c>
      <c r="J2198" s="18" t="s">
        <v>2537</v>
      </c>
      <c r="K2198" s="18" t="s">
        <v>828</v>
      </c>
      <c r="M2198" s="18" t="s">
        <v>2201</v>
      </c>
      <c r="N2198" s="18">
        <v>34.200000000000003</v>
      </c>
      <c r="O2198" s="18">
        <v>-117.76</v>
      </c>
      <c r="P2198" s="18" t="s">
        <v>1718</v>
      </c>
    </row>
    <row r="2199" spans="1:17" ht="32" x14ac:dyDescent="0.2">
      <c r="A2199" s="18" t="s">
        <v>4112</v>
      </c>
      <c r="B2199" s="18" t="s">
        <v>651</v>
      </c>
      <c r="D2199" s="19">
        <v>3</v>
      </c>
      <c r="E2199" s="20">
        <f>D2199*(1/0.3048)</f>
        <v>9.8425196850393686</v>
      </c>
      <c r="F2199" s="18">
        <v>1</v>
      </c>
      <c r="G2199" s="21" t="s">
        <v>2724</v>
      </c>
      <c r="Q2199" s="18">
        <v>1</v>
      </c>
    </row>
    <row r="2200" spans="1:17" x14ac:dyDescent="0.2">
      <c r="A2200" s="18" t="s">
        <v>3564</v>
      </c>
      <c r="B2200" s="18" t="s">
        <v>2287</v>
      </c>
      <c r="E2200" s="20"/>
      <c r="F2200" s="18">
        <v>1</v>
      </c>
      <c r="Q2200" s="18">
        <v>1</v>
      </c>
    </row>
    <row r="2201" spans="1:17" x14ac:dyDescent="0.2">
      <c r="A2201" s="18" t="s">
        <v>4491</v>
      </c>
      <c r="D2201" s="18"/>
      <c r="E2201" s="20"/>
      <c r="F2201" s="18">
        <v>1</v>
      </c>
    </row>
    <row r="2202" spans="1:17" ht="16" x14ac:dyDescent="0.2">
      <c r="A2202" s="18" t="s">
        <v>1256</v>
      </c>
      <c r="D2202" s="19">
        <v>0.9</v>
      </c>
      <c r="E2202" s="20">
        <f>D2202*(1/0.3048)</f>
        <v>2.9527559055118107</v>
      </c>
      <c r="G2202" s="21" t="s">
        <v>2545</v>
      </c>
      <c r="H2202" s="18" t="s">
        <v>2741</v>
      </c>
      <c r="I2202" s="18" t="s">
        <v>806</v>
      </c>
      <c r="J2202" s="18" t="s">
        <v>3266</v>
      </c>
      <c r="K2202" s="18" t="s">
        <v>1759</v>
      </c>
      <c r="L2202" s="18" t="s">
        <v>763</v>
      </c>
    </row>
    <row r="2203" spans="1:17" ht="16" x14ac:dyDescent="0.2">
      <c r="A2203" s="18" t="s">
        <v>3917</v>
      </c>
      <c r="D2203" s="19">
        <v>1</v>
      </c>
      <c r="E2203" s="20">
        <f>D2203*(1/0.3048)</f>
        <v>3.280839895013123</v>
      </c>
      <c r="G2203" s="21" t="s">
        <v>2734</v>
      </c>
      <c r="H2203" s="18" t="s">
        <v>3293</v>
      </c>
      <c r="I2203" s="18" t="s">
        <v>4115</v>
      </c>
      <c r="J2203" s="18" t="s">
        <v>2305</v>
      </c>
      <c r="K2203" s="18" t="s">
        <v>1620</v>
      </c>
      <c r="L2203" s="18" t="s">
        <v>763</v>
      </c>
    </row>
    <row r="2204" spans="1:17" ht="16" x14ac:dyDescent="0.2">
      <c r="A2204" s="18" t="s">
        <v>677</v>
      </c>
      <c r="B2204" s="18" t="s">
        <v>3302</v>
      </c>
      <c r="D2204" s="19">
        <v>4</v>
      </c>
      <c r="E2204" s="20">
        <f>D2204*(1/0.3048)</f>
        <v>13.123359580052492</v>
      </c>
      <c r="F2204" s="18">
        <v>1</v>
      </c>
      <c r="G2204" s="21" t="s">
        <v>1223</v>
      </c>
      <c r="H2204" s="18" t="s">
        <v>2343</v>
      </c>
      <c r="I2204" s="18" t="s">
        <v>2490</v>
      </c>
      <c r="J2204" s="18" t="s">
        <v>2571</v>
      </c>
      <c r="K2204" s="18" t="s">
        <v>828</v>
      </c>
      <c r="L2204" s="18" t="s">
        <v>3878</v>
      </c>
    </row>
    <row r="2205" spans="1:17" ht="16" x14ac:dyDescent="0.2">
      <c r="A2205" s="18" t="s">
        <v>677</v>
      </c>
      <c r="C2205" s="18" t="s">
        <v>1612</v>
      </c>
      <c r="D2205" s="19">
        <v>3.6</v>
      </c>
      <c r="E2205" s="20">
        <f>D2205*(1/0.3048)</f>
        <v>11.811023622047243</v>
      </c>
      <c r="F2205" s="18">
        <v>1</v>
      </c>
      <c r="G2205" s="21" t="s">
        <v>3886</v>
      </c>
      <c r="H2205" s="18" t="s">
        <v>2686</v>
      </c>
      <c r="I2205" s="18" t="s">
        <v>3794</v>
      </c>
      <c r="J2205" s="18" t="s">
        <v>4336</v>
      </c>
      <c r="K2205" s="18" t="s">
        <v>828</v>
      </c>
      <c r="M2205" s="18" t="s">
        <v>2201</v>
      </c>
      <c r="N2205" s="18">
        <v>37.166666669999998</v>
      </c>
      <c r="O2205" s="18">
        <v>-118.2833333</v>
      </c>
      <c r="P2205" s="18" t="s">
        <v>1718</v>
      </c>
    </row>
    <row r="2206" spans="1:17" ht="48" x14ac:dyDescent="0.2">
      <c r="A2206" s="18" t="s">
        <v>677</v>
      </c>
      <c r="B2206" s="18" t="s">
        <v>4386</v>
      </c>
      <c r="C2206" s="18" t="s">
        <v>1612</v>
      </c>
      <c r="D2206" s="19">
        <v>3.6</v>
      </c>
      <c r="E2206" s="20">
        <f>D2206*(1/0.3048)</f>
        <v>11.811023622047243</v>
      </c>
      <c r="F2206" s="18">
        <v>1</v>
      </c>
      <c r="G2206" s="21" t="s">
        <v>305</v>
      </c>
      <c r="H2206" s="18" t="s">
        <v>1129</v>
      </c>
      <c r="I2206" s="18" t="s">
        <v>3794</v>
      </c>
      <c r="J2206" s="18" t="s">
        <v>4336</v>
      </c>
      <c r="K2206" s="18" t="s">
        <v>970</v>
      </c>
      <c r="Q2206" s="18">
        <v>1</v>
      </c>
    </row>
    <row r="2207" spans="1:17" x14ac:dyDescent="0.2">
      <c r="A2207" s="18" t="s">
        <v>1872</v>
      </c>
      <c r="E2207" s="20"/>
      <c r="Q2207" s="18">
        <v>1</v>
      </c>
    </row>
    <row r="2208" spans="1:17" ht="16" x14ac:dyDescent="0.2">
      <c r="A2208" s="18" t="s">
        <v>37</v>
      </c>
      <c r="B2208" s="18" t="s">
        <v>3463</v>
      </c>
      <c r="D2208" s="19">
        <v>1.2</v>
      </c>
      <c r="E2208" s="20">
        <f t="shared" ref="E2208:E2215" si="91">D2208*(1/0.3048)</f>
        <v>3.9370078740157473</v>
      </c>
      <c r="G2208" s="21" t="s">
        <v>1267</v>
      </c>
      <c r="H2208" s="18" t="s">
        <v>3083</v>
      </c>
      <c r="I2208" s="18" t="s">
        <v>13</v>
      </c>
      <c r="J2208" s="18" t="s">
        <v>4387</v>
      </c>
      <c r="K2208" s="18" t="s">
        <v>1759</v>
      </c>
      <c r="L2208" s="18" t="s">
        <v>252</v>
      </c>
    </row>
    <row r="2209" spans="1:17" ht="16" x14ac:dyDescent="0.2">
      <c r="A2209" s="18" t="s">
        <v>37</v>
      </c>
      <c r="B2209" s="18" t="s">
        <v>3463</v>
      </c>
      <c r="D2209" s="19">
        <v>1.2</v>
      </c>
      <c r="E2209" s="20">
        <f t="shared" si="91"/>
        <v>3.9370078740157473</v>
      </c>
      <c r="G2209" s="21" t="s">
        <v>1267</v>
      </c>
      <c r="H2209" s="18" t="s">
        <v>3083</v>
      </c>
      <c r="I2209" s="18" t="s">
        <v>13</v>
      </c>
      <c r="J2209" s="18" t="s">
        <v>158</v>
      </c>
      <c r="K2209" s="18" t="s">
        <v>1759</v>
      </c>
      <c r="L2209" s="18" t="s">
        <v>252</v>
      </c>
    </row>
    <row r="2210" spans="1:17" ht="16" x14ac:dyDescent="0.2">
      <c r="A2210" s="18" t="s">
        <v>3611</v>
      </c>
      <c r="B2210" s="18" t="s">
        <v>315</v>
      </c>
      <c r="D2210" s="19">
        <v>1.0900000000000001</v>
      </c>
      <c r="E2210" s="20">
        <f t="shared" si="91"/>
        <v>3.5761154855643045</v>
      </c>
      <c r="G2210" s="21" t="s">
        <v>218</v>
      </c>
      <c r="H2210" s="18" t="s">
        <v>2743</v>
      </c>
      <c r="I2210" s="18" t="s">
        <v>2246</v>
      </c>
      <c r="K2210" s="18" t="s">
        <v>828</v>
      </c>
      <c r="L2210" s="18" t="s">
        <v>763</v>
      </c>
    </row>
    <row r="2211" spans="1:17" ht="16" x14ac:dyDescent="0.2">
      <c r="A2211" s="18" t="s">
        <v>2703</v>
      </c>
      <c r="B2211" s="18" t="s">
        <v>2991</v>
      </c>
      <c r="D2211" s="19">
        <v>1.35</v>
      </c>
      <c r="E2211" s="20">
        <f t="shared" si="91"/>
        <v>4.4291338582677167</v>
      </c>
      <c r="G2211" s="21" t="s">
        <v>3380</v>
      </c>
      <c r="H2211" s="18" t="s">
        <v>1596</v>
      </c>
      <c r="I2211" s="18" t="s">
        <v>3482</v>
      </c>
      <c r="J2211" s="18" t="s">
        <v>757</v>
      </c>
      <c r="K2211" s="18" t="s">
        <v>3591</v>
      </c>
      <c r="L2211" s="18" t="s">
        <v>763</v>
      </c>
    </row>
    <row r="2212" spans="1:17" ht="16" x14ac:dyDescent="0.2">
      <c r="A2212" s="18" t="s">
        <v>1657</v>
      </c>
      <c r="D2212" s="19">
        <v>0.2</v>
      </c>
      <c r="E2212" s="20">
        <f t="shared" si="91"/>
        <v>0.65616797900262469</v>
      </c>
      <c r="G2212" s="21" t="s">
        <v>1194</v>
      </c>
      <c r="H2212" s="18" t="s">
        <v>3049</v>
      </c>
      <c r="I2212" s="18" t="s">
        <v>399</v>
      </c>
      <c r="J2212" s="18" t="s">
        <v>1367</v>
      </c>
      <c r="K2212" s="18" t="s">
        <v>3759</v>
      </c>
      <c r="L2212" s="18" t="s">
        <v>763</v>
      </c>
    </row>
    <row r="2213" spans="1:17" ht="16" x14ac:dyDescent="0.2">
      <c r="A2213" s="18" t="s">
        <v>3454</v>
      </c>
      <c r="B2213" s="18" t="s">
        <v>3098</v>
      </c>
      <c r="D2213" s="19">
        <v>0.1</v>
      </c>
      <c r="E2213" s="20">
        <f t="shared" si="91"/>
        <v>0.32808398950131235</v>
      </c>
      <c r="G2213" s="21" t="s">
        <v>2333</v>
      </c>
      <c r="H2213" s="18" t="s">
        <v>1941</v>
      </c>
      <c r="I2213" s="18" t="s">
        <v>3327</v>
      </c>
      <c r="J2213" s="18" t="s">
        <v>567</v>
      </c>
      <c r="K2213" s="18" t="s">
        <v>3145</v>
      </c>
      <c r="L2213" s="18" t="s">
        <v>3338</v>
      </c>
    </row>
    <row r="2214" spans="1:17" ht="16" x14ac:dyDescent="0.2">
      <c r="A2214" s="18" t="s">
        <v>3658</v>
      </c>
      <c r="B2214" s="18" t="s">
        <v>3317</v>
      </c>
      <c r="D2214" s="19">
        <v>1.2</v>
      </c>
      <c r="E2214" s="20">
        <f t="shared" si="91"/>
        <v>3.9370078740157473</v>
      </c>
      <c r="G2214" s="21" t="s">
        <v>1997</v>
      </c>
      <c r="H2214" s="18" t="s">
        <v>2125</v>
      </c>
      <c r="I2214" s="18" t="s">
        <v>1283</v>
      </c>
      <c r="J2214" s="18" t="s">
        <v>2764</v>
      </c>
      <c r="K2214" s="18" t="s">
        <v>1678</v>
      </c>
      <c r="L2214" s="18" t="s">
        <v>213</v>
      </c>
    </row>
    <row r="2215" spans="1:17" ht="16" x14ac:dyDescent="0.2">
      <c r="A2215" s="18" t="s">
        <v>3658</v>
      </c>
      <c r="B2215" s="18" t="s">
        <v>3317</v>
      </c>
      <c r="D2215" s="19">
        <v>1.4</v>
      </c>
      <c r="E2215" s="20">
        <f t="shared" si="91"/>
        <v>4.5931758530183719</v>
      </c>
      <c r="G2215" s="21" t="s">
        <v>1997</v>
      </c>
      <c r="H2215" s="18" t="s">
        <v>2125</v>
      </c>
      <c r="I2215" s="18" t="s">
        <v>1283</v>
      </c>
      <c r="J2215" s="18" t="s">
        <v>4333</v>
      </c>
      <c r="K2215" s="18" t="s">
        <v>1678</v>
      </c>
      <c r="L2215" s="18" t="s">
        <v>213</v>
      </c>
    </row>
    <row r="2216" spans="1:17" ht="16" x14ac:dyDescent="0.2">
      <c r="A2216" s="18" t="s">
        <v>1557</v>
      </c>
      <c r="D2216" s="19" t="s">
        <v>2546</v>
      </c>
      <c r="E2216" s="19" t="s">
        <v>4647</v>
      </c>
      <c r="G2216" s="21" t="s">
        <v>4147</v>
      </c>
      <c r="H2216" s="18" t="s">
        <v>1411</v>
      </c>
      <c r="I2216" s="18" t="s">
        <v>655</v>
      </c>
      <c r="J2216" s="18" t="s">
        <v>3924</v>
      </c>
      <c r="K2216" s="18" t="s">
        <v>4198</v>
      </c>
      <c r="L2216" s="18" t="s">
        <v>763</v>
      </c>
    </row>
    <row r="2217" spans="1:17" x14ac:dyDescent="0.2">
      <c r="A2217" s="18" t="s">
        <v>555</v>
      </c>
      <c r="B2217" s="18" t="s">
        <v>1877</v>
      </c>
      <c r="E2217" s="20"/>
      <c r="Q2217" s="18">
        <v>0</v>
      </c>
    </row>
    <row r="2218" spans="1:17" ht="16" x14ac:dyDescent="0.2">
      <c r="A2218" s="18" t="s">
        <v>2470</v>
      </c>
      <c r="B2218" s="18" t="s">
        <v>3396</v>
      </c>
      <c r="D2218" s="19">
        <v>0.8</v>
      </c>
      <c r="E2218" s="20">
        <f>D2218*(1/0.3048)</f>
        <v>2.6246719160104988</v>
      </c>
      <c r="G2218" s="21" t="s">
        <v>935</v>
      </c>
      <c r="H2218" s="18" t="s">
        <v>693</v>
      </c>
      <c r="I2218" s="18" t="s">
        <v>3847</v>
      </c>
      <c r="K2218" s="18" t="s">
        <v>2807</v>
      </c>
      <c r="L2218" s="18" t="s">
        <v>591</v>
      </c>
    </row>
    <row r="2219" spans="1:17" ht="64" x14ac:dyDescent="0.2">
      <c r="A2219" s="18" t="s">
        <v>2411</v>
      </c>
      <c r="B2219" s="18" t="s">
        <v>1335</v>
      </c>
      <c r="C2219" s="18" t="s">
        <v>3736</v>
      </c>
      <c r="D2219" s="19">
        <v>0.6</v>
      </c>
      <c r="E2219" s="20">
        <f>D2219*(1/0.3048)</f>
        <v>1.9685039370078736</v>
      </c>
      <c r="G2219" s="21" t="s">
        <v>2879</v>
      </c>
      <c r="H2219" s="18" t="s">
        <v>4182</v>
      </c>
      <c r="I2219" s="18" t="s">
        <v>3907</v>
      </c>
      <c r="J2219" s="18" t="s">
        <v>4182</v>
      </c>
      <c r="K2219" s="18" t="s">
        <v>3123</v>
      </c>
      <c r="L2219" s="18" t="s">
        <v>3594</v>
      </c>
      <c r="Q2219" s="18">
        <v>1</v>
      </c>
    </row>
    <row r="2220" spans="1:17" x14ac:dyDescent="0.2">
      <c r="A2220" s="18" t="s">
        <v>3378</v>
      </c>
      <c r="B2220" s="18" t="s">
        <v>309</v>
      </c>
      <c r="E2220" s="20"/>
      <c r="Q2220" s="18">
        <v>1</v>
      </c>
    </row>
    <row r="2221" spans="1:17" ht="64" x14ac:dyDescent="0.2">
      <c r="A2221" s="18" t="s">
        <v>3577</v>
      </c>
      <c r="B2221" s="18" t="s">
        <v>2512</v>
      </c>
      <c r="C2221" s="18" t="s">
        <v>3736</v>
      </c>
      <c r="D2221" s="19">
        <v>0.65</v>
      </c>
      <c r="E2221" s="20">
        <f>D2221*(1/0.3048)</f>
        <v>2.1325459317585302</v>
      </c>
      <c r="F2221" s="18">
        <v>1</v>
      </c>
      <c r="G2221" s="21" t="s">
        <v>2879</v>
      </c>
      <c r="H2221" s="18" t="s">
        <v>1297</v>
      </c>
      <c r="I2221" s="18" t="s">
        <v>1815</v>
      </c>
      <c r="J2221" s="18" t="s">
        <v>4182</v>
      </c>
      <c r="K2221" s="18" t="s">
        <v>3123</v>
      </c>
      <c r="L2221" s="18" t="s">
        <v>170</v>
      </c>
      <c r="Q2221" s="18">
        <v>1</v>
      </c>
    </row>
    <row r="2222" spans="1:17" x14ac:dyDescent="0.2">
      <c r="A2222" s="18" t="s">
        <v>1565</v>
      </c>
      <c r="B2222" s="18" t="s">
        <v>47</v>
      </c>
      <c r="E2222" s="20"/>
      <c r="Q2222" s="18">
        <v>1</v>
      </c>
    </row>
    <row r="2223" spans="1:17" x14ac:dyDescent="0.2">
      <c r="A2223" s="18" t="s">
        <v>2462</v>
      </c>
      <c r="B2223" s="18" t="s">
        <v>766</v>
      </c>
      <c r="E2223" s="20"/>
      <c r="Q2223" s="18">
        <v>1</v>
      </c>
    </row>
    <row r="2224" spans="1:17" ht="16" x14ac:dyDescent="0.2">
      <c r="A2224" s="18" t="s">
        <v>1820</v>
      </c>
      <c r="B2224" s="18" t="s">
        <v>1152</v>
      </c>
      <c r="D2224" s="19">
        <v>1.8</v>
      </c>
      <c r="E2224" s="20">
        <f>D2224*(1/0.3048)</f>
        <v>5.9055118110236213</v>
      </c>
      <c r="G2224" s="21" t="s">
        <v>600</v>
      </c>
      <c r="H2224" s="18" t="s">
        <v>1425</v>
      </c>
      <c r="I2224" s="18" t="s">
        <v>955</v>
      </c>
      <c r="J2224" s="18" t="s">
        <v>4181</v>
      </c>
      <c r="K2224" s="18" t="s">
        <v>1620</v>
      </c>
      <c r="L2224" s="18" t="s">
        <v>763</v>
      </c>
    </row>
    <row r="2225" spans="1:17" ht="16" x14ac:dyDescent="0.2">
      <c r="A2225" s="18" t="s">
        <v>2611</v>
      </c>
      <c r="B2225" s="18" t="s">
        <v>4379</v>
      </c>
      <c r="D2225" s="19">
        <v>0.3</v>
      </c>
      <c r="E2225" s="20">
        <f>D2225*(1/0.3048)</f>
        <v>0.98425196850393681</v>
      </c>
      <c r="G2225" s="21" t="s">
        <v>3997</v>
      </c>
      <c r="H2225" s="18" t="s">
        <v>2474</v>
      </c>
      <c r="I2225" s="18" t="s">
        <v>3893</v>
      </c>
      <c r="J2225" s="18" t="s">
        <v>3984</v>
      </c>
      <c r="K2225" s="18" t="s">
        <v>1804</v>
      </c>
      <c r="L2225" s="18" t="s">
        <v>252</v>
      </c>
    </row>
    <row r="2226" spans="1:17" x14ac:dyDescent="0.2">
      <c r="A2226" s="18" t="s">
        <v>1311</v>
      </c>
      <c r="B2226" s="18" t="s">
        <v>2277</v>
      </c>
      <c r="E2226" s="20"/>
      <c r="F2226" s="18">
        <v>1</v>
      </c>
      <c r="Q2226" s="18">
        <v>1</v>
      </c>
    </row>
    <row r="2227" spans="1:17" ht="16" x14ac:dyDescent="0.2">
      <c r="A2227" s="18" t="s">
        <v>1783</v>
      </c>
      <c r="B2227" s="18" t="s">
        <v>4133</v>
      </c>
      <c r="D2227" s="19">
        <v>0.96</v>
      </c>
      <c r="E2227" s="20">
        <f t="shared" ref="E2227:E2235" si="92">D2227*(1/0.3048)</f>
        <v>3.1496062992125982</v>
      </c>
      <c r="G2227" s="21" t="s">
        <v>1027</v>
      </c>
      <c r="H2227" s="18" t="s">
        <v>3857</v>
      </c>
      <c r="I2227" s="18" t="s">
        <v>497</v>
      </c>
      <c r="J2227" s="18" t="s">
        <v>174</v>
      </c>
      <c r="K2227" s="18" t="s">
        <v>4133</v>
      </c>
      <c r="L2227" s="18" t="s">
        <v>763</v>
      </c>
    </row>
    <row r="2228" spans="1:17" ht="16" x14ac:dyDescent="0.2">
      <c r="A2228" s="18" t="s">
        <v>1783</v>
      </c>
      <c r="B2228" s="18" t="s">
        <v>4133</v>
      </c>
      <c r="D2228" s="19">
        <v>1.1000000000000001</v>
      </c>
      <c r="E2228" s="20">
        <f t="shared" si="92"/>
        <v>3.6089238845144358</v>
      </c>
      <c r="G2228" s="21" t="s">
        <v>1027</v>
      </c>
      <c r="H2228" s="18" t="s">
        <v>3857</v>
      </c>
      <c r="I2228" s="18" t="s">
        <v>497</v>
      </c>
      <c r="J2228" s="18" t="s">
        <v>3119</v>
      </c>
      <c r="K2228" s="18" t="s">
        <v>2807</v>
      </c>
      <c r="L2228" s="18" t="s">
        <v>763</v>
      </c>
    </row>
    <row r="2229" spans="1:17" ht="16" x14ac:dyDescent="0.2">
      <c r="A2229" s="18" t="s">
        <v>2850</v>
      </c>
      <c r="D2229" s="19">
        <v>1.1499999999999999</v>
      </c>
      <c r="E2229" s="20">
        <f t="shared" si="92"/>
        <v>3.7729658792650911</v>
      </c>
      <c r="G2229" s="21" t="s">
        <v>2493</v>
      </c>
      <c r="J2229" s="18" t="s">
        <v>3113</v>
      </c>
      <c r="K2229" s="18" t="s">
        <v>3145</v>
      </c>
      <c r="L2229" s="18" t="s">
        <v>763</v>
      </c>
    </row>
    <row r="2230" spans="1:17" ht="16" x14ac:dyDescent="0.2">
      <c r="A2230" s="18" t="s">
        <v>2464</v>
      </c>
      <c r="D2230" s="19">
        <v>2</v>
      </c>
      <c r="E2230" s="20">
        <f t="shared" si="92"/>
        <v>6.561679790026246</v>
      </c>
      <c r="G2230" s="21" t="s">
        <v>2915</v>
      </c>
      <c r="H2230" s="18" t="s">
        <v>70</v>
      </c>
      <c r="I2230" s="18" t="s">
        <v>93</v>
      </c>
      <c r="K2230" s="18" t="s">
        <v>1620</v>
      </c>
      <c r="L2230" s="18" t="s">
        <v>971</v>
      </c>
    </row>
    <row r="2231" spans="1:17" ht="16" x14ac:dyDescent="0.2">
      <c r="A2231" s="18" t="s">
        <v>1480</v>
      </c>
      <c r="D2231" s="19">
        <v>7</v>
      </c>
      <c r="E2231" s="20">
        <f t="shared" si="92"/>
        <v>22.965879265091861</v>
      </c>
      <c r="G2231" s="21" t="s">
        <v>2680</v>
      </c>
      <c r="H2231" s="18" t="s">
        <v>4029</v>
      </c>
      <c r="J2231" s="18" t="s">
        <v>3445</v>
      </c>
      <c r="K2231" s="18" t="s">
        <v>1620</v>
      </c>
      <c r="L2231" s="18" t="s">
        <v>4150</v>
      </c>
    </row>
    <row r="2232" spans="1:17" ht="16" x14ac:dyDescent="0.2">
      <c r="A2232" s="18" t="s">
        <v>4611</v>
      </c>
      <c r="B2232" s="18" t="s">
        <v>2922</v>
      </c>
      <c r="D2232" s="19">
        <v>30</v>
      </c>
      <c r="E2232" s="20">
        <f t="shared" si="92"/>
        <v>98.425196850393689</v>
      </c>
      <c r="G2232" s="21" t="s">
        <v>3144</v>
      </c>
      <c r="H2232" s="18" t="s">
        <v>3879</v>
      </c>
      <c r="I2232" s="18" t="s">
        <v>627</v>
      </c>
      <c r="J2232" s="18" t="s">
        <v>4084</v>
      </c>
      <c r="K2232" s="18" t="s">
        <v>1620</v>
      </c>
      <c r="L2232" s="18" t="s">
        <v>719</v>
      </c>
    </row>
    <row r="2233" spans="1:17" ht="16" x14ac:dyDescent="0.2">
      <c r="A2233" s="18" t="s">
        <v>4611</v>
      </c>
      <c r="B2233" s="18" t="s">
        <v>2922</v>
      </c>
      <c r="D2233" s="19">
        <v>40</v>
      </c>
      <c r="E2233" s="20">
        <f t="shared" si="92"/>
        <v>131.23359580052491</v>
      </c>
      <c r="G2233" s="21" t="s">
        <v>3144</v>
      </c>
      <c r="H2233" s="18" t="s">
        <v>3879</v>
      </c>
      <c r="I2233" s="18" t="s">
        <v>627</v>
      </c>
      <c r="J2233" s="18" t="s">
        <v>4084</v>
      </c>
      <c r="K2233" s="18" t="s">
        <v>1620</v>
      </c>
      <c r="L2233" s="18" t="s">
        <v>719</v>
      </c>
    </row>
    <row r="2234" spans="1:17" ht="16" x14ac:dyDescent="0.2">
      <c r="A2234" s="18" t="s">
        <v>4611</v>
      </c>
      <c r="B2234" s="18" t="s">
        <v>2922</v>
      </c>
      <c r="D2234" s="19">
        <v>60</v>
      </c>
      <c r="E2234" s="20">
        <f t="shared" si="92"/>
        <v>196.85039370078738</v>
      </c>
      <c r="G2234" s="21" t="s">
        <v>3144</v>
      </c>
      <c r="H2234" s="18" t="s">
        <v>3879</v>
      </c>
      <c r="I2234" s="18" t="s">
        <v>627</v>
      </c>
      <c r="J2234" s="18" t="s">
        <v>4084</v>
      </c>
      <c r="K2234" s="18" t="s">
        <v>1620</v>
      </c>
      <c r="L2234" s="18" t="s">
        <v>719</v>
      </c>
    </row>
    <row r="2235" spans="1:17" ht="16" x14ac:dyDescent="0.2">
      <c r="A2235" s="18" t="s">
        <v>3066</v>
      </c>
      <c r="B2235" s="18" t="s">
        <v>3106</v>
      </c>
      <c r="D2235" s="19">
        <v>0.1</v>
      </c>
      <c r="E2235" s="20">
        <f t="shared" si="92"/>
        <v>0.32808398950131235</v>
      </c>
      <c r="G2235" s="21" t="s">
        <v>2333</v>
      </c>
      <c r="H2235" s="18" t="s">
        <v>1941</v>
      </c>
      <c r="I2235" s="18" t="s">
        <v>3327</v>
      </c>
      <c r="J2235" s="18" t="s">
        <v>567</v>
      </c>
      <c r="K2235" s="18" t="s">
        <v>2524</v>
      </c>
      <c r="L2235" s="18" t="s">
        <v>3338</v>
      </c>
    </row>
    <row r="2236" spans="1:17" ht="16" x14ac:dyDescent="0.2">
      <c r="A2236" s="18" t="s">
        <v>558</v>
      </c>
      <c r="B2236" s="18" t="s">
        <v>4065</v>
      </c>
      <c r="D2236" s="19" t="s">
        <v>86</v>
      </c>
      <c r="E2236" s="19" t="s">
        <v>4653</v>
      </c>
      <c r="G2236" s="21" t="s">
        <v>1292</v>
      </c>
      <c r="H2236" s="18" t="s">
        <v>4356</v>
      </c>
      <c r="I2236" s="18" t="s">
        <v>3959</v>
      </c>
      <c r="K2236" s="18" t="s">
        <v>3145</v>
      </c>
      <c r="L2236" s="18" t="s">
        <v>1057</v>
      </c>
    </row>
    <row r="2237" spans="1:17" ht="16" x14ac:dyDescent="0.2">
      <c r="A2237" s="18" t="s">
        <v>816</v>
      </c>
      <c r="B2237" s="18" t="s">
        <v>4308</v>
      </c>
      <c r="D2237" s="19">
        <v>0.01</v>
      </c>
      <c r="E2237" s="20">
        <f>D2237*(1/0.3048)</f>
        <v>3.2808398950131233E-2</v>
      </c>
      <c r="G2237" s="21" t="s">
        <v>635</v>
      </c>
      <c r="H2237" s="18" t="s">
        <v>1662</v>
      </c>
      <c r="K2237" s="18" t="s">
        <v>2050</v>
      </c>
      <c r="L2237" s="18" t="s">
        <v>763</v>
      </c>
    </row>
    <row r="2238" spans="1:17" ht="16" x14ac:dyDescent="0.2">
      <c r="A2238" s="18" t="s">
        <v>741</v>
      </c>
      <c r="D2238" s="19">
        <v>5.75</v>
      </c>
      <c r="E2238" s="20">
        <f>D2238*(1/0.3048)</f>
        <v>18.864829396325458</v>
      </c>
      <c r="G2238" s="21" t="s">
        <v>4088</v>
      </c>
      <c r="H2238" s="18" t="s">
        <v>4069</v>
      </c>
      <c r="I2238" s="18" t="s">
        <v>1536</v>
      </c>
      <c r="J2238" s="18" t="s">
        <v>2182</v>
      </c>
      <c r="K2238" s="18" t="s">
        <v>1742</v>
      </c>
      <c r="L2238" s="18" t="s">
        <v>195</v>
      </c>
    </row>
    <row r="2239" spans="1:17" ht="16" x14ac:dyDescent="0.2">
      <c r="A2239" s="18" t="s">
        <v>14</v>
      </c>
      <c r="D2239" s="19" t="s">
        <v>4621</v>
      </c>
      <c r="E2239" s="19" t="s">
        <v>4648</v>
      </c>
      <c r="G2239" s="21" t="s">
        <v>4147</v>
      </c>
      <c r="H2239" s="18" t="s">
        <v>1411</v>
      </c>
      <c r="I2239" s="18" t="s">
        <v>655</v>
      </c>
      <c r="J2239" s="18" t="s">
        <v>3924</v>
      </c>
      <c r="K2239" s="18" t="s">
        <v>1979</v>
      </c>
      <c r="L2239" s="18" t="s">
        <v>763</v>
      </c>
    </row>
    <row r="2240" spans="1:17" ht="16" x14ac:dyDescent="0.2">
      <c r="A2240" s="18" t="s">
        <v>4288</v>
      </c>
      <c r="B2240" s="18" t="s">
        <v>3010</v>
      </c>
      <c r="D2240" s="19">
        <v>0.94</v>
      </c>
      <c r="E2240" s="20">
        <f>D2240*(1/0.3048)</f>
        <v>3.0839895013123355</v>
      </c>
      <c r="G2240" s="21" t="s">
        <v>3367</v>
      </c>
      <c r="H2240" s="18" t="s">
        <v>3326</v>
      </c>
      <c r="I2240" s="18" t="s">
        <v>4274</v>
      </c>
      <c r="J2240" s="18" t="s">
        <v>72</v>
      </c>
      <c r="K2240" s="18" t="s">
        <v>1759</v>
      </c>
      <c r="L2240" s="18" t="s">
        <v>763</v>
      </c>
    </row>
    <row r="2241" spans="1:17" ht="16" x14ac:dyDescent="0.2">
      <c r="A2241" s="18" t="s">
        <v>1758</v>
      </c>
      <c r="B2241" s="18" t="s">
        <v>4357</v>
      </c>
      <c r="D2241" s="19">
        <v>1.7</v>
      </c>
      <c r="E2241" s="20">
        <f>D2241*(1/0.3048)</f>
        <v>5.577427821522309</v>
      </c>
      <c r="G2241" s="21" t="s">
        <v>2744</v>
      </c>
      <c r="H2241" s="18" t="s">
        <v>3691</v>
      </c>
      <c r="I2241" s="18" t="s">
        <v>1085</v>
      </c>
      <c r="J2241" s="18" t="s">
        <v>855</v>
      </c>
      <c r="K2241" s="18" t="s">
        <v>828</v>
      </c>
      <c r="L2241" s="18" t="s">
        <v>2935</v>
      </c>
    </row>
    <row r="2242" spans="1:17" ht="16" x14ac:dyDescent="0.2">
      <c r="A2242" s="18" t="s">
        <v>3786</v>
      </c>
      <c r="C2242" s="18" t="s">
        <v>430</v>
      </c>
      <c r="D2242" s="19">
        <v>0.26</v>
      </c>
      <c r="E2242" s="20">
        <f>D2242*(1/0.3048)</f>
        <v>0.85301837270341196</v>
      </c>
      <c r="G2242" s="21" t="s">
        <v>2429</v>
      </c>
      <c r="H2242" s="18" t="s">
        <v>3646</v>
      </c>
      <c r="I2242" s="18" t="s">
        <v>2398</v>
      </c>
      <c r="J2242" s="18" t="s">
        <v>3364</v>
      </c>
      <c r="K2242" s="18" t="s">
        <v>3145</v>
      </c>
      <c r="M2242" s="18" t="s">
        <v>3676</v>
      </c>
      <c r="N2242" s="18">
        <v>44.16</v>
      </c>
      <c r="O2242" s="18">
        <v>-122.34</v>
      </c>
      <c r="P2242" s="18" t="s">
        <v>317</v>
      </c>
    </row>
    <row r="2243" spans="1:17" ht="16" x14ac:dyDescent="0.2">
      <c r="A2243" s="18" t="s">
        <v>103</v>
      </c>
      <c r="C2243" s="18" t="s">
        <v>2970</v>
      </c>
      <c r="D2243" s="19">
        <v>1.75</v>
      </c>
      <c r="E2243" s="20">
        <f>D2243*(1/0.3048)</f>
        <v>5.7414698162729652</v>
      </c>
      <c r="G2243" s="21" t="s">
        <v>1488</v>
      </c>
      <c r="H2243" s="18" t="s">
        <v>720</v>
      </c>
      <c r="I2243" s="18" t="s">
        <v>840</v>
      </c>
      <c r="J2243" s="18" t="s">
        <v>526</v>
      </c>
      <c r="K2243" s="18" t="s">
        <v>3085</v>
      </c>
      <c r="M2243" s="18" t="s">
        <v>2201</v>
      </c>
      <c r="N2243" s="18">
        <v>35.011000000000003</v>
      </c>
      <c r="O2243" s="18">
        <v>-115.4734</v>
      </c>
      <c r="P2243" s="18" t="s">
        <v>3249</v>
      </c>
    </row>
    <row r="2244" spans="1:17" ht="16" x14ac:dyDescent="0.2">
      <c r="A2244" s="18" t="s">
        <v>120</v>
      </c>
      <c r="B2244" s="18" t="s">
        <v>77</v>
      </c>
      <c r="D2244" s="19" t="s">
        <v>3227</v>
      </c>
      <c r="E2244" s="19" t="s">
        <v>4682</v>
      </c>
      <c r="G2244" s="21" t="s">
        <v>746</v>
      </c>
      <c r="H2244" s="18" t="s">
        <v>1967</v>
      </c>
      <c r="I2244" s="18" t="s">
        <v>3807</v>
      </c>
      <c r="J2244" s="18" t="s">
        <v>4096</v>
      </c>
      <c r="K2244" s="18" t="s">
        <v>3591</v>
      </c>
      <c r="L2244" s="18" t="s">
        <v>1187</v>
      </c>
    </row>
    <row r="2245" spans="1:17" ht="16" x14ac:dyDescent="0.2">
      <c r="A2245" s="18" t="s">
        <v>4492</v>
      </c>
      <c r="B2245" s="18" t="s">
        <v>2436</v>
      </c>
      <c r="D2245" s="19">
        <v>1.83</v>
      </c>
      <c r="E2245" s="20">
        <f t="shared" ref="E2245:E2250" si="93">D2245*(1/0.3048)</f>
        <v>6.0039370078740157</v>
      </c>
      <c r="F2245" s="18">
        <v>1</v>
      </c>
      <c r="G2245" s="21" t="s">
        <v>3157</v>
      </c>
      <c r="H2245" s="18" t="s">
        <v>1094</v>
      </c>
      <c r="I2245" s="18" t="s">
        <v>2314</v>
      </c>
      <c r="K2245" s="18" t="s">
        <v>1620</v>
      </c>
      <c r="L2245" s="18" t="s">
        <v>2093</v>
      </c>
    </row>
    <row r="2246" spans="1:17" ht="16" x14ac:dyDescent="0.2">
      <c r="A2246" s="18" t="s">
        <v>2655</v>
      </c>
      <c r="B2246" s="18" t="s">
        <v>3354</v>
      </c>
      <c r="D2246" s="19">
        <v>2.6</v>
      </c>
      <c r="E2246" s="20">
        <f t="shared" si="93"/>
        <v>8.530183727034121</v>
      </c>
      <c r="G2246" s="21" t="s">
        <v>600</v>
      </c>
      <c r="H2246" s="18" t="s">
        <v>1425</v>
      </c>
      <c r="I2246" s="18" t="s">
        <v>955</v>
      </c>
      <c r="J2246" s="18" t="s">
        <v>547</v>
      </c>
      <c r="K2246" s="18" t="s">
        <v>1620</v>
      </c>
      <c r="L2246" s="18" t="s">
        <v>763</v>
      </c>
    </row>
    <row r="2247" spans="1:17" ht="16" x14ac:dyDescent="0.2">
      <c r="A2247" s="18" t="s">
        <v>2655</v>
      </c>
      <c r="B2247" s="18" t="s">
        <v>3386</v>
      </c>
      <c r="C2247" s="18" t="s">
        <v>3778</v>
      </c>
      <c r="D2247" s="19">
        <v>5</v>
      </c>
      <c r="E2247" s="20">
        <f t="shared" si="93"/>
        <v>16.404199475065614</v>
      </c>
      <c r="G2247" s="21" t="s">
        <v>2903</v>
      </c>
      <c r="H2247" s="18" t="s">
        <v>2475</v>
      </c>
      <c r="I2247" s="18" t="s">
        <v>175</v>
      </c>
      <c r="J2247" s="18" t="s">
        <v>471</v>
      </c>
      <c r="K2247" s="18" t="s">
        <v>1620</v>
      </c>
      <c r="M2247" s="18" t="s">
        <v>2201</v>
      </c>
      <c r="N2247" s="18">
        <v>40.33</v>
      </c>
      <c r="O2247" s="18">
        <v>-123.95</v>
      </c>
    </row>
    <row r="2248" spans="1:17" ht="48" x14ac:dyDescent="0.2">
      <c r="A2248" s="18" t="s">
        <v>2655</v>
      </c>
      <c r="B2248" s="18" t="s">
        <v>3386</v>
      </c>
      <c r="C2248" s="18" t="s">
        <v>3778</v>
      </c>
      <c r="D2248" s="19">
        <v>5</v>
      </c>
      <c r="E2248" s="20">
        <f t="shared" si="93"/>
        <v>16.404199475065614</v>
      </c>
      <c r="G2248" s="21" t="s">
        <v>305</v>
      </c>
      <c r="H2248" s="18" t="s">
        <v>4428</v>
      </c>
      <c r="I2248" s="18" t="s">
        <v>175</v>
      </c>
      <c r="J2248" s="18" t="s">
        <v>471</v>
      </c>
      <c r="K2248" s="18" t="s">
        <v>3533</v>
      </c>
      <c r="Q2248" s="18">
        <v>1</v>
      </c>
    </row>
    <row r="2249" spans="1:17" ht="64" x14ac:dyDescent="0.2">
      <c r="A2249" s="18" t="s">
        <v>3535</v>
      </c>
      <c r="B2249" s="18" t="s">
        <v>2146</v>
      </c>
      <c r="D2249" s="19">
        <v>0.105</v>
      </c>
      <c r="E2249" s="20">
        <f t="shared" si="93"/>
        <v>0.3444881889763779</v>
      </c>
      <c r="G2249" s="21" t="s">
        <v>3409</v>
      </c>
      <c r="Q2249" s="18">
        <v>1</v>
      </c>
    </row>
    <row r="2250" spans="1:17" ht="16" x14ac:dyDescent="0.2">
      <c r="A2250" s="18" t="s">
        <v>3589</v>
      </c>
      <c r="B2250" s="18" t="s">
        <v>2506</v>
      </c>
      <c r="D2250" s="19">
        <v>2.0499999999999998</v>
      </c>
      <c r="E2250" s="20">
        <f t="shared" si="93"/>
        <v>6.7257217847769013</v>
      </c>
      <c r="G2250" s="21" t="s">
        <v>610</v>
      </c>
      <c r="H2250" s="18" t="s">
        <v>2027</v>
      </c>
      <c r="I2250" s="18" t="s">
        <v>748</v>
      </c>
      <c r="J2250" s="18" t="s">
        <v>2990</v>
      </c>
      <c r="K2250" s="18" t="s">
        <v>3659</v>
      </c>
      <c r="L2250" s="18" t="s">
        <v>4135</v>
      </c>
    </row>
    <row r="2251" spans="1:17" x14ac:dyDescent="0.2">
      <c r="A2251" s="18" t="s">
        <v>336</v>
      </c>
      <c r="B2251" s="18" t="s">
        <v>4282</v>
      </c>
      <c r="E2251" s="20"/>
      <c r="Q2251" s="18">
        <v>0</v>
      </c>
    </row>
    <row r="2252" spans="1:17" x14ac:dyDescent="0.2">
      <c r="A2252" s="18" t="s">
        <v>4493</v>
      </c>
      <c r="D2252" s="18"/>
      <c r="E2252" s="20"/>
      <c r="F2252" s="18">
        <v>1</v>
      </c>
    </row>
    <row r="2253" spans="1:17" x14ac:dyDescent="0.2">
      <c r="A2253" s="18" t="s">
        <v>4494</v>
      </c>
      <c r="D2253" s="18"/>
      <c r="E2253" s="20"/>
      <c r="F2253" s="18">
        <v>1</v>
      </c>
    </row>
    <row r="2254" spans="1:17" x14ac:dyDescent="0.2">
      <c r="A2254" s="18" t="s">
        <v>4495</v>
      </c>
      <c r="D2254" s="18"/>
      <c r="E2254" s="20"/>
      <c r="F2254" s="18">
        <v>1</v>
      </c>
    </row>
    <row r="2255" spans="1:17" ht="16" x14ac:dyDescent="0.2">
      <c r="A2255" s="18" t="s">
        <v>2836</v>
      </c>
      <c r="B2255" s="18" t="s">
        <v>3505</v>
      </c>
      <c r="D2255" s="19">
        <v>1.24</v>
      </c>
      <c r="E2255" s="20">
        <f t="shared" ref="E2255:E2270" si="94">D2255*(1/0.3048)</f>
        <v>4.0682414698162725</v>
      </c>
      <c r="G2255" s="21" t="s">
        <v>2818</v>
      </c>
      <c r="H2255" s="18" t="s">
        <v>1625</v>
      </c>
      <c r="I2255" s="18" t="s">
        <v>1707</v>
      </c>
      <c r="J2255" s="18" t="s">
        <v>502</v>
      </c>
      <c r="K2255" s="18" t="s">
        <v>1759</v>
      </c>
      <c r="L2255" s="18" t="s">
        <v>763</v>
      </c>
    </row>
    <row r="2256" spans="1:17" ht="16" x14ac:dyDescent="0.2">
      <c r="A2256" s="18" t="s">
        <v>2836</v>
      </c>
      <c r="B2256" s="18" t="s">
        <v>3505</v>
      </c>
      <c r="C2256" s="18" t="s">
        <v>3346</v>
      </c>
      <c r="D2256" s="19">
        <v>1.2</v>
      </c>
      <c r="E2256" s="20">
        <f t="shared" si="94"/>
        <v>3.9370078740157473</v>
      </c>
      <c r="G2256" s="21" t="s">
        <v>4022</v>
      </c>
      <c r="H2256" s="18" t="s">
        <v>3299</v>
      </c>
      <c r="I2256" s="18" t="s">
        <v>903</v>
      </c>
      <c r="J2256" s="18" t="s">
        <v>690</v>
      </c>
      <c r="K2256" s="18" t="s">
        <v>3145</v>
      </c>
      <c r="M2256" s="18" t="s">
        <v>2201</v>
      </c>
      <c r="N2256" s="18">
        <v>46.5</v>
      </c>
      <c r="O2256" s="18">
        <v>-117.1</v>
      </c>
      <c r="P2256" s="18" t="s">
        <v>265</v>
      </c>
    </row>
    <row r="2257" spans="1:16" ht="16" x14ac:dyDescent="0.2">
      <c r="A2257" s="18" t="s">
        <v>2001</v>
      </c>
      <c r="B2257" s="18" t="s">
        <v>1115</v>
      </c>
      <c r="D2257" s="19">
        <v>1.68</v>
      </c>
      <c r="E2257" s="20">
        <f t="shared" si="94"/>
        <v>5.5118110236220463</v>
      </c>
      <c r="G2257" s="21" t="s">
        <v>2818</v>
      </c>
      <c r="H2257" s="18" t="s">
        <v>1625</v>
      </c>
      <c r="I2257" s="18" t="s">
        <v>1707</v>
      </c>
      <c r="J2257" s="18" t="s">
        <v>502</v>
      </c>
      <c r="K2257" s="18" t="s">
        <v>1759</v>
      </c>
      <c r="L2257" s="18" t="s">
        <v>763</v>
      </c>
    </row>
    <row r="2258" spans="1:16" ht="16" x14ac:dyDescent="0.2">
      <c r="A2258" s="18" t="s">
        <v>3733</v>
      </c>
      <c r="D2258" s="19">
        <v>0.37</v>
      </c>
      <c r="E2258" s="20">
        <f t="shared" si="94"/>
        <v>1.2139107611548554</v>
      </c>
      <c r="G2258" s="21" t="s">
        <v>2333</v>
      </c>
      <c r="H2258" s="18" t="s">
        <v>1941</v>
      </c>
      <c r="I2258" s="18" t="s">
        <v>3327</v>
      </c>
      <c r="J2258" s="18" t="s">
        <v>567</v>
      </c>
      <c r="K2258" s="18" t="s">
        <v>3145</v>
      </c>
      <c r="L2258" s="18" t="s">
        <v>3338</v>
      </c>
    </row>
    <row r="2259" spans="1:16" ht="16" x14ac:dyDescent="0.2">
      <c r="A2259" s="18" t="s">
        <v>4626</v>
      </c>
      <c r="B2259" s="18" t="s">
        <v>1181</v>
      </c>
      <c r="D2259" s="19">
        <v>0.2</v>
      </c>
      <c r="E2259" s="20">
        <f t="shared" si="94"/>
        <v>0.65616797900262469</v>
      </c>
      <c r="G2259" s="21" t="s">
        <v>2333</v>
      </c>
      <c r="H2259" s="18" t="s">
        <v>1941</v>
      </c>
      <c r="I2259" s="18" t="s">
        <v>3327</v>
      </c>
      <c r="J2259" s="18" t="s">
        <v>567</v>
      </c>
      <c r="K2259" s="18" t="s">
        <v>23</v>
      </c>
      <c r="L2259" s="18" t="s">
        <v>3338</v>
      </c>
    </row>
    <row r="2260" spans="1:16" ht="16" x14ac:dyDescent="0.2">
      <c r="A2260" s="18" t="s">
        <v>2211</v>
      </c>
      <c r="B2260" s="18" t="s">
        <v>2520</v>
      </c>
      <c r="D2260" s="19">
        <v>0.5</v>
      </c>
      <c r="E2260" s="20">
        <f t="shared" si="94"/>
        <v>1.6404199475065615</v>
      </c>
      <c r="G2260" s="21" t="s">
        <v>2493</v>
      </c>
      <c r="K2260" s="18" t="s">
        <v>3145</v>
      </c>
      <c r="L2260" s="18" t="s">
        <v>763</v>
      </c>
    </row>
    <row r="2261" spans="1:16" ht="16" x14ac:dyDescent="0.2">
      <c r="A2261" s="18" t="s">
        <v>942</v>
      </c>
      <c r="B2261" s="18" t="s">
        <v>604</v>
      </c>
      <c r="D2261" s="19">
        <v>1.79</v>
      </c>
      <c r="E2261" s="20">
        <f t="shared" si="94"/>
        <v>5.8727034120734904</v>
      </c>
      <c r="G2261" s="21" t="s">
        <v>2184</v>
      </c>
      <c r="H2261" s="18" t="s">
        <v>4190</v>
      </c>
      <c r="I2261" s="18" t="s">
        <v>3482</v>
      </c>
      <c r="J2261" s="18" t="s">
        <v>3021</v>
      </c>
      <c r="K2261" s="18" t="s">
        <v>1759</v>
      </c>
      <c r="L2261" s="18" t="s">
        <v>763</v>
      </c>
    </row>
    <row r="2262" spans="1:16" ht="16" x14ac:dyDescent="0.2">
      <c r="A2262" s="18" t="s">
        <v>1478</v>
      </c>
      <c r="B2262" s="18" t="s">
        <v>429</v>
      </c>
      <c r="D2262" s="19">
        <v>0.82</v>
      </c>
      <c r="E2262" s="20">
        <f t="shared" si="94"/>
        <v>2.6902887139107605</v>
      </c>
      <c r="G2262" s="21" t="s">
        <v>2184</v>
      </c>
      <c r="H2262" s="18" t="s">
        <v>4190</v>
      </c>
      <c r="I2262" s="18" t="s">
        <v>3482</v>
      </c>
      <c r="J2262" s="18" t="s">
        <v>73</v>
      </c>
      <c r="K2262" s="18" t="s">
        <v>1759</v>
      </c>
      <c r="L2262" s="18" t="s">
        <v>763</v>
      </c>
    </row>
    <row r="2263" spans="1:16" ht="16" x14ac:dyDescent="0.2">
      <c r="A2263" s="18" t="s">
        <v>1478</v>
      </c>
      <c r="B2263" s="18" t="s">
        <v>429</v>
      </c>
      <c r="D2263" s="19">
        <v>1.71</v>
      </c>
      <c r="E2263" s="20">
        <f t="shared" si="94"/>
        <v>5.6102362204724399</v>
      </c>
      <c r="G2263" s="21" t="s">
        <v>2184</v>
      </c>
      <c r="H2263" s="18" t="s">
        <v>4190</v>
      </c>
      <c r="I2263" s="18" t="s">
        <v>3482</v>
      </c>
      <c r="J2263" s="18" t="s">
        <v>3021</v>
      </c>
      <c r="K2263" s="18" t="s">
        <v>1759</v>
      </c>
      <c r="L2263" s="18" t="s">
        <v>763</v>
      </c>
    </row>
    <row r="2264" spans="1:16" ht="16" x14ac:dyDescent="0.2">
      <c r="A2264" s="18" t="s">
        <v>223</v>
      </c>
      <c r="B2264" s="18" t="s">
        <v>604</v>
      </c>
      <c r="D2264" s="19">
        <v>4.17</v>
      </c>
      <c r="E2264" s="20">
        <f t="shared" si="94"/>
        <v>13.681102362204722</v>
      </c>
      <c r="G2264" s="21" t="s">
        <v>3367</v>
      </c>
      <c r="H2264" s="18" t="s">
        <v>2740</v>
      </c>
      <c r="I2264" s="18" t="s">
        <v>4335</v>
      </c>
      <c r="J2264" s="18" t="s">
        <v>2867</v>
      </c>
      <c r="K2264" s="18" t="s">
        <v>1759</v>
      </c>
      <c r="L2264" s="18" t="s">
        <v>763</v>
      </c>
    </row>
    <row r="2265" spans="1:16" ht="16" x14ac:dyDescent="0.2">
      <c r="A2265" s="18" t="s">
        <v>4572</v>
      </c>
      <c r="B2265" s="18" t="s">
        <v>2103</v>
      </c>
      <c r="D2265" s="19">
        <v>1.4</v>
      </c>
      <c r="E2265" s="20">
        <f t="shared" si="94"/>
        <v>4.5931758530183719</v>
      </c>
      <c r="G2265" s="21" t="s">
        <v>2184</v>
      </c>
      <c r="H2265" s="18" t="s">
        <v>4190</v>
      </c>
      <c r="I2265" s="18" t="s">
        <v>3482</v>
      </c>
      <c r="J2265" s="18" t="s">
        <v>73</v>
      </c>
      <c r="K2265" s="18" t="s">
        <v>1759</v>
      </c>
      <c r="L2265" s="18" t="s">
        <v>763</v>
      </c>
    </row>
    <row r="2266" spans="1:16" ht="16" x14ac:dyDescent="0.2">
      <c r="A2266" s="18" t="s">
        <v>3127</v>
      </c>
      <c r="D2266" s="19">
        <v>1</v>
      </c>
      <c r="E2266" s="20">
        <f t="shared" si="94"/>
        <v>3.280839895013123</v>
      </c>
      <c r="G2266" s="21" t="s">
        <v>2734</v>
      </c>
      <c r="H2266" s="18" t="s">
        <v>3293</v>
      </c>
      <c r="I2266" s="18" t="s">
        <v>4115</v>
      </c>
      <c r="J2266" s="18" t="s">
        <v>2305</v>
      </c>
      <c r="K2266" s="18" t="s">
        <v>1620</v>
      </c>
      <c r="L2266" s="18" t="s">
        <v>763</v>
      </c>
    </row>
    <row r="2267" spans="1:16" ht="16" x14ac:dyDescent="0.2">
      <c r="A2267" s="18" t="s">
        <v>2863</v>
      </c>
      <c r="D2267" s="19">
        <v>4</v>
      </c>
      <c r="E2267" s="20">
        <f t="shared" si="94"/>
        <v>13.123359580052492</v>
      </c>
      <c r="G2267" s="21" t="s">
        <v>1822</v>
      </c>
      <c r="H2267" s="18" t="s">
        <v>115</v>
      </c>
      <c r="I2267" s="18" t="s">
        <v>3017</v>
      </c>
      <c r="J2267" s="18" t="s">
        <v>3597</v>
      </c>
      <c r="K2267" s="18" t="s">
        <v>1620</v>
      </c>
      <c r="L2267" s="18" t="s">
        <v>763</v>
      </c>
    </row>
    <row r="2268" spans="1:16" ht="16" x14ac:dyDescent="0.2">
      <c r="A2268" s="18" t="s">
        <v>3927</v>
      </c>
      <c r="C2268" s="18" t="s">
        <v>3141</v>
      </c>
      <c r="D2268" s="19">
        <v>0.97</v>
      </c>
      <c r="E2268" s="20">
        <f t="shared" si="94"/>
        <v>3.182414698162729</v>
      </c>
      <c r="G2268" s="21" t="s">
        <v>914</v>
      </c>
      <c r="H2268" s="18" t="s">
        <v>3299</v>
      </c>
      <c r="I2268" s="18" t="s">
        <v>840</v>
      </c>
      <c r="J2268" s="18" t="s">
        <v>2279</v>
      </c>
      <c r="K2268" s="18" t="s">
        <v>3145</v>
      </c>
      <c r="M2268" s="18" t="s">
        <v>2312</v>
      </c>
      <c r="N2268" s="18">
        <v>46.241999999999997</v>
      </c>
      <c r="O2268" s="18">
        <v>-119.2</v>
      </c>
      <c r="P2268" s="18" t="s">
        <v>3156</v>
      </c>
    </row>
    <row r="2269" spans="1:16" ht="16" x14ac:dyDescent="0.2">
      <c r="A2269" s="18" t="s">
        <v>3235</v>
      </c>
      <c r="B2269" s="18" t="s">
        <v>3849</v>
      </c>
      <c r="D2269" s="19">
        <v>0.17</v>
      </c>
      <c r="E2269" s="20">
        <f t="shared" si="94"/>
        <v>0.55774278215223094</v>
      </c>
      <c r="G2269" s="21" t="s">
        <v>2184</v>
      </c>
      <c r="H2269" s="18" t="s">
        <v>4190</v>
      </c>
      <c r="I2269" s="18" t="s">
        <v>3482</v>
      </c>
      <c r="J2269" s="18" t="s">
        <v>2112</v>
      </c>
      <c r="K2269" s="18" t="s">
        <v>2807</v>
      </c>
      <c r="L2269" s="18" t="s">
        <v>763</v>
      </c>
    </row>
    <row r="2270" spans="1:16" ht="16" x14ac:dyDescent="0.2">
      <c r="A2270" s="18" t="s">
        <v>4275</v>
      </c>
      <c r="B2270" s="18" t="s">
        <v>2018</v>
      </c>
      <c r="D2270" s="19">
        <v>7.0000000000000007E-2</v>
      </c>
      <c r="E2270" s="20">
        <f t="shared" si="94"/>
        <v>0.22965879265091863</v>
      </c>
      <c r="G2270" s="21" t="s">
        <v>1592</v>
      </c>
      <c r="H2270" s="18" t="s">
        <v>994</v>
      </c>
      <c r="I2270" s="18" t="s">
        <v>1328</v>
      </c>
      <c r="J2270" s="18" t="s">
        <v>3976</v>
      </c>
      <c r="K2270" s="18" t="s">
        <v>1759</v>
      </c>
      <c r="L2270" s="18" t="s">
        <v>763</v>
      </c>
    </row>
    <row r="2271" spans="1:16" ht="16" x14ac:dyDescent="0.2">
      <c r="A2271" s="18" t="s">
        <v>4573</v>
      </c>
      <c r="B2271" s="18" t="s">
        <v>2592</v>
      </c>
      <c r="D2271" s="19" t="s">
        <v>1959</v>
      </c>
      <c r="E2271" s="19" t="s">
        <v>4639</v>
      </c>
      <c r="G2271" s="21" t="s">
        <v>1018</v>
      </c>
      <c r="H2271" s="18" t="s">
        <v>2722</v>
      </c>
      <c r="I2271" s="18" t="s">
        <v>1110</v>
      </c>
      <c r="J2271" s="18" t="s">
        <v>3269</v>
      </c>
      <c r="K2271" s="18" t="s">
        <v>1759</v>
      </c>
      <c r="L2271" s="18" t="s">
        <v>763</v>
      </c>
    </row>
    <row r="2272" spans="1:16" ht="16" x14ac:dyDescent="0.2">
      <c r="A2272" s="18" t="s">
        <v>4573</v>
      </c>
      <c r="B2272" s="18" t="s">
        <v>959</v>
      </c>
      <c r="D2272" s="19">
        <v>0.56000000000000005</v>
      </c>
      <c r="E2272" s="20">
        <f t="shared" ref="E2272:E2286" si="95">D2272*(1/0.3048)</f>
        <v>1.837270341207349</v>
      </c>
      <c r="G2272" s="21" t="s">
        <v>3367</v>
      </c>
      <c r="H2272" s="18" t="s">
        <v>2800</v>
      </c>
      <c r="I2272" s="18" t="s">
        <v>1875</v>
      </c>
      <c r="J2272" s="18" t="s">
        <v>1720</v>
      </c>
      <c r="K2272" s="18" t="s">
        <v>1759</v>
      </c>
      <c r="L2272" s="18" t="s">
        <v>763</v>
      </c>
    </row>
    <row r="2273" spans="1:17" ht="16" x14ac:dyDescent="0.2">
      <c r="A2273" s="18" t="s">
        <v>4573</v>
      </c>
      <c r="B2273" s="18" t="s">
        <v>959</v>
      </c>
      <c r="D2273" s="19">
        <v>1.1200000000000001</v>
      </c>
      <c r="E2273" s="20">
        <f t="shared" si="95"/>
        <v>3.674540682414698</v>
      </c>
      <c r="G2273" s="21" t="s">
        <v>3367</v>
      </c>
      <c r="H2273" s="18" t="s">
        <v>2800</v>
      </c>
      <c r="I2273" s="18" t="s">
        <v>1118</v>
      </c>
      <c r="J2273" s="18" t="s">
        <v>3015</v>
      </c>
      <c r="K2273" s="18" t="s">
        <v>1759</v>
      </c>
      <c r="L2273" s="18" t="s">
        <v>763</v>
      </c>
    </row>
    <row r="2274" spans="1:17" ht="16" x14ac:dyDescent="0.2">
      <c r="A2274" s="18" t="s">
        <v>597</v>
      </c>
      <c r="B2274" s="18" t="s">
        <v>1476</v>
      </c>
      <c r="D2274" s="19">
        <v>1.5</v>
      </c>
      <c r="E2274" s="20">
        <f t="shared" si="95"/>
        <v>4.9212598425196843</v>
      </c>
      <c r="G2274" s="21" t="s">
        <v>3380</v>
      </c>
      <c r="H2274" s="18" t="s">
        <v>1596</v>
      </c>
      <c r="I2274" s="18" t="s">
        <v>3482</v>
      </c>
      <c r="J2274" s="18" t="s">
        <v>757</v>
      </c>
      <c r="K2274" s="18" t="s">
        <v>2043</v>
      </c>
      <c r="L2274" s="18" t="s">
        <v>763</v>
      </c>
    </row>
    <row r="2275" spans="1:17" ht="16" x14ac:dyDescent="0.2">
      <c r="A2275" s="18" t="s">
        <v>4574</v>
      </c>
      <c r="B2275" s="18" t="s">
        <v>657</v>
      </c>
      <c r="D2275" s="19">
        <v>1.1399999999999999</v>
      </c>
      <c r="E2275" s="20">
        <f t="shared" si="95"/>
        <v>3.7401574803149598</v>
      </c>
      <c r="G2275" s="21" t="s">
        <v>2185</v>
      </c>
      <c r="H2275" s="18" t="s">
        <v>4003</v>
      </c>
      <c r="I2275" s="18" t="s">
        <v>2490</v>
      </c>
      <c r="J2275" s="18" t="s">
        <v>3406</v>
      </c>
      <c r="K2275" s="18" t="s">
        <v>1759</v>
      </c>
      <c r="L2275" s="18" t="s">
        <v>763</v>
      </c>
    </row>
    <row r="2276" spans="1:17" ht="16" x14ac:dyDescent="0.2">
      <c r="A2276" s="18" t="s">
        <v>4574</v>
      </c>
      <c r="B2276" s="18" t="s">
        <v>1339</v>
      </c>
      <c r="D2276" s="19">
        <v>2.4</v>
      </c>
      <c r="E2276" s="20">
        <f t="shared" si="95"/>
        <v>7.8740157480314945</v>
      </c>
      <c r="G2276" s="21" t="s">
        <v>1027</v>
      </c>
      <c r="H2276" s="18" t="s">
        <v>3857</v>
      </c>
      <c r="I2276" s="18" t="s">
        <v>497</v>
      </c>
      <c r="J2276" s="18" t="s">
        <v>116</v>
      </c>
      <c r="K2276" s="18" t="s">
        <v>1759</v>
      </c>
      <c r="L2276" s="18" t="s">
        <v>763</v>
      </c>
    </row>
    <row r="2277" spans="1:17" ht="16" x14ac:dyDescent="0.2">
      <c r="A2277" s="18" t="s">
        <v>4574</v>
      </c>
      <c r="B2277" s="18" t="s">
        <v>3565</v>
      </c>
      <c r="D2277" s="19">
        <v>1.1000000000000001</v>
      </c>
      <c r="E2277" s="20">
        <f t="shared" si="95"/>
        <v>3.6089238845144358</v>
      </c>
      <c r="G2277" s="21" t="s">
        <v>1027</v>
      </c>
      <c r="H2277" s="18" t="s">
        <v>3857</v>
      </c>
      <c r="I2277" s="18" t="s">
        <v>497</v>
      </c>
      <c r="J2277" s="18" t="s">
        <v>3119</v>
      </c>
      <c r="K2277" s="18" t="s">
        <v>1759</v>
      </c>
      <c r="L2277" s="18" t="s">
        <v>763</v>
      </c>
    </row>
    <row r="2278" spans="1:17" ht="16" x14ac:dyDescent="0.2">
      <c r="A2278" s="18" t="s">
        <v>2369</v>
      </c>
      <c r="B2278" s="18" t="s">
        <v>3504</v>
      </c>
      <c r="D2278" s="19">
        <v>3.35</v>
      </c>
      <c r="E2278" s="20">
        <f t="shared" si="95"/>
        <v>10.990813648293962</v>
      </c>
      <c r="G2278" s="21" t="s">
        <v>3367</v>
      </c>
      <c r="H2278" s="18" t="s">
        <v>2740</v>
      </c>
      <c r="I2278" s="18" t="s">
        <v>4335</v>
      </c>
      <c r="J2278" s="18" t="s">
        <v>2867</v>
      </c>
      <c r="K2278" s="18" t="s">
        <v>1759</v>
      </c>
      <c r="L2278" s="18" t="s">
        <v>763</v>
      </c>
    </row>
    <row r="2279" spans="1:17" ht="16" x14ac:dyDescent="0.2">
      <c r="A2279" s="18" t="s">
        <v>3901</v>
      </c>
      <c r="B2279" s="18" t="s">
        <v>3964</v>
      </c>
      <c r="D2279" s="19">
        <v>1.32</v>
      </c>
      <c r="E2279" s="20">
        <f t="shared" si="95"/>
        <v>4.3307086614173222</v>
      </c>
      <c r="G2279" s="21" t="s">
        <v>1292</v>
      </c>
      <c r="H2279" s="18" t="s">
        <v>4356</v>
      </c>
      <c r="I2279" s="18" t="s">
        <v>3959</v>
      </c>
      <c r="J2279" s="18" t="s">
        <v>308</v>
      </c>
      <c r="K2279" s="18" t="s">
        <v>3145</v>
      </c>
      <c r="L2279" s="18" t="s">
        <v>1057</v>
      </c>
    </row>
    <row r="2280" spans="1:17" ht="16" x14ac:dyDescent="0.2">
      <c r="A2280" s="18" t="s">
        <v>2405</v>
      </c>
      <c r="B2280" s="18" t="s">
        <v>2966</v>
      </c>
      <c r="D2280" s="19">
        <v>0.97</v>
      </c>
      <c r="E2280" s="20">
        <f t="shared" si="95"/>
        <v>3.182414698162729</v>
      </c>
      <c r="G2280" s="21" t="s">
        <v>3367</v>
      </c>
      <c r="H2280" s="18" t="s">
        <v>2800</v>
      </c>
      <c r="I2280" s="18" t="s">
        <v>4371</v>
      </c>
      <c r="J2280" s="18" t="s">
        <v>2958</v>
      </c>
      <c r="K2280" s="18" t="s">
        <v>1759</v>
      </c>
      <c r="L2280" s="18" t="s">
        <v>763</v>
      </c>
    </row>
    <row r="2281" spans="1:17" ht="16" x14ac:dyDescent="0.2">
      <c r="A2281" s="18" t="s">
        <v>2833</v>
      </c>
      <c r="B2281" s="18" t="s">
        <v>4183</v>
      </c>
      <c r="D2281" s="19">
        <v>1.02</v>
      </c>
      <c r="E2281" s="20">
        <f t="shared" si="95"/>
        <v>3.3464566929133857</v>
      </c>
      <c r="G2281" s="21" t="s">
        <v>2184</v>
      </c>
      <c r="H2281" s="18" t="s">
        <v>4190</v>
      </c>
      <c r="I2281" s="18" t="s">
        <v>3482</v>
      </c>
      <c r="J2281" s="18" t="s">
        <v>3021</v>
      </c>
      <c r="K2281" s="18" t="s">
        <v>1759</v>
      </c>
      <c r="L2281" s="18" t="s">
        <v>763</v>
      </c>
    </row>
    <row r="2282" spans="1:17" ht="16" x14ac:dyDescent="0.2">
      <c r="A2282" s="18" t="s">
        <v>2833</v>
      </c>
      <c r="B2282" s="18" t="s">
        <v>4183</v>
      </c>
      <c r="D2282" s="19">
        <v>1.4</v>
      </c>
      <c r="E2282" s="20">
        <f t="shared" si="95"/>
        <v>4.5931758530183719</v>
      </c>
      <c r="G2282" s="21" t="s">
        <v>2184</v>
      </c>
      <c r="H2282" s="18" t="s">
        <v>4190</v>
      </c>
      <c r="I2282" s="18" t="s">
        <v>3482</v>
      </c>
      <c r="J2282" s="18" t="s">
        <v>2112</v>
      </c>
      <c r="K2282" s="18" t="s">
        <v>1759</v>
      </c>
      <c r="L2282" s="18" t="s">
        <v>763</v>
      </c>
    </row>
    <row r="2283" spans="1:17" ht="16" x14ac:dyDescent="0.2">
      <c r="A2283" s="18" t="s">
        <v>2833</v>
      </c>
      <c r="B2283" s="18" t="s">
        <v>548</v>
      </c>
      <c r="D2283" s="19">
        <v>1.52</v>
      </c>
      <c r="E2283" s="20">
        <f t="shared" si="95"/>
        <v>4.9868766404199469</v>
      </c>
      <c r="G2283" s="21" t="s">
        <v>3367</v>
      </c>
      <c r="H2283" s="18" t="s">
        <v>2740</v>
      </c>
      <c r="I2283" s="18" t="s">
        <v>4335</v>
      </c>
      <c r="J2283" s="18" t="s">
        <v>2867</v>
      </c>
      <c r="K2283" s="18" t="s">
        <v>1759</v>
      </c>
      <c r="L2283" s="18" t="s">
        <v>763</v>
      </c>
    </row>
    <row r="2284" spans="1:17" ht="16" x14ac:dyDescent="0.2">
      <c r="A2284" s="18" t="s">
        <v>917</v>
      </c>
      <c r="B2284" s="18" t="s">
        <v>463</v>
      </c>
      <c r="D2284" s="19">
        <v>4.5999999999999999E-2</v>
      </c>
      <c r="E2284" s="20">
        <f t="shared" si="95"/>
        <v>0.15091863517060367</v>
      </c>
      <c r="G2284" s="21" t="s">
        <v>4384</v>
      </c>
      <c r="H2284" s="18" t="s">
        <v>3097</v>
      </c>
      <c r="I2284" s="18" t="s">
        <v>1460</v>
      </c>
      <c r="K2284" s="18" t="s">
        <v>2715</v>
      </c>
      <c r="L2284" s="18" t="s">
        <v>763</v>
      </c>
    </row>
    <row r="2285" spans="1:17" ht="16" x14ac:dyDescent="0.2">
      <c r="A2285" s="18" t="s">
        <v>4081</v>
      </c>
      <c r="B2285" s="18" t="s">
        <v>2647</v>
      </c>
      <c r="D2285" s="19">
        <v>0.12</v>
      </c>
      <c r="E2285" s="20">
        <f t="shared" si="95"/>
        <v>0.39370078740157477</v>
      </c>
      <c r="G2285" s="21" t="s">
        <v>1592</v>
      </c>
      <c r="H2285" s="18" t="s">
        <v>994</v>
      </c>
      <c r="I2285" s="18" t="s">
        <v>1328</v>
      </c>
      <c r="J2285" s="18" t="s">
        <v>3976</v>
      </c>
      <c r="K2285" s="18" t="s">
        <v>4307</v>
      </c>
      <c r="L2285" s="18" t="s">
        <v>763</v>
      </c>
    </row>
    <row r="2286" spans="1:17" ht="16" x14ac:dyDescent="0.2">
      <c r="A2286" s="18" t="s">
        <v>189</v>
      </c>
      <c r="B2286" s="18" t="s">
        <v>3225</v>
      </c>
      <c r="D2286" s="19">
        <v>1.59</v>
      </c>
      <c r="E2286" s="20">
        <f t="shared" si="95"/>
        <v>5.2165354330708658</v>
      </c>
      <c r="G2286" s="21" t="s">
        <v>2184</v>
      </c>
      <c r="H2286" s="18" t="s">
        <v>4190</v>
      </c>
      <c r="I2286" s="18" t="s">
        <v>3482</v>
      </c>
      <c r="J2286" s="18" t="s">
        <v>3524</v>
      </c>
      <c r="K2286" s="18" t="s">
        <v>2807</v>
      </c>
      <c r="L2286" s="18" t="s">
        <v>763</v>
      </c>
    </row>
    <row r="2287" spans="1:17" x14ac:dyDescent="0.2">
      <c r="A2287" s="18" t="s">
        <v>1166</v>
      </c>
      <c r="B2287" s="18" t="s">
        <v>66</v>
      </c>
      <c r="E2287" s="20"/>
      <c r="Q2287" s="18">
        <v>1</v>
      </c>
    </row>
    <row r="2288" spans="1:17" ht="48" x14ac:dyDescent="0.2">
      <c r="A2288" s="18" t="s">
        <v>4292</v>
      </c>
      <c r="D2288" s="19">
        <v>4</v>
      </c>
      <c r="E2288" s="20">
        <f t="shared" ref="E2288:E2293" si="96">D2288*(1/0.3048)</f>
        <v>13.123359580052492</v>
      </c>
      <c r="G2288" s="21" t="s">
        <v>3359</v>
      </c>
      <c r="H2288" s="18" t="s">
        <v>2055</v>
      </c>
      <c r="J2288" s="18" t="s">
        <v>690</v>
      </c>
      <c r="Q2288" s="18">
        <v>0</v>
      </c>
    </row>
    <row r="2289" spans="1:17" ht="16" x14ac:dyDescent="0.2">
      <c r="A2289" s="18" t="s">
        <v>3725</v>
      </c>
      <c r="B2289" s="18" t="s">
        <v>496</v>
      </c>
      <c r="D2289" s="19">
        <v>1.8</v>
      </c>
      <c r="E2289" s="20">
        <f t="shared" si="96"/>
        <v>5.9055118110236213</v>
      </c>
      <c r="G2289" s="21" t="s">
        <v>1292</v>
      </c>
      <c r="H2289" s="18" t="s">
        <v>4356</v>
      </c>
      <c r="I2289" s="18" t="s">
        <v>3959</v>
      </c>
      <c r="J2289" s="18" t="s">
        <v>308</v>
      </c>
      <c r="K2289" s="18" t="s">
        <v>2822</v>
      </c>
      <c r="L2289" s="18" t="s">
        <v>1057</v>
      </c>
    </row>
    <row r="2290" spans="1:17" ht="16" x14ac:dyDescent="0.2">
      <c r="A2290" s="18" t="s">
        <v>4287</v>
      </c>
      <c r="B2290" s="18" t="s">
        <v>3856</v>
      </c>
      <c r="D2290" s="19">
        <v>1.6</v>
      </c>
      <c r="E2290" s="20">
        <f t="shared" si="96"/>
        <v>5.2493438320209975</v>
      </c>
      <c r="G2290" s="21" t="s">
        <v>1027</v>
      </c>
      <c r="H2290" s="18" t="s">
        <v>3857</v>
      </c>
      <c r="I2290" s="18" t="s">
        <v>497</v>
      </c>
      <c r="J2290" s="18" t="s">
        <v>174</v>
      </c>
      <c r="K2290" s="18" t="s">
        <v>1759</v>
      </c>
      <c r="L2290" s="18" t="s">
        <v>763</v>
      </c>
    </row>
    <row r="2291" spans="1:17" ht="16" x14ac:dyDescent="0.2">
      <c r="A2291" s="18" t="s">
        <v>4287</v>
      </c>
      <c r="B2291" s="18" t="s">
        <v>3856</v>
      </c>
      <c r="D2291" s="19">
        <v>3.4</v>
      </c>
      <c r="E2291" s="20">
        <f t="shared" si="96"/>
        <v>11.154855643044618</v>
      </c>
      <c r="G2291" s="21" t="s">
        <v>1027</v>
      </c>
      <c r="H2291" s="18" t="s">
        <v>3857</v>
      </c>
      <c r="I2291" s="18" t="s">
        <v>497</v>
      </c>
      <c r="J2291" s="18" t="s">
        <v>116</v>
      </c>
      <c r="K2291" s="18" t="s">
        <v>1759</v>
      </c>
      <c r="L2291" s="18" t="s">
        <v>763</v>
      </c>
    </row>
    <row r="2292" spans="1:17" ht="16" x14ac:dyDescent="0.2">
      <c r="A2292" s="18" t="s">
        <v>3934</v>
      </c>
      <c r="B2292" s="18" t="s">
        <v>3502</v>
      </c>
      <c r="D2292" s="19">
        <v>0.8</v>
      </c>
      <c r="E2292" s="20">
        <f t="shared" si="96"/>
        <v>2.6246719160104988</v>
      </c>
      <c r="G2292" s="21" t="s">
        <v>2185</v>
      </c>
      <c r="H2292" s="18" t="s">
        <v>4003</v>
      </c>
      <c r="I2292" s="18" t="s">
        <v>2490</v>
      </c>
      <c r="J2292" s="18" t="s">
        <v>906</v>
      </c>
      <c r="K2292" s="18" t="s">
        <v>828</v>
      </c>
      <c r="L2292" s="18" t="s">
        <v>763</v>
      </c>
    </row>
    <row r="2293" spans="1:17" ht="16" x14ac:dyDescent="0.2">
      <c r="A2293" s="18" t="s">
        <v>3203</v>
      </c>
      <c r="B2293" s="18" t="s">
        <v>609</v>
      </c>
      <c r="D2293" s="19">
        <v>2</v>
      </c>
      <c r="E2293" s="20">
        <f t="shared" si="96"/>
        <v>6.561679790026246</v>
      </c>
      <c r="G2293" s="21" t="s">
        <v>274</v>
      </c>
      <c r="H2293" s="18" t="s">
        <v>2259</v>
      </c>
      <c r="I2293" s="18" t="s">
        <v>655</v>
      </c>
      <c r="K2293" s="18" t="s">
        <v>828</v>
      </c>
      <c r="L2293" s="18" t="s">
        <v>3196</v>
      </c>
    </row>
    <row r="2294" spans="1:17" ht="16" x14ac:dyDescent="0.2">
      <c r="A2294" s="18" t="s">
        <v>2074</v>
      </c>
      <c r="D2294" s="19" t="s">
        <v>918</v>
      </c>
      <c r="E2294" s="19" t="s">
        <v>4652</v>
      </c>
      <c r="G2294" s="21" t="s">
        <v>2941</v>
      </c>
      <c r="H2294" s="18" t="s">
        <v>4432</v>
      </c>
      <c r="I2294" s="18" t="s">
        <v>4342</v>
      </c>
      <c r="J2294" s="18" t="s">
        <v>466</v>
      </c>
      <c r="K2294" s="18" t="s">
        <v>1620</v>
      </c>
      <c r="L2294" s="18" t="s">
        <v>456</v>
      </c>
    </row>
    <row r="2295" spans="1:17" x14ac:dyDescent="0.2">
      <c r="A2295" s="18" t="s">
        <v>1983</v>
      </c>
      <c r="B2295" s="18" t="s">
        <v>4193</v>
      </c>
      <c r="E2295" s="20"/>
      <c r="F2295" s="18">
        <v>1</v>
      </c>
      <c r="Q2295" s="18">
        <v>1</v>
      </c>
    </row>
    <row r="2296" spans="1:17" ht="16" x14ac:dyDescent="0.2">
      <c r="A2296" s="18" t="s">
        <v>341</v>
      </c>
      <c r="B2296" s="18" t="s">
        <v>1350</v>
      </c>
      <c r="D2296" s="19">
        <v>0.49</v>
      </c>
      <c r="E2296" s="20">
        <f t="shared" ref="E2296:E2305" si="97">D2296*(1/0.3048)</f>
        <v>1.6076115485564302</v>
      </c>
      <c r="G2296" s="21" t="s">
        <v>2184</v>
      </c>
      <c r="H2296" s="18" t="s">
        <v>4190</v>
      </c>
      <c r="I2296" s="18" t="s">
        <v>3482</v>
      </c>
      <c r="J2296" s="18" t="s">
        <v>3821</v>
      </c>
      <c r="K2296" s="18" t="s">
        <v>2807</v>
      </c>
      <c r="L2296" s="18" t="s">
        <v>763</v>
      </c>
    </row>
    <row r="2297" spans="1:17" ht="16" x14ac:dyDescent="0.2">
      <c r="A2297" s="18" t="s">
        <v>3664</v>
      </c>
      <c r="B2297" s="18" t="s">
        <v>2175</v>
      </c>
      <c r="D2297" s="19">
        <v>1.3</v>
      </c>
      <c r="E2297" s="20">
        <f t="shared" si="97"/>
        <v>4.2650918635170605</v>
      </c>
      <c r="G2297" s="21" t="s">
        <v>1027</v>
      </c>
      <c r="H2297" s="18" t="s">
        <v>3857</v>
      </c>
      <c r="I2297" s="18" t="s">
        <v>497</v>
      </c>
      <c r="J2297" s="18" t="s">
        <v>116</v>
      </c>
      <c r="K2297" s="18" t="s">
        <v>2807</v>
      </c>
      <c r="L2297" s="18" t="s">
        <v>763</v>
      </c>
    </row>
    <row r="2298" spans="1:17" ht="64" x14ac:dyDescent="0.2">
      <c r="A2298" s="18" t="s">
        <v>3664</v>
      </c>
      <c r="B2298" s="18" t="s">
        <v>2175</v>
      </c>
      <c r="C2298" s="18" t="s">
        <v>981</v>
      </c>
      <c r="D2298" s="19">
        <v>1.22</v>
      </c>
      <c r="E2298" s="20">
        <f t="shared" si="97"/>
        <v>4.0026246719160099</v>
      </c>
      <c r="G2298" s="21" t="s">
        <v>2879</v>
      </c>
      <c r="H2298" s="18" t="s">
        <v>4326</v>
      </c>
      <c r="I2298" s="18" t="s">
        <v>2540</v>
      </c>
      <c r="J2298" s="18" t="s">
        <v>4182</v>
      </c>
      <c r="L2298" s="18" t="s">
        <v>688</v>
      </c>
      <c r="Q2298" s="18">
        <v>1</v>
      </c>
    </row>
    <row r="2299" spans="1:17" ht="16" x14ac:dyDescent="0.2">
      <c r="A2299" s="18" t="s">
        <v>3294</v>
      </c>
      <c r="B2299" s="18" t="s">
        <v>3311</v>
      </c>
      <c r="D2299" s="19">
        <v>0.78</v>
      </c>
      <c r="E2299" s="20">
        <f t="shared" si="97"/>
        <v>2.5590551181102361</v>
      </c>
      <c r="G2299" s="21" t="s">
        <v>1292</v>
      </c>
      <c r="H2299" s="18" t="s">
        <v>4356</v>
      </c>
      <c r="I2299" s="18" t="s">
        <v>3959</v>
      </c>
      <c r="J2299" s="18" t="s">
        <v>1394</v>
      </c>
      <c r="K2299" s="18" t="s">
        <v>583</v>
      </c>
      <c r="L2299" s="18" t="s">
        <v>1057</v>
      </c>
    </row>
    <row r="2300" spans="1:17" ht="16" x14ac:dyDescent="0.2">
      <c r="A2300" s="18" t="s">
        <v>3294</v>
      </c>
      <c r="B2300" s="18" t="s">
        <v>3311</v>
      </c>
      <c r="D2300" s="19">
        <v>0.56000000000000005</v>
      </c>
      <c r="E2300" s="20">
        <f t="shared" si="97"/>
        <v>1.837270341207349</v>
      </c>
      <c r="G2300" s="21" t="s">
        <v>3367</v>
      </c>
      <c r="H2300" s="18" t="s">
        <v>1114</v>
      </c>
      <c r="I2300" s="18" t="s">
        <v>2106</v>
      </c>
      <c r="J2300" s="18" t="s">
        <v>4411</v>
      </c>
      <c r="K2300" s="18" t="s">
        <v>583</v>
      </c>
      <c r="L2300" s="18" t="s">
        <v>763</v>
      </c>
    </row>
    <row r="2301" spans="1:17" ht="48" x14ac:dyDescent="0.2">
      <c r="A2301" s="18" t="s">
        <v>3294</v>
      </c>
      <c r="B2301" s="18" t="s">
        <v>3311</v>
      </c>
      <c r="C2301" s="18" t="s">
        <v>981</v>
      </c>
      <c r="D2301" s="19">
        <v>1.5</v>
      </c>
      <c r="E2301" s="20">
        <f t="shared" si="97"/>
        <v>4.9212598425196843</v>
      </c>
      <c r="G2301" s="21" t="s">
        <v>3359</v>
      </c>
      <c r="H2301" s="18" t="s">
        <v>4326</v>
      </c>
      <c r="J2301" s="18" t="s">
        <v>1072</v>
      </c>
      <c r="Q2301" s="18">
        <v>1</v>
      </c>
    </row>
    <row r="2302" spans="1:17" ht="16" x14ac:dyDescent="0.2">
      <c r="A2302" s="18" t="s">
        <v>2767</v>
      </c>
      <c r="B2302" s="18" t="s">
        <v>2154</v>
      </c>
      <c r="D2302" s="19">
        <v>1.05</v>
      </c>
      <c r="E2302" s="20">
        <f t="shared" si="97"/>
        <v>3.4448818897637792</v>
      </c>
      <c r="G2302" s="21" t="s">
        <v>1027</v>
      </c>
      <c r="H2302" s="18" t="s">
        <v>3857</v>
      </c>
      <c r="I2302" s="18" t="s">
        <v>497</v>
      </c>
      <c r="J2302" s="18" t="s">
        <v>116</v>
      </c>
      <c r="K2302" s="18" t="s">
        <v>2807</v>
      </c>
      <c r="L2302" s="18" t="s">
        <v>763</v>
      </c>
    </row>
    <row r="2303" spans="1:17" ht="48" x14ac:dyDescent="0.2">
      <c r="A2303" s="18" t="s">
        <v>3592</v>
      </c>
      <c r="D2303" s="19">
        <v>1.5</v>
      </c>
      <c r="E2303" s="20">
        <f t="shared" si="97"/>
        <v>4.9212598425196843</v>
      </c>
      <c r="G2303" s="21" t="s">
        <v>3359</v>
      </c>
      <c r="H2303" s="18" t="s">
        <v>520</v>
      </c>
      <c r="J2303" s="18" t="s">
        <v>690</v>
      </c>
      <c r="Q2303" s="18">
        <v>0</v>
      </c>
    </row>
    <row r="2304" spans="1:17" ht="16" x14ac:dyDescent="0.2">
      <c r="A2304" s="18" t="s">
        <v>1125</v>
      </c>
      <c r="D2304" s="19">
        <v>1.02</v>
      </c>
      <c r="E2304" s="20">
        <f t="shared" si="97"/>
        <v>3.3464566929133857</v>
      </c>
      <c r="G2304" s="21" t="s">
        <v>3367</v>
      </c>
      <c r="H2304" s="18" t="s">
        <v>2740</v>
      </c>
      <c r="I2304" s="18" t="s">
        <v>4335</v>
      </c>
      <c r="J2304" s="18" t="s">
        <v>2867</v>
      </c>
      <c r="K2304" s="18" t="s">
        <v>583</v>
      </c>
      <c r="L2304" s="18" t="s">
        <v>763</v>
      </c>
    </row>
    <row r="2305" spans="1:12" ht="16" x14ac:dyDescent="0.2">
      <c r="A2305" s="18" t="s">
        <v>4388</v>
      </c>
      <c r="B2305" s="18" t="s">
        <v>1198</v>
      </c>
      <c r="D2305" s="19">
        <v>0.19</v>
      </c>
      <c r="E2305" s="20">
        <f t="shared" si="97"/>
        <v>0.62335958005249337</v>
      </c>
      <c r="G2305" s="21" t="s">
        <v>1027</v>
      </c>
      <c r="H2305" s="18" t="s">
        <v>3857</v>
      </c>
      <c r="I2305" s="18" t="s">
        <v>497</v>
      </c>
      <c r="J2305" s="18" t="s">
        <v>2779</v>
      </c>
      <c r="K2305" s="18" t="s">
        <v>2807</v>
      </c>
      <c r="L2305" s="18" t="s">
        <v>763</v>
      </c>
    </row>
    <row r="2306" spans="1:12" x14ac:dyDescent="0.2">
      <c r="A2306" s="18" t="s">
        <v>4496</v>
      </c>
      <c r="D2306" s="18"/>
      <c r="E2306" s="20"/>
      <c r="F2306" s="18">
        <v>1</v>
      </c>
    </row>
    <row r="2307" spans="1:12" ht="16" x14ac:dyDescent="0.2">
      <c r="A2307" s="18" t="s">
        <v>2150</v>
      </c>
      <c r="D2307" s="19">
        <v>0.2</v>
      </c>
      <c r="E2307" s="20">
        <f t="shared" ref="E2307:E2336" si="98">D2307*(1/0.3048)</f>
        <v>0.65616797900262469</v>
      </c>
      <c r="G2307" s="21" t="s">
        <v>1194</v>
      </c>
      <c r="H2307" s="18" t="s">
        <v>3049</v>
      </c>
      <c r="I2307" s="18" t="s">
        <v>399</v>
      </c>
      <c r="J2307" s="18" t="s">
        <v>1367</v>
      </c>
      <c r="K2307" s="18" t="s">
        <v>3759</v>
      </c>
      <c r="L2307" s="18" t="s">
        <v>763</v>
      </c>
    </row>
    <row r="2308" spans="1:12" ht="16" x14ac:dyDescent="0.2">
      <c r="A2308" s="18" t="s">
        <v>4126</v>
      </c>
      <c r="B2308" s="18" t="s">
        <v>1590</v>
      </c>
      <c r="D2308" s="19">
        <v>1.6</v>
      </c>
      <c r="E2308" s="20">
        <f t="shared" si="98"/>
        <v>5.2493438320209975</v>
      </c>
      <c r="G2308" s="21" t="s">
        <v>1342</v>
      </c>
      <c r="H2308" s="18" t="s">
        <v>2704</v>
      </c>
      <c r="I2308" s="18" t="s">
        <v>4342</v>
      </c>
      <c r="J2308" s="18" t="s">
        <v>3039</v>
      </c>
      <c r="K2308" s="18" t="s">
        <v>3591</v>
      </c>
      <c r="L2308" s="18" t="s">
        <v>763</v>
      </c>
    </row>
    <row r="2309" spans="1:12" ht="16" x14ac:dyDescent="0.2">
      <c r="A2309" s="18" t="s">
        <v>3727</v>
      </c>
      <c r="B2309" s="18" t="s">
        <v>3213</v>
      </c>
      <c r="D2309" s="19">
        <v>0.63</v>
      </c>
      <c r="E2309" s="20">
        <f t="shared" si="98"/>
        <v>2.0669291338582676</v>
      </c>
      <c r="G2309" s="21" t="s">
        <v>1292</v>
      </c>
      <c r="H2309" s="18" t="s">
        <v>4356</v>
      </c>
      <c r="I2309" s="18" t="s">
        <v>3959</v>
      </c>
      <c r="J2309" s="18" t="s">
        <v>308</v>
      </c>
      <c r="K2309" s="18" t="s">
        <v>583</v>
      </c>
      <c r="L2309" s="18" t="s">
        <v>1057</v>
      </c>
    </row>
    <row r="2310" spans="1:12" ht="16" x14ac:dyDescent="0.2">
      <c r="A2310" s="18" t="s">
        <v>3727</v>
      </c>
      <c r="B2310" s="18" t="s">
        <v>3213</v>
      </c>
      <c r="D2310" s="19">
        <v>0.85</v>
      </c>
      <c r="E2310" s="20">
        <f t="shared" si="98"/>
        <v>2.7887139107611545</v>
      </c>
      <c r="G2310" s="21" t="s">
        <v>1292</v>
      </c>
      <c r="H2310" s="18" t="s">
        <v>4356</v>
      </c>
      <c r="I2310" s="18" t="s">
        <v>3959</v>
      </c>
      <c r="J2310" s="18" t="s">
        <v>308</v>
      </c>
      <c r="K2310" s="18" t="s">
        <v>583</v>
      </c>
      <c r="L2310" s="18" t="s">
        <v>1057</v>
      </c>
    </row>
    <row r="2311" spans="1:12" ht="16" x14ac:dyDescent="0.2">
      <c r="A2311" s="18" t="s">
        <v>3727</v>
      </c>
      <c r="B2311" s="18" t="s">
        <v>3213</v>
      </c>
      <c r="D2311" s="19">
        <v>0.99</v>
      </c>
      <c r="E2311" s="20">
        <f t="shared" si="98"/>
        <v>3.2480314960629917</v>
      </c>
      <c r="G2311" s="21" t="s">
        <v>1292</v>
      </c>
      <c r="H2311" s="18" t="s">
        <v>4356</v>
      </c>
      <c r="I2311" s="18" t="s">
        <v>3959</v>
      </c>
      <c r="J2311" s="18" t="s">
        <v>308</v>
      </c>
      <c r="K2311" s="18" t="s">
        <v>583</v>
      </c>
      <c r="L2311" s="18" t="s">
        <v>1057</v>
      </c>
    </row>
    <row r="2312" spans="1:12" ht="16" x14ac:dyDescent="0.2">
      <c r="A2312" s="18" t="s">
        <v>3727</v>
      </c>
      <c r="B2312" s="18" t="s">
        <v>3213</v>
      </c>
      <c r="D2312" s="19">
        <v>1.07</v>
      </c>
      <c r="E2312" s="20">
        <f t="shared" si="98"/>
        <v>3.5104986876640418</v>
      </c>
      <c r="G2312" s="21" t="s">
        <v>1292</v>
      </c>
      <c r="H2312" s="18" t="s">
        <v>4356</v>
      </c>
      <c r="I2312" s="18" t="s">
        <v>3959</v>
      </c>
      <c r="J2312" s="18" t="s">
        <v>1394</v>
      </c>
      <c r="K2312" s="18" t="s">
        <v>583</v>
      </c>
      <c r="L2312" s="18" t="s">
        <v>1057</v>
      </c>
    </row>
    <row r="2313" spans="1:12" ht="16" x14ac:dyDescent="0.2">
      <c r="A2313" s="18" t="s">
        <v>3727</v>
      </c>
      <c r="B2313" s="18" t="s">
        <v>3213</v>
      </c>
      <c r="D2313" s="19">
        <v>1.1000000000000001</v>
      </c>
      <c r="E2313" s="20">
        <f t="shared" si="98"/>
        <v>3.6089238845144358</v>
      </c>
      <c r="G2313" s="21" t="s">
        <v>1292</v>
      </c>
      <c r="H2313" s="18" t="s">
        <v>4356</v>
      </c>
      <c r="I2313" s="18" t="s">
        <v>3959</v>
      </c>
      <c r="J2313" s="18" t="s">
        <v>308</v>
      </c>
      <c r="K2313" s="18" t="s">
        <v>583</v>
      </c>
      <c r="L2313" s="18" t="s">
        <v>1057</v>
      </c>
    </row>
    <row r="2314" spans="1:12" ht="16" x14ac:dyDescent="0.2">
      <c r="A2314" s="18" t="s">
        <v>3727</v>
      </c>
      <c r="B2314" s="18" t="s">
        <v>877</v>
      </c>
      <c r="D2314" s="19">
        <v>1.6</v>
      </c>
      <c r="E2314" s="20">
        <f t="shared" si="98"/>
        <v>5.2493438320209975</v>
      </c>
      <c r="G2314" s="21" t="s">
        <v>2401</v>
      </c>
      <c r="H2314" s="18" t="s">
        <v>1393</v>
      </c>
      <c r="I2314" s="18" t="s">
        <v>3247</v>
      </c>
      <c r="J2314" s="18" t="s">
        <v>3057</v>
      </c>
      <c r="K2314" s="18" t="s">
        <v>2807</v>
      </c>
      <c r="L2314" s="18" t="s">
        <v>763</v>
      </c>
    </row>
    <row r="2315" spans="1:12" ht="16" x14ac:dyDescent="0.2">
      <c r="A2315" s="18" t="s">
        <v>3727</v>
      </c>
      <c r="B2315" s="18" t="s">
        <v>3213</v>
      </c>
      <c r="D2315" s="19">
        <v>1.52</v>
      </c>
      <c r="E2315" s="20">
        <f t="shared" si="98"/>
        <v>4.9868766404199469</v>
      </c>
      <c r="G2315" s="21" t="s">
        <v>3367</v>
      </c>
      <c r="H2315" s="18" t="s">
        <v>3326</v>
      </c>
      <c r="I2315" s="18" t="s">
        <v>4274</v>
      </c>
      <c r="J2315" s="18" t="s">
        <v>72</v>
      </c>
      <c r="K2315" s="18" t="s">
        <v>2807</v>
      </c>
      <c r="L2315" s="18" t="s">
        <v>763</v>
      </c>
    </row>
    <row r="2316" spans="1:12" ht="16" x14ac:dyDescent="0.2">
      <c r="A2316" s="18" t="s">
        <v>1728</v>
      </c>
      <c r="D2316" s="19">
        <v>0.45</v>
      </c>
      <c r="E2316" s="20">
        <f t="shared" si="98"/>
        <v>1.4763779527559053</v>
      </c>
      <c r="G2316" s="21" t="s">
        <v>2744</v>
      </c>
      <c r="H2316" s="18" t="s">
        <v>3691</v>
      </c>
      <c r="I2316" s="18" t="s">
        <v>1085</v>
      </c>
      <c r="J2316" s="18" t="s">
        <v>855</v>
      </c>
      <c r="K2316" s="18" t="s">
        <v>583</v>
      </c>
      <c r="L2316" s="18" t="s">
        <v>2935</v>
      </c>
    </row>
    <row r="2317" spans="1:12" ht="16" x14ac:dyDescent="0.2">
      <c r="A2317" s="18" t="s">
        <v>2946</v>
      </c>
      <c r="B2317" s="18" t="s">
        <v>249</v>
      </c>
      <c r="D2317" s="19">
        <v>0.8</v>
      </c>
      <c r="E2317" s="20">
        <f t="shared" si="98"/>
        <v>2.6246719160104988</v>
      </c>
      <c r="G2317" s="21" t="s">
        <v>3</v>
      </c>
      <c r="H2317" s="18" t="s">
        <v>3537</v>
      </c>
      <c r="I2317" s="18" t="s">
        <v>3247</v>
      </c>
      <c r="J2317" s="18" t="s">
        <v>4278</v>
      </c>
      <c r="K2317" s="18" t="s">
        <v>2807</v>
      </c>
      <c r="L2317" s="18" t="s">
        <v>1057</v>
      </c>
    </row>
    <row r="2318" spans="1:12" ht="16" x14ac:dyDescent="0.2">
      <c r="A2318" s="18" t="s">
        <v>3440</v>
      </c>
      <c r="B2318" s="18" t="s">
        <v>4370</v>
      </c>
      <c r="D2318" s="19">
        <v>0.9</v>
      </c>
      <c r="E2318" s="20">
        <f t="shared" si="98"/>
        <v>2.9527559055118107</v>
      </c>
      <c r="G2318" s="21" t="s">
        <v>935</v>
      </c>
      <c r="H2318" s="18" t="s">
        <v>1506</v>
      </c>
      <c r="I2318" s="18" t="s">
        <v>3847</v>
      </c>
      <c r="K2318" s="18" t="s">
        <v>2807</v>
      </c>
      <c r="L2318" s="18" t="s">
        <v>591</v>
      </c>
    </row>
    <row r="2319" spans="1:12" ht="16" x14ac:dyDescent="0.2">
      <c r="A2319" s="18" t="s">
        <v>1401</v>
      </c>
      <c r="B2319" s="18" t="s">
        <v>1736</v>
      </c>
      <c r="D2319" s="19">
        <v>1.17</v>
      </c>
      <c r="E2319" s="20">
        <f t="shared" si="98"/>
        <v>3.8385826771653537</v>
      </c>
      <c r="G2319" s="21" t="s">
        <v>2184</v>
      </c>
      <c r="H2319" s="18" t="s">
        <v>4190</v>
      </c>
      <c r="I2319" s="18" t="s">
        <v>3482</v>
      </c>
      <c r="J2319" s="18" t="s">
        <v>3021</v>
      </c>
      <c r="K2319" s="18" t="s">
        <v>2807</v>
      </c>
      <c r="L2319" s="18" t="s">
        <v>763</v>
      </c>
    </row>
    <row r="2320" spans="1:12" ht="16" x14ac:dyDescent="0.2">
      <c r="A2320" s="18" t="s">
        <v>1401</v>
      </c>
      <c r="B2320" s="18" t="s">
        <v>1736</v>
      </c>
      <c r="D2320" s="19">
        <v>0.66</v>
      </c>
      <c r="E2320" s="20">
        <f t="shared" si="98"/>
        <v>2.1653543307086611</v>
      </c>
      <c r="G2320" s="21" t="s">
        <v>3367</v>
      </c>
      <c r="H2320" s="18" t="s">
        <v>2740</v>
      </c>
      <c r="I2320" s="18" t="s">
        <v>4335</v>
      </c>
      <c r="J2320" s="18" t="s">
        <v>2867</v>
      </c>
      <c r="K2320" s="18" t="s">
        <v>583</v>
      </c>
      <c r="L2320" s="18" t="s">
        <v>763</v>
      </c>
    </row>
    <row r="2321" spans="1:12" ht="16" x14ac:dyDescent="0.2">
      <c r="A2321" s="18" t="s">
        <v>2774</v>
      </c>
      <c r="B2321" s="18" t="s">
        <v>427</v>
      </c>
      <c r="D2321" s="19">
        <v>0.6</v>
      </c>
      <c r="E2321" s="20">
        <f t="shared" si="98"/>
        <v>1.9685039370078736</v>
      </c>
      <c r="G2321" s="21" t="s">
        <v>1292</v>
      </c>
      <c r="H2321" s="18" t="s">
        <v>4356</v>
      </c>
      <c r="I2321" s="18" t="s">
        <v>3959</v>
      </c>
      <c r="J2321" s="18" t="s">
        <v>308</v>
      </c>
      <c r="K2321" s="18" t="s">
        <v>583</v>
      </c>
      <c r="L2321" s="18" t="s">
        <v>1057</v>
      </c>
    </row>
    <row r="2322" spans="1:12" ht="16" x14ac:dyDescent="0.2">
      <c r="A2322" s="18" t="s">
        <v>2774</v>
      </c>
      <c r="B2322" s="18" t="s">
        <v>427</v>
      </c>
      <c r="D2322" s="19">
        <v>0.68</v>
      </c>
      <c r="E2322" s="20">
        <f t="shared" si="98"/>
        <v>2.2309711286089238</v>
      </c>
      <c r="G2322" s="21" t="s">
        <v>1292</v>
      </c>
      <c r="H2322" s="18" t="s">
        <v>4356</v>
      </c>
      <c r="I2322" s="18" t="s">
        <v>3959</v>
      </c>
      <c r="J2322" s="18" t="s">
        <v>308</v>
      </c>
      <c r="K2322" s="18" t="s">
        <v>583</v>
      </c>
      <c r="L2322" s="18" t="s">
        <v>1057</v>
      </c>
    </row>
    <row r="2323" spans="1:12" ht="16" x14ac:dyDescent="0.2">
      <c r="A2323" s="18" t="s">
        <v>2774</v>
      </c>
      <c r="B2323" s="18" t="s">
        <v>427</v>
      </c>
      <c r="D2323" s="19">
        <v>0.8</v>
      </c>
      <c r="E2323" s="20">
        <f t="shared" si="98"/>
        <v>2.6246719160104988</v>
      </c>
      <c r="G2323" s="21" t="s">
        <v>1292</v>
      </c>
      <c r="H2323" s="18" t="s">
        <v>4356</v>
      </c>
      <c r="I2323" s="18" t="s">
        <v>3959</v>
      </c>
      <c r="J2323" s="18" t="s">
        <v>308</v>
      </c>
      <c r="K2323" s="18" t="s">
        <v>583</v>
      </c>
      <c r="L2323" s="18" t="s">
        <v>1057</v>
      </c>
    </row>
    <row r="2324" spans="1:12" ht="16" x14ac:dyDescent="0.2">
      <c r="A2324" s="18" t="s">
        <v>2774</v>
      </c>
      <c r="B2324" s="18" t="s">
        <v>427</v>
      </c>
      <c r="D2324" s="19">
        <v>0.8</v>
      </c>
      <c r="E2324" s="20">
        <f t="shared" si="98"/>
        <v>2.6246719160104988</v>
      </c>
      <c r="G2324" s="21" t="s">
        <v>1292</v>
      </c>
      <c r="H2324" s="18" t="s">
        <v>4356</v>
      </c>
      <c r="I2324" s="18" t="s">
        <v>3959</v>
      </c>
      <c r="J2324" s="18" t="s">
        <v>308</v>
      </c>
      <c r="K2324" s="18" t="s">
        <v>583</v>
      </c>
      <c r="L2324" s="18" t="s">
        <v>1057</v>
      </c>
    </row>
    <row r="2325" spans="1:12" ht="16" x14ac:dyDescent="0.2">
      <c r="A2325" s="18" t="s">
        <v>2774</v>
      </c>
      <c r="B2325" s="18" t="s">
        <v>427</v>
      </c>
      <c r="D2325" s="19">
        <v>0.85</v>
      </c>
      <c r="E2325" s="20">
        <f t="shared" si="98"/>
        <v>2.7887139107611545</v>
      </c>
      <c r="G2325" s="21" t="s">
        <v>1292</v>
      </c>
      <c r="H2325" s="18" t="s">
        <v>4356</v>
      </c>
      <c r="I2325" s="18" t="s">
        <v>3959</v>
      </c>
      <c r="J2325" s="18" t="s">
        <v>308</v>
      </c>
      <c r="K2325" s="18" t="s">
        <v>583</v>
      </c>
      <c r="L2325" s="18" t="s">
        <v>1057</v>
      </c>
    </row>
    <row r="2326" spans="1:12" ht="16" x14ac:dyDescent="0.2">
      <c r="A2326" s="18" t="s">
        <v>2774</v>
      </c>
      <c r="B2326" s="18" t="s">
        <v>427</v>
      </c>
      <c r="D2326" s="19">
        <v>1.02</v>
      </c>
      <c r="E2326" s="20">
        <f t="shared" si="98"/>
        <v>3.3464566929133857</v>
      </c>
      <c r="G2326" s="21" t="s">
        <v>1292</v>
      </c>
      <c r="H2326" s="18" t="s">
        <v>4356</v>
      </c>
      <c r="I2326" s="18" t="s">
        <v>3959</v>
      </c>
      <c r="J2326" s="18" t="s">
        <v>308</v>
      </c>
      <c r="K2326" s="18" t="s">
        <v>583</v>
      </c>
      <c r="L2326" s="18" t="s">
        <v>1057</v>
      </c>
    </row>
    <row r="2327" spans="1:12" ht="16" x14ac:dyDescent="0.2">
      <c r="A2327" s="18" t="s">
        <v>2774</v>
      </c>
      <c r="B2327" s="18" t="s">
        <v>427</v>
      </c>
      <c r="D2327" s="19">
        <v>1.05</v>
      </c>
      <c r="E2327" s="20">
        <f t="shared" si="98"/>
        <v>3.4448818897637792</v>
      </c>
      <c r="G2327" s="21" t="s">
        <v>1292</v>
      </c>
      <c r="H2327" s="18" t="s">
        <v>4356</v>
      </c>
      <c r="I2327" s="18" t="s">
        <v>3959</v>
      </c>
      <c r="J2327" s="18" t="s">
        <v>308</v>
      </c>
      <c r="K2327" s="18" t="s">
        <v>583</v>
      </c>
      <c r="L2327" s="18" t="s">
        <v>1057</v>
      </c>
    </row>
    <row r="2328" spans="1:12" ht="16" x14ac:dyDescent="0.2">
      <c r="A2328" s="18" t="s">
        <v>2774</v>
      </c>
      <c r="B2328" s="18" t="s">
        <v>427</v>
      </c>
      <c r="D2328" s="19">
        <v>1.27</v>
      </c>
      <c r="E2328" s="20">
        <f t="shared" si="98"/>
        <v>4.1666666666666661</v>
      </c>
      <c r="G2328" s="21" t="s">
        <v>1292</v>
      </c>
      <c r="H2328" s="18" t="s">
        <v>4356</v>
      </c>
      <c r="I2328" s="18" t="s">
        <v>3959</v>
      </c>
      <c r="J2328" s="18" t="s">
        <v>308</v>
      </c>
      <c r="K2328" s="18" t="s">
        <v>583</v>
      </c>
      <c r="L2328" s="18" t="s">
        <v>1057</v>
      </c>
    </row>
    <row r="2329" spans="1:12" ht="16" x14ac:dyDescent="0.2">
      <c r="A2329" s="18" t="s">
        <v>2774</v>
      </c>
      <c r="B2329" s="18" t="s">
        <v>427</v>
      </c>
      <c r="D2329" s="19">
        <v>1.4</v>
      </c>
      <c r="E2329" s="20">
        <f t="shared" si="98"/>
        <v>4.5931758530183719</v>
      </c>
      <c r="G2329" s="21" t="s">
        <v>1292</v>
      </c>
      <c r="H2329" s="18" t="s">
        <v>4356</v>
      </c>
      <c r="I2329" s="18" t="s">
        <v>3959</v>
      </c>
      <c r="J2329" s="18" t="s">
        <v>2152</v>
      </c>
      <c r="K2329" s="18" t="s">
        <v>583</v>
      </c>
      <c r="L2329" s="18" t="s">
        <v>1057</v>
      </c>
    </row>
    <row r="2330" spans="1:12" ht="16" x14ac:dyDescent="0.2">
      <c r="A2330" s="18" t="s">
        <v>3553</v>
      </c>
      <c r="B2330" s="18" t="s">
        <v>3233</v>
      </c>
      <c r="D2330" s="19">
        <v>0.5</v>
      </c>
      <c r="E2330" s="20">
        <f t="shared" si="98"/>
        <v>1.6404199475065615</v>
      </c>
      <c r="G2330" s="21" t="s">
        <v>2744</v>
      </c>
      <c r="H2330" s="18" t="s">
        <v>3691</v>
      </c>
      <c r="I2330" s="18" t="s">
        <v>1085</v>
      </c>
      <c r="J2330" s="18" t="s">
        <v>855</v>
      </c>
      <c r="K2330" s="18" t="s">
        <v>583</v>
      </c>
      <c r="L2330" s="18" t="s">
        <v>2935</v>
      </c>
    </row>
    <row r="2331" spans="1:12" ht="16" x14ac:dyDescent="0.2">
      <c r="A2331" s="18" t="s">
        <v>3553</v>
      </c>
      <c r="B2331" s="18" t="s">
        <v>3233</v>
      </c>
      <c r="D2331" s="19">
        <v>2.8</v>
      </c>
      <c r="E2331" s="20">
        <f t="shared" si="98"/>
        <v>9.1863517060367439</v>
      </c>
      <c r="G2331" s="21" t="s">
        <v>2281</v>
      </c>
      <c r="H2331" s="18" t="s">
        <v>1445</v>
      </c>
      <c r="I2331" s="18" t="s">
        <v>2233</v>
      </c>
      <c r="J2331" s="18" t="s">
        <v>432</v>
      </c>
      <c r="K2331" s="18" t="s">
        <v>2807</v>
      </c>
      <c r="L2331" s="18" t="s">
        <v>763</v>
      </c>
    </row>
    <row r="2332" spans="1:12" ht="16" x14ac:dyDescent="0.2">
      <c r="A2332" s="18" t="s">
        <v>2236</v>
      </c>
      <c r="D2332" s="19">
        <v>0.6</v>
      </c>
      <c r="E2332" s="20">
        <f t="shared" si="98"/>
        <v>1.9685039370078736</v>
      </c>
      <c r="G2332" s="21" t="s">
        <v>255</v>
      </c>
      <c r="H2332" s="18" t="s">
        <v>4194</v>
      </c>
      <c r="I2332" s="18" t="s">
        <v>655</v>
      </c>
      <c r="J2332" s="18" t="s">
        <v>595</v>
      </c>
      <c r="K2332" s="18" t="s">
        <v>1881</v>
      </c>
      <c r="L2332" s="18" t="s">
        <v>2196</v>
      </c>
    </row>
    <row r="2333" spans="1:12" ht="16" x14ac:dyDescent="0.2">
      <c r="A2333" s="18" t="s">
        <v>1740</v>
      </c>
      <c r="B2333" s="18" t="s">
        <v>2620</v>
      </c>
      <c r="D2333" s="19">
        <v>1.1000000000000001</v>
      </c>
      <c r="E2333" s="20">
        <f t="shared" si="98"/>
        <v>3.6089238845144358</v>
      </c>
      <c r="G2333" s="21" t="s">
        <v>1292</v>
      </c>
      <c r="H2333" s="18" t="s">
        <v>4356</v>
      </c>
      <c r="I2333" s="18" t="s">
        <v>3959</v>
      </c>
      <c r="J2333" s="18" t="s">
        <v>308</v>
      </c>
      <c r="K2333" s="18" t="s">
        <v>583</v>
      </c>
      <c r="L2333" s="18" t="s">
        <v>1057</v>
      </c>
    </row>
    <row r="2334" spans="1:12" ht="16" x14ac:dyDescent="0.2">
      <c r="A2334" s="18" t="s">
        <v>787</v>
      </c>
      <c r="D2334" s="19">
        <v>1.2</v>
      </c>
      <c r="E2334" s="20">
        <f t="shared" si="98"/>
        <v>3.9370078740157473</v>
      </c>
      <c r="G2334" s="21" t="s">
        <v>3569</v>
      </c>
      <c r="H2334" s="18" t="s">
        <v>4298</v>
      </c>
      <c r="I2334" s="18" t="s">
        <v>3562</v>
      </c>
      <c r="J2334" s="18" t="s">
        <v>2907</v>
      </c>
      <c r="K2334" s="18" t="s">
        <v>1290</v>
      </c>
      <c r="L2334" s="18" t="s">
        <v>763</v>
      </c>
    </row>
    <row r="2335" spans="1:12" ht="16" x14ac:dyDescent="0.2">
      <c r="A2335" s="18" t="s">
        <v>787</v>
      </c>
      <c r="D2335" s="19">
        <v>0.95</v>
      </c>
      <c r="E2335" s="20">
        <f t="shared" si="98"/>
        <v>3.1167979002624668</v>
      </c>
      <c r="G2335" s="21" t="s">
        <v>4320</v>
      </c>
      <c r="H2335" s="18" t="s">
        <v>97</v>
      </c>
      <c r="I2335" s="18" t="s">
        <v>541</v>
      </c>
      <c r="J2335" s="18" t="s">
        <v>3746</v>
      </c>
      <c r="K2335" s="18" t="s">
        <v>1290</v>
      </c>
      <c r="L2335" s="18" t="s">
        <v>763</v>
      </c>
    </row>
    <row r="2336" spans="1:12" ht="16" x14ac:dyDescent="0.2">
      <c r="A2336" s="18" t="s">
        <v>4346</v>
      </c>
      <c r="D2336" s="19">
        <v>0.16</v>
      </c>
      <c r="E2336" s="20">
        <f t="shared" si="98"/>
        <v>0.52493438320209973</v>
      </c>
      <c r="G2336" s="21" t="s">
        <v>3947</v>
      </c>
      <c r="H2336" s="18" t="s">
        <v>770</v>
      </c>
      <c r="J2336" s="18" t="s">
        <v>1201</v>
      </c>
      <c r="K2336" s="18" t="s">
        <v>828</v>
      </c>
      <c r="L2336" s="18" t="s">
        <v>763</v>
      </c>
    </row>
    <row r="2337" spans="1:17" ht="16" x14ac:dyDescent="0.2">
      <c r="A2337" s="18" t="s">
        <v>4360</v>
      </c>
      <c r="B2337" s="18" t="s">
        <v>241</v>
      </c>
      <c r="D2337" s="19" t="s">
        <v>1608</v>
      </c>
      <c r="E2337" s="19" t="s">
        <v>4640</v>
      </c>
      <c r="G2337" s="21" t="s">
        <v>1018</v>
      </c>
      <c r="H2337" s="18" t="s">
        <v>2722</v>
      </c>
      <c r="I2337" s="18" t="s">
        <v>1110</v>
      </c>
      <c r="J2337" s="18" t="s">
        <v>3269</v>
      </c>
      <c r="K2337" s="18" t="s">
        <v>1759</v>
      </c>
      <c r="L2337" s="18" t="s">
        <v>763</v>
      </c>
    </row>
    <row r="2338" spans="1:17" ht="16" x14ac:dyDescent="0.2">
      <c r="A2338" s="18" t="s">
        <v>2406</v>
      </c>
      <c r="B2338" s="18" t="s">
        <v>32</v>
      </c>
      <c r="D2338" s="19">
        <v>2</v>
      </c>
      <c r="E2338" s="20">
        <f t="shared" ref="E2338:E2347" si="99">D2338*(1/0.3048)</f>
        <v>6.561679790026246</v>
      </c>
      <c r="G2338" s="21" t="s">
        <v>1342</v>
      </c>
      <c r="H2338" s="18" t="s">
        <v>908</v>
      </c>
      <c r="I2338" s="18" t="s">
        <v>4342</v>
      </c>
      <c r="J2338" s="18" t="s">
        <v>1977</v>
      </c>
      <c r="K2338" s="18" t="s">
        <v>1620</v>
      </c>
      <c r="L2338" s="18" t="s">
        <v>763</v>
      </c>
    </row>
    <row r="2339" spans="1:17" ht="16" x14ac:dyDescent="0.2">
      <c r="A2339" s="18" t="s">
        <v>1887</v>
      </c>
      <c r="B2339" s="18" t="s">
        <v>2124</v>
      </c>
      <c r="D2339" s="19">
        <v>0.9</v>
      </c>
      <c r="E2339" s="20">
        <f t="shared" si="99"/>
        <v>2.9527559055118107</v>
      </c>
      <c r="G2339" s="21" t="s">
        <v>1342</v>
      </c>
      <c r="H2339" s="18" t="s">
        <v>2105</v>
      </c>
      <c r="I2339" s="18" t="s">
        <v>4342</v>
      </c>
      <c r="J2339" s="18" t="s">
        <v>3832</v>
      </c>
      <c r="K2339" s="18" t="s">
        <v>3591</v>
      </c>
      <c r="L2339" s="18" t="s">
        <v>763</v>
      </c>
    </row>
    <row r="2340" spans="1:17" ht="16" x14ac:dyDescent="0.2">
      <c r="A2340" s="18" t="s">
        <v>1887</v>
      </c>
      <c r="B2340" s="18" t="s">
        <v>2124</v>
      </c>
      <c r="D2340" s="19">
        <v>2.5</v>
      </c>
      <c r="E2340" s="20">
        <f t="shared" si="99"/>
        <v>8.2020997375328069</v>
      </c>
      <c r="G2340" s="21" t="s">
        <v>1342</v>
      </c>
      <c r="H2340" s="18" t="s">
        <v>2105</v>
      </c>
      <c r="I2340" s="18" t="s">
        <v>4342</v>
      </c>
      <c r="J2340" s="18" t="s">
        <v>138</v>
      </c>
      <c r="K2340" s="18" t="s">
        <v>3591</v>
      </c>
      <c r="L2340" s="18" t="s">
        <v>763</v>
      </c>
    </row>
    <row r="2341" spans="1:17" ht="16" x14ac:dyDescent="0.2">
      <c r="A2341" s="18" t="s">
        <v>1887</v>
      </c>
      <c r="B2341" s="18" t="s">
        <v>2124</v>
      </c>
      <c r="D2341" s="19">
        <v>2.5</v>
      </c>
      <c r="E2341" s="20">
        <f t="shared" si="99"/>
        <v>8.2020997375328069</v>
      </c>
      <c r="G2341" s="21" t="s">
        <v>1342</v>
      </c>
      <c r="H2341" s="18" t="s">
        <v>2105</v>
      </c>
      <c r="I2341" s="18" t="s">
        <v>4342</v>
      </c>
      <c r="J2341" s="18" t="s">
        <v>2943</v>
      </c>
      <c r="K2341" s="18" t="s">
        <v>3591</v>
      </c>
      <c r="L2341" s="18" t="s">
        <v>763</v>
      </c>
    </row>
    <row r="2342" spans="1:17" ht="16" x14ac:dyDescent="0.2">
      <c r="A2342" s="18" t="s">
        <v>3501</v>
      </c>
      <c r="D2342" s="19">
        <v>1.3</v>
      </c>
      <c r="E2342" s="20">
        <f t="shared" si="99"/>
        <v>4.2650918635170605</v>
      </c>
      <c r="G2342" s="21" t="s">
        <v>1342</v>
      </c>
      <c r="H2342" s="18" t="s">
        <v>2105</v>
      </c>
      <c r="I2342" s="18" t="s">
        <v>4342</v>
      </c>
      <c r="J2342" s="18" t="s">
        <v>138</v>
      </c>
      <c r="K2342" s="18" t="s">
        <v>3591</v>
      </c>
      <c r="L2342" s="18" t="s">
        <v>763</v>
      </c>
    </row>
    <row r="2343" spans="1:17" ht="16" x14ac:dyDescent="0.2">
      <c r="A2343" s="18" t="s">
        <v>3501</v>
      </c>
      <c r="D2343" s="19">
        <v>3.1</v>
      </c>
      <c r="E2343" s="20">
        <f t="shared" si="99"/>
        <v>10.170603674540681</v>
      </c>
      <c r="G2343" s="21" t="s">
        <v>1342</v>
      </c>
      <c r="H2343" s="18" t="s">
        <v>908</v>
      </c>
      <c r="I2343" s="18" t="s">
        <v>4342</v>
      </c>
      <c r="J2343" s="18" t="s">
        <v>1977</v>
      </c>
      <c r="K2343" s="18" t="s">
        <v>3591</v>
      </c>
      <c r="L2343" s="18" t="s">
        <v>763</v>
      </c>
    </row>
    <row r="2344" spans="1:17" ht="16" x14ac:dyDescent="0.2">
      <c r="A2344" s="18" t="s">
        <v>4575</v>
      </c>
      <c r="D2344" s="19">
        <v>4</v>
      </c>
      <c r="E2344" s="20">
        <f t="shared" si="99"/>
        <v>13.123359580052492</v>
      </c>
      <c r="G2344" s="21" t="s">
        <v>694</v>
      </c>
      <c r="H2344" s="18" t="s">
        <v>3283</v>
      </c>
      <c r="I2344" s="18" t="s">
        <v>210</v>
      </c>
      <c r="J2344" s="18" t="s">
        <v>3609</v>
      </c>
      <c r="K2344" s="18" t="s">
        <v>1620</v>
      </c>
      <c r="L2344" s="18" t="s">
        <v>454</v>
      </c>
    </row>
    <row r="2345" spans="1:17" ht="16" x14ac:dyDescent="0.2">
      <c r="A2345" s="18" t="s">
        <v>4575</v>
      </c>
      <c r="D2345" s="19">
        <v>0.7</v>
      </c>
      <c r="E2345" s="20">
        <f t="shared" si="99"/>
        <v>2.296587926509186</v>
      </c>
      <c r="G2345" s="21" t="s">
        <v>2734</v>
      </c>
      <c r="H2345" s="18" t="s">
        <v>3293</v>
      </c>
      <c r="I2345" s="18" t="s">
        <v>4115</v>
      </c>
      <c r="J2345" s="18" t="s">
        <v>2305</v>
      </c>
      <c r="K2345" s="18" t="s">
        <v>1620</v>
      </c>
      <c r="L2345" s="18" t="s">
        <v>763</v>
      </c>
    </row>
    <row r="2346" spans="1:17" ht="16" x14ac:dyDescent="0.2">
      <c r="A2346" s="18" t="s">
        <v>38</v>
      </c>
      <c r="D2346" s="19">
        <v>0.55000000000000004</v>
      </c>
      <c r="E2346" s="20">
        <f t="shared" si="99"/>
        <v>1.8044619422572179</v>
      </c>
      <c r="G2346" s="21" t="s">
        <v>4259</v>
      </c>
      <c r="H2346" s="18" t="s">
        <v>4043</v>
      </c>
      <c r="I2346" s="18" t="s">
        <v>2498</v>
      </c>
      <c r="J2346" s="18" t="s">
        <v>2801</v>
      </c>
      <c r="K2346" s="18" t="s">
        <v>3591</v>
      </c>
      <c r="L2346" s="18" t="s">
        <v>763</v>
      </c>
    </row>
    <row r="2347" spans="1:17" ht="16" x14ac:dyDescent="0.2">
      <c r="A2347" s="18" t="s">
        <v>516</v>
      </c>
      <c r="B2347" s="18" t="s">
        <v>2578</v>
      </c>
      <c r="D2347" s="19">
        <v>0.09</v>
      </c>
      <c r="E2347" s="20">
        <f t="shared" si="99"/>
        <v>0.29527559055118108</v>
      </c>
      <c r="G2347" s="21" t="s">
        <v>1477</v>
      </c>
      <c r="H2347" s="18" t="s">
        <v>3634</v>
      </c>
      <c r="I2347" s="18" t="s">
        <v>2490</v>
      </c>
      <c r="K2347" s="18" t="s">
        <v>778</v>
      </c>
    </row>
    <row r="2348" spans="1:17" x14ac:dyDescent="0.2">
      <c r="A2348" s="18" t="s">
        <v>4497</v>
      </c>
      <c r="D2348" s="18"/>
      <c r="E2348" s="20"/>
      <c r="F2348" s="18">
        <v>1</v>
      </c>
    </row>
    <row r="2349" spans="1:17" x14ac:dyDescent="0.2">
      <c r="A2349" s="14" t="s">
        <v>4498</v>
      </c>
      <c r="B2349" s="14"/>
      <c r="C2349" s="14"/>
      <c r="D2349" s="14"/>
      <c r="E2349" s="20"/>
      <c r="F2349" s="18">
        <v>1</v>
      </c>
    </row>
    <row r="2350" spans="1:17" x14ac:dyDescent="0.2">
      <c r="A2350" s="18" t="s">
        <v>2862</v>
      </c>
      <c r="B2350" s="18" t="s">
        <v>905</v>
      </c>
      <c r="E2350" s="20"/>
      <c r="F2350" s="18">
        <v>1</v>
      </c>
      <c r="Q2350" s="18">
        <v>1</v>
      </c>
    </row>
    <row r="2351" spans="1:17" x14ac:dyDescent="0.2">
      <c r="A2351" s="18" t="s">
        <v>4499</v>
      </c>
      <c r="D2351" s="18"/>
      <c r="E2351" s="20"/>
      <c r="F2351" s="18">
        <v>1</v>
      </c>
    </row>
    <row r="2352" spans="1:17" x14ac:dyDescent="0.2">
      <c r="A2352" s="18" t="s">
        <v>4500</v>
      </c>
      <c r="D2352" s="18"/>
      <c r="E2352" s="20"/>
      <c r="F2352" s="18">
        <v>1</v>
      </c>
    </row>
    <row r="2353" spans="1:16" ht="16" x14ac:dyDescent="0.2">
      <c r="A2353" s="18" t="s">
        <v>4616</v>
      </c>
      <c r="D2353" s="19" t="s">
        <v>1624</v>
      </c>
      <c r="E2353" s="19" t="s">
        <v>4641</v>
      </c>
      <c r="G2353" s="21" t="s">
        <v>4232</v>
      </c>
      <c r="H2353" s="18" t="s">
        <v>1279</v>
      </c>
      <c r="I2353" s="18" t="s">
        <v>1388</v>
      </c>
      <c r="J2353" s="18" t="s">
        <v>1745</v>
      </c>
      <c r="K2353" s="18" t="s">
        <v>2295</v>
      </c>
      <c r="L2353" s="18" t="s">
        <v>358</v>
      </c>
    </row>
    <row r="2354" spans="1:16" ht="16" x14ac:dyDescent="0.2">
      <c r="A2354" s="18" t="s">
        <v>3195</v>
      </c>
      <c r="B2354" s="18" t="s">
        <v>1070</v>
      </c>
      <c r="D2354" s="19">
        <v>1.18</v>
      </c>
      <c r="E2354" s="20">
        <f t="shared" ref="E2354:E2364" si="100">D2354*(1/0.3048)</f>
        <v>3.8713910761154851</v>
      </c>
      <c r="G2354" s="21" t="s">
        <v>3380</v>
      </c>
      <c r="H2354" s="18" t="s">
        <v>1596</v>
      </c>
      <c r="I2354" s="18" t="s">
        <v>3482</v>
      </c>
      <c r="J2354" s="18" t="s">
        <v>757</v>
      </c>
      <c r="K2354" s="18" t="s">
        <v>110</v>
      </c>
      <c r="L2354" s="18" t="s">
        <v>763</v>
      </c>
    </row>
    <row r="2355" spans="1:16" ht="16" x14ac:dyDescent="0.2">
      <c r="A2355" s="18" t="s">
        <v>3339</v>
      </c>
      <c r="B2355" s="18" t="s">
        <v>238</v>
      </c>
      <c r="D2355" s="19">
        <v>1.65</v>
      </c>
      <c r="E2355" s="20">
        <f t="shared" si="100"/>
        <v>5.4133858267716528</v>
      </c>
      <c r="G2355" s="21" t="s">
        <v>3367</v>
      </c>
      <c r="H2355" s="18" t="s">
        <v>3557</v>
      </c>
      <c r="I2355" s="18" t="s">
        <v>730</v>
      </c>
      <c r="J2355" s="18" t="s">
        <v>2867</v>
      </c>
      <c r="K2355" s="18" t="s">
        <v>828</v>
      </c>
      <c r="L2355" s="18" t="s">
        <v>763</v>
      </c>
    </row>
    <row r="2356" spans="1:16" ht="16" x14ac:dyDescent="0.2">
      <c r="A2356" s="18" t="s">
        <v>1381</v>
      </c>
      <c r="C2356" s="18" t="s">
        <v>430</v>
      </c>
      <c r="D2356" s="19">
        <v>0.05</v>
      </c>
      <c r="E2356" s="20">
        <f t="shared" si="100"/>
        <v>0.16404199475065617</v>
      </c>
      <c r="G2356" s="21" t="s">
        <v>4363</v>
      </c>
      <c r="H2356" s="18" t="s">
        <v>3813</v>
      </c>
      <c r="I2356" s="18" t="s">
        <v>3794</v>
      </c>
      <c r="J2356" s="18" t="s">
        <v>1394</v>
      </c>
      <c r="K2356" s="18" t="s">
        <v>3145</v>
      </c>
      <c r="M2356" s="18" t="s">
        <v>3676</v>
      </c>
      <c r="N2356" s="18">
        <v>36.532299999999999</v>
      </c>
      <c r="O2356" s="18">
        <v>-116.9325</v>
      </c>
      <c r="P2356" s="18" t="s">
        <v>3249</v>
      </c>
    </row>
    <row r="2357" spans="1:16" ht="16" x14ac:dyDescent="0.2">
      <c r="A2357" s="18" t="s">
        <v>2241</v>
      </c>
      <c r="B2357" s="18" t="s">
        <v>685</v>
      </c>
      <c r="D2357" s="19">
        <v>1.9</v>
      </c>
      <c r="E2357" s="20">
        <f t="shared" si="100"/>
        <v>6.2335958005249337</v>
      </c>
      <c r="G2357" s="21" t="s">
        <v>1342</v>
      </c>
      <c r="H2357" s="18" t="s">
        <v>2105</v>
      </c>
      <c r="I2357" s="18" t="s">
        <v>4342</v>
      </c>
      <c r="J2357" s="18" t="s">
        <v>2943</v>
      </c>
      <c r="K2357" s="18" t="s">
        <v>1620</v>
      </c>
      <c r="L2357" s="18" t="s">
        <v>763</v>
      </c>
    </row>
    <row r="2358" spans="1:16" ht="16" x14ac:dyDescent="0.2">
      <c r="A2358" s="18" t="s">
        <v>2241</v>
      </c>
      <c r="B2358" s="18" t="s">
        <v>685</v>
      </c>
      <c r="D2358" s="19">
        <v>3.1</v>
      </c>
      <c r="E2358" s="20">
        <f t="shared" si="100"/>
        <v>10.170603674540681</v>
      </c>
      <c r="G2358" s="21" t="s">
        <v>1342</v>
      </c>
      <c r="H2358" s="18" t="s">
        <v>2105</v>
      </c>
      <c r="I2358" s="18" t="s">
        <v>4342</v>
      </c>
      <c r="J2358" s="18" t="s">
        <v>138</v>
      </c>
      <c r="K2358" s="18" t="s">
        <v>1620</v>
      </c>
      <c r="L2358" s="18" t="s">
        <v>763</v>
      </c>
    </row>
    <row r="2359" spans="1:16" ht="16" x14ac:dyDescent="0.2">
      <c r="A2359" s="18" t="s">
        <v>2241</v>
      </c>
      <c r="B2359" s="18" t="s">
        <v>4218</v>
      </c>
      <c r="D2359" s="19">
        <v>1.4</v>
      </c>
      <c r="E2359" s="20">
        <f t="shared" si="100"/>
        <v>4.5931758530183719</v>
      </c>
      <c r="G2359" s="21" t="s">
        <v>1342</v>
      </c>
      <c r="H2359" s="18" t="s">
        <v>2105</v>
      </c>
      <c r="I2359" s="18" t="s">
        <v>4342</v>
      </c>
      <c r="J2359" s="18" t="s">
        <v>1394</v>
      </c>
      <c r="K2359" s="18" t="s">
        <v>3591</v>
      </c>
      <c r="L2359" s="18" t="s">
        <v>763</v>
      </c>
    </row>
    <row r="2360" spans="1:16" ht="16" x14ac:dyDescent="0.2">
      <c r="A2360" s="18" t="s">
        <v>2241</v>
      </c>
      <c r="B2360" s="18" t="s">
        <v>4218</v>
      </c>
      <c r="D2360" s="19">
        <v>1.6</v>
      </c>
      <c r="E2360" s="20">
        <f t="shared" si="100"/>
        <v>5.2493438320209975</v>
      </c>
      <c r="G2360" s="21" t="s">
        <v>1342</v>
      </c>
      <c r="H2360" s="18" t="s">
        <v>2105</v>
      </c>
      <c r="I2360" s="18" t="s">
        <v>4342</v>
      </c>
      <c r="J2360" s="18" t="s">
        <v>3832</v>
      </c>
      <c r="K2360" s="18" t="s">
        <v>3591</v>
      </c>
      <c r="L2360" s="18" t="s">
        <v>763</v>
      </c>
    </row>
    <row r="2361" spans="1:16" ht="16" x14ac:dyDescent="0.2">
      <c r="A2361" s="18" t="s">
        <v>2241</v>
      </c>
      <c r="B2361" s="18" t="s">
        <v>4218</v>
      </c>
      <c r="D2361" s="19">
        <v>1.8</v>
      </c>
      <c r="E2361" s="20">
        <f t="shared" si="100"/>
        <v>5.9055118110236213</v>
      </c>
      <c r="G2361" s="21" t="s">
        <v>1342</v>
      </c>
      <c r="H2361" s="18" t="s">
        <v>2105</v>
      </c>
      <c r="I2361" s="18" t="s">
        <v>4342</v>
      </c>
      <c r="J2361" s="18" t="s">
        <v>138</v>
      </c>
      <c r="K2361" s="18" t="s">
        <v>3591</v>
      </c>
      <c r="L2361" s="18" t="s">
        <v>763</v>
      </c>
    </row>
    <row r="2362" spans="1:16" ht="16" x14ac:dyDescent="0.2">
      <c r="A2362" s="18" t="s">
        <v>2934</v>
      </c>
      <c r="D2362" s="19">
        <v>1.1000000000000001</v>
      </c>
      <c r="E2362" s="20">
        <f t="shared" si="100"/>
        <v>3.6089238845144358</v>
      </c>
      <c r="G2362" s="21" t="s">
        <v>2734</v>
      </c>
      <c r="H2362" s="18" t="s">
        <v>3293</v>
      </c>
      <c r="I2362" s="18" t="s">
        <v>4115</v>
      </c>
      <c r="J2362" s="18" t="s">
        <v>2305</v>
      </c>
      <c r="K2362" s="18" t="s">
        <v>1620</v>
      </c>
      <c r="L2362" s="18" t="s">
        <v>763</v>
      </c>
    </row>
    <row r="2363" spans="1:16" ht="16" x14ac:dyDescent="0.2">
      <c r="A2363" s="18" t="s">
        <v>113</v>
      </c>
      <c r="D2363" s="19">
        <v>1.2</v>
      </c>
      <c r="E2363" s="20">
        <f t="shared" si="100"/>
        <v>3.9370078740157473</v>
      </c>
      <c r="G2363" s="21" t="s">
        <v>2734</v>
      </c>
      <c r="H2363" s="18" t="s">
        <v>3293</v>
      </c>
      <c r="I2363" s="18" t="s">
        <v>4115</v>
      </c>
      <c r="J2363" s="18" t="s">
        <v>2305</v>
      </c>
      <c r="K2363" s="18" t="s">
        <v>1620</v>
      </c>
      <c r="L2363" s="18" t="s">
        <v>763</v>
      </c>
    </row>
    <row r="2364" spans="1:16" ht="16" x14ac:dyDescent="0.2">
      <c r="A2364" s="18" t="s">
        <v>2379</v>
      </c>
      <c r="D2364" s="19">
        <v>0.5</v>
      </c>
      <c r="E2364" s="20">
        <f t="shared" si="100"/>
        <v>1.6404199475065615</v>
      </c>
      <c r="G2364" s="21" t="s">
        <v>1911</v>
      </c>
      <c r="H2364" s="18" t="s">
        <v>2978</v>
      </c>
      <c r="I2364" s="18" t="s">
        <v>3017</v>
      </c>
      <c r="J2364" s="18" t="s">
        <v>4089</v>
      </c>
      <c r="K2364" s="18" t="s">
        <v>1620</v>
      </c>
      <c r="L2364" s="18" t="s">
        <v>3237</v>
      </c>
    </row>
    <row r="2365" spans="1:16" ht="16" x14ac:dyDescent="0.2">
      <c r="A2365" s="18" t="s">
        <v>1893</v>
      </c>
      <c r="D2365" s="19" t="s">
        <v>3412</v>
      </c>
      <c r="E2365" s="19" t="s">
        <v>4683</v>
      </c>
      <c r="G2365" s="21" t="s">
        <v>1194</v>
      </c>
      <c r="H2365" s="18" t="s">
        <v>3049</v>
      </c>
      <c r="I2365" s="18" t="s">
        <v>399</v>
      </c>
      <c r="J2365" s="18" t="s">
        <v>1367</v>
      </c>
      <c r="K2365" s="18" t="s">
        <v>3759</v>
      </c>
      <c r="L2365" s="18" t="s">
        <v>763</v>
      </c>
    </row>
    <row r="2366" spans="1:16" ht="16" x14ac:dyDescent="0.2">
      <c r="A2366" s="18" t="s">
        <v>4576</v>
      </c>
      <c r="B2366" s="18" t="s">
        <v>716</v>
      </c>
      <c r="D2366" s="19">
        <v>0.7</v>
      </c>
      <c r="E2366" s="20">
        <f>D2366*(1/0.3048)</f>
        <v>2.296587926509186</v>
      </c>
      <c r="G2366" s="21" t="s">
        <v>1027</v>
      </c>
      <c r="H2366" s="18" t="s">
        <v>3857</v>
      </c>
      <c r="I2366" s="18" t="s">
        <v>497</v>
      </c>
      <c r="J2366" s="18" t="s">
        <v>3119</v>
      </c>
      <c r="K2366" s="18" t="s">
        <v>1759</v>
      </c>
      <c r="L2366" s="18" t="s">
        <v>763</v>
      </c>
    </row>
    <row r="2367" spans="1:16" ht="16" x14ac:dyDescent="0.2">
      <c r="A2367" s="18" t="s">
        <v>3270</v>
      </c>
      <c r="D2367" s="19" t="s">
        <v>918</v>
      </c>
      <c r="E2367" s="19" t="s">
        <v>4652</v>
      </c>
      <c r="G2367" s="21" t="s">
        <v>2941</v>
      </c>
      <c r="H2367" s="18" t="s">
        <v>4432</v>
      </c>
      <c r="I2367" s="18" t="s">
        <v>4342</v>
      </c>
      <c r="J2367" s="18" t="s">
        <v>466</v>
      </c>
      <c r="K2367" s="18" t="s">
        <v>1620</v>
      </c>
      <c r="L2367" s="18" t="s">
        <v>456</v>
      </c>
    </row>
    <row r="2368" spans="1:16" ht="16" x14ac:dyDescent="0.2">
      <c r="A2368" s="18" t="s">
        <v>3270</v>
      </c>
      <c r="D2368" s="19" t="s">
        <v>918</v>
      </c>
      <c r="E2368" s="19" t="s">
        <v>4652</v>
      </c>
      <c r="G2368" s="21" t="s">
        <v>2941</v>
      </c>
      <c r="H2368" s="18" t="s">
        <v>4432</v>
      </c>
      <c r="I2368" s="18" t="s">
        <v>4342</v>
      </c>
      <c r="J2368" s="18" t="s">
        <v>466</v>
      </c>
      <c r="K2368" s="18" t="s">
        <v>1620</v>
      </c>
      <c r="L2368" s="18" t="s">
        <v>456</v>
      </c>
    </row>
    <row r="2369" spans="1:17" ht="48" x14ac:dyDescent="0.2">
      <c r="A2369" s="18" t="s">
        <v>714</v>
      </c>
      <c r="B2369" s="18" t="s">
        <v>1956</v>
      </c>
      <c r="C2369" s="18" t="s">
        <v>3753</v>
      </c>
      <c r="D2369" s="19">
        <v>20</v>
      </c>
      <c r="E2369" s="20">
        <f>D2369*(1/0.3048)</f>
        <v>65.616797900262455</v>
      </c>
      <c r="F2369" s="18">
        <v>1</v>
      </c>
      <c r="G2369" s="21" t="s">
        <v>3359</v>
      </c>
      <c r="H2369" s="18" t="s">
        <v>1794</v>
      </c>
      <c r="I2369" s="18" t="s">
        <v>2172</v>
      </c>
      <c r="J2369" s="18" t="s">
        <v>2044</v>
      </c>
      <c r="L2369" s="18" t="s">
        <v>4182</v>
      </c>
      <c r="Q2369" s="18">
        <v>0</v>
      </c>
    </row>
    <row r="2370" spans="1:17" ht="64" x14ac:dyDescent="0.2">
      <c r="A2370" s="18" t="s">
        <v>714</v>
      </c>
      <c r="B2370" s="18" t="s">
        <v>1956</v>
      </c>
      <c r="C2370" s="18" t="s">
        <v>3753</v>
      </c>
      <c r="D2370" s="19">
        <v>10</v>
      </c>
      <c r="E2370" s="20">
        <f>D2370*(1/0.3048)</f>
        <v>32.808398950131227</v>
      </c>
      <c r="F2370" s="18">
        <v>1</v>
      </c>
      <c r="G2370" s="21" t="s">
        <v>3037</v>
      </c>
      <c r="H2370" s="18" t="s">
        <v>514</v>
      </c>
      <c r="I2370" s="18" t="s">
        <v>4182</v>
      </c>
      <c r="J2370" s="18" t="s">
        <v>4182</v>
      </c>
      <c r="L2370" s="18" t="s">
        <v>4182</v>
      </c>
      <c r="Q2370" s="18">
        <v>0</v>
      </c>
    </row>
    <row r="2371" spans="1:17" x14ac:dyDescent="0.2">
      <c r="A2371" s="18" t="s">
        <v>714</v>
      </c>
      <c r="D2371" s="18"/>
      <c r="E2371" s="20"/>
      <c r="F2371" s="18">
        <v>1</v>
      </c>
    </row>
    <row r="2372" spans="1:17" x14ac:dyDescent="0.2">
      <c r="A2372" s="18" t="s">
        <v>4501</v>
      </c>
      <c r="D2372" s="18"/>
      <c r="E2372" s="20"/>
      <c r="F2372" s="18">
        <v>1</v>
      </c>
    </row>
    <row r="2373" spans="1:17" x14ac:dyDescent="0.2">
      <c r="A2373" s="18" t="s">
        <v>2120</v>
      </c>
      <c r="B2373" s="18" t="s">
        <v>3895</v>
      </c>
      <c r="E2373" s="20"/>
      <c r="F2373" s="18">
        <v>1</v>
      </c>
      <c r="Q2373" s="18">
        <v>0</v>
      </c>
    </row>
    <row r="2374" spans="1:17" ht="16" x14ac:dyDescent="0.2">
      <c r="A2374" s="14" t="s">
        <v>4502</v>
      </c>
      <c r="B2374" s="18" t="s">
        <v>3603</v>
      </c>
      <c r="D2374" s="19">
        <v>0.64</v>
      </c>
      <c r="E2374" s="20">
        <f t="shared" ref="E2374:E2387" si="101">D2374*(1/0.3048)</f>
        <v>2.0997375328083989</v>
      </c>
      <c r="G2374" s="21" t="s">
        <v>4108</v>
      </c>
      <c r="H2374" s="18" t="s">
        <v>545</v>
      </c>
      <c r="I2374" s="18" t="s">
        <v>620</v>
      </c>
      <c r="J2374" s="18" t="s">
        <v>718</v>
      </c>
      <c r="K2374" s="18" t="s">
        <v>1620</v>
      </c>
      <c r="L2374" s="18" t="s">
        <v>763</v>
      </c>
    </row>
    <row r="2375" spans="1:17" ht="16" x14ac:dyDescent="0.2">
      <c r="A2375" s="14" t="s">
        <v>4502</v>
      </c>
      <c r="B2375" s="18" t="s">
        <v>3603</v>
      </c>
      <c r="D2375" s="19">
        <v>3.66</v>
      </c>
      <c r="E2375" s="20">
        <f t="shared" si="101"/>
        <v>12.007874015748031</v>
      </c>
      <c r="G2375" s="21" t="s">
        <v>4108</v>
      </c>
      <c r="H2375" s="18" t="s">
        <v>545</v>
      </c>
      <c r="I2375" s="18" t="s">
        <v>620</v>
      </c>
      <c r="J2375" s="18" t="s">
        <v>3536</v>
      </c>
      <c r="K2375" s="18" t="s">
        <v>1620</v>
      </c>
      <c r="L2375" s="18" t="s">
        <v>763</v>
      </c>
    </row>
    <row r="2376" spans="1:17" ht="48" x14ac:dyDescent="0.2">
      <c r="A2376" s="14" t="s">
        <v>4502</v>
      </c>
      <c r="B2376" s="18" t="s">
        <v>1956</v>
      </c>
      <c r="D2376" s="19">
        <v>3.6</v>
      </c>
      <c r="E2376" s="20">
        <f t="shared" si="101"/>
        <v>11.811023622047243</v>
      </c>
      <c r="G2376" s="21" t="s">
        <v>3359</v>
      </c>
      <c r="H2376" s="18" t="s">
        <v>2365</v>
      </c>
      <c r="J2376" s="18" t="s">
        <v>1235</v>
      </c>
      <c r="Q2376" s="18">
        <v>0</v>
      </c>
    </row>
    <row r="2377" spans="1:17" ht="16" x14ac:dyDescent="0.2">
      <c r="A2377" s="18" t="s">
        <v>1167</v>
      </c>
      <c r="B2377" s="18" t="s">
        <v>1389</v>
      </c>
      <c r="D2377" s="19">
        <v>2</v>
      </c>
      <c r="E2377" s="20">
        <f t="shared" si="101"/>
        <v>6.561679790026246</v>
      </c>
      <c r="F2377" s="18">
        <v>1</v>
      </c>
      <c r="G2377" s="21" t="s">
        <v>4154</v>
      </c>
      <c r="H2377" s="18" t="s">
        <v>1467</v>
      </c>
      <c r="I2377" s="18" t="s">
        <v>2490</v>
      </c>
      <c r="J2377" s="18" t="s">
        <v>776</v>
      </c>
      <c r="K2377" s="18" t="s">
        <v>4220</v>
      </c>
      <c r="L2377" s="18" t="s">
        <v>763</v>
      </c>
    </row>
    <row r="2378" spans="1:17" ht="16" x14ac:dyDescent="0.2">
      <c r="A2378" s="18" t="s">
        <v>1167</v>
      </c>
      <c r="B2378" s="18" t="s">
        <v>2849</v>
      </c>
      <c r="D2378" s="19">
        <v>10.8</v>
      </c>
      <c r="E2378" s="20">
        <f t="shared" si="101"/>
        <v>35.433070866141733</v>
      </c>
      <c r="F2378" s="18">
        <v>1</v>
      </c>
      <c r="G2378" s="21" t="s">
        <v>46</v>
      </c>
      <c r="H2378" s="18" t="s">
        <v>1396</v>
      </c>
      <c r="I2378" s="18" t="s">
        <v>2490</v>
      </c>
      <c r="J2378" s="18" t="s">
        <v>279</v>
      </c>
      <c r="K2378" s="18" t="s">
        <v>828</v>
      </c>
      <c r="L2378" s="18" t="s">
        <v>2753</v>
      </c>
    </row>
    <row r="2379" spans="1:17" ht="16" x14ac:dyDescent="0.2">
      <c r="A2379" s="18" t="s">
        <v>1167</v>
      </c>
      <c r="B2379" s="18" t="s">
        <v>2849</v>
      </c>
      <c r="D2379" s="19">
        <v>13.2</v>
      </c>
      <c r="E2379" s="20">
        <f t="shared" si="101"/>
        <v>43.307086614173222</v>
      </c>
      <c r="F2379" s="18">
        <v>1</v>
      </c>
      <c r="G2379" s="21" t="s">
        <v>46</v>
      </c>
      <c r="H2379" s="18" t="s">
        <v>1396</v>
      </c>
      <c r="I2379" s="18" t="s">
        <v>2490</v>
      </c>
      <c r="J2379" s="18" t="s">
        <v>279</v>
      </c>
      <c r="K2379" s="18" t="s">
        <v>828</v>
      </c>
      <c r="L2379" s="18" t="s">
        <v>2753</v>
      </c>
    </row>
    <row r="2380" spans="1:17" ht="16" x14ac:dyDescent="0.2">
      <c r="A2380" s="18" t="s">
        <v>1167</v>
      </c>
      <c r="B2380" s="18" t="s">
        <v>2849</v>
      </c>
      <c r="D2380" s="19">
        <v>21.9</v>
      </c>
      <c r="E2380" s="20">
        <f t="shared" si="101"/>
        <v>71.850393700787393</v>
      </c>
      <c r="F2380" s="18">
        <v>1</v>
      </c>
      <c r="G2380" s="21" t="s">
        <v>46</v>
      </c>
      <c r="H2380" s="18" t="s">
        <v>1396</v>
      </c>
      <c r="I2380" s="18" t="s">
        <v>2490</v>
      </c>
      <c r="J2380" s="18" t="s">
        <v>279</v>
      </c>
      <c r="K2380" s="18" t="s">
        <v>828</v>
      </c>
      <c r="L2380" s="18" t="s">
        <v>2753</v>
      </c>
    </row>
    <row r="2381" spans="1:17" ht="16" x14ac:dyDescent="0.2">
      <c r="A2381" s="18" t="s">
        <v>1167</v>
      </c>
      <c r="B2381" s="18" t="s">
        <v>2849</v>
      </c>
      <c r="D2381" s="19">
        <v>6.5</v>
      </c>
      <c r="E2381" s="20">
        <f t="shared" si="101"/>
        <v>21.325459317585299</v>
      </c>
      <c r="F2381" s="18">
        <v>1</v>
      </c>
      <c r="G2381" s="21" t="s">
        <v>46</v>
      </c>
      <c r="H2381" s="18" t="s">
        <v>1396</v>
      </c>
      <c r="I2381" s="18" t="s">
        <v>2490</v>
      </c>
      <c r="J2381" s="18" t="s">
        <v>279</v>
      </c>
      <c r="K2381" s="18" t="s">
        <v>828</v>
      </c>
      <c r="L2381" s="18" t="s">
        <v>2753</v>
      </c>
    </row>
    <row r="2382" spans="1:17" ht="16" x14ac:dyDescent="0.2">
      <c r="A2382" s="18" t="s">
        <v>1167</v>
      </c>
      <c r="B2382" s="18" t="s">
        <v>1389</v>
      </c>
      <c r="D2382" s="19">
        <v>0.34</v>
      </c>
      <c r="E2382" s="20">
        <f t="shared" si="101"/>
        <v>1.1154855643044619</v>
      </c>
      <c r="F2382" s="18">
        <v>1</v>
      </c>
      <c r="G2382" s="21" t="s">
        <v>1376</v>
      </c>
      <c r="H2382" s="18" t="s">
        <v>2826</v>
      </c>
      <c r="I2382" s="18" t="s">
        <v>1905</v>
      </c>
      <c r="J2382" s="18" t="s">
        <v>4211</v>
      </c>
      <c r="K2382" s="18" t="s">
        <v>828</v>
      </c>
      <c r="L2382" s="18" t="s">
        <v>937</v>
      </c>
    </row>
    <row r="2383" spans="1:17" ht="16" x14ac:dyDescent="0.2">
      <c r="A2383" s="18" t="s">
        <v>1167</v>
      </c>
      <c r="B2383" s="18" t="s">
        <v>1389</v>
      </c>
      <c r="D2383" s="19">
        <v>0.85</v>
      </c>
      <c r="E2383" s="20">
        <f t="shared" si="101"/>
        <v>2.7887139107611545</v>
      </c>
      <c r="F2383" s="18">
        <v>1</v>
      </c>
      <c r="G2383" s="21" t="s">
        <v>1376</v>
      </c>
      <c r="H2383" s="18" t="s">
        <v>2826</v>
      </c>
      <c r="I2383" s="18" t="s">
        <v>1905</v>
      </c>
      <c r="J2383" s="18" t="s">
        <v>4211</v>
      </c>
      <c r="K2383" s="18" t="s">
        <v>828</v>
      </c>
      <c r="L2383" s="18" t="s">
        <v>937</v>
      </c>
    </row>
    <row r="2384" spans="1:17" ht="16" x14ac:dyDescent="0.2">
      <c r="A2384" s="18" t="s">
        <v>1167</v>
      </c>
      <c r="B2384" s="18" t="s">
        <v>1389</v>
      </c>
      <c r="D2384" s="19">
        <v>1.25</v>
      </c>
      <c r="E2384" s="20">
        <f t="shared" si="101"/>
        <v>4.1010498687664034</v>
      </c>
      <c r="F2384" s="18">
        <v>1</v>
      </c>
      <c r="G2384" s="21" t="s">
        <v>1376</v>
      </c>
      <c r="H2384" s="18" t="s">
        <v>2826</v>
      </c>
      <c r="I2384" s="18" t="s">
        <v>1905</v>
      </c>
      <c r="J2384" s="18" t="s">
        <v>4211</v>
      </c>
      <c r="K2384" s="18" t="s">
        <v>828</v>
      </c>
      <c r="L2384" s="18" t="s">
        <v>937</v>
      </c>
    </row>
    <row r="2385" spans="1:18" ht="16" x14ac:dyDescent="0.2">
      <c r="A2385" s="18" t="s">
        <v>1167</v>
      </c>
      <c r="B2385" s="18" t="s">
        <v>1389</v>
      </c>
      <c r="D2385" s="19">
        <v>1.45</v>
      </c>
      <c r="E2385" s="20">
        <f t="shared" si="101"/>
        <v>4.7572178477690281</v>
      </c>
      <c r="F2385" s="18">
        <v>1</v>
      </c>
      <c r="G2385" s="21" t="s">
        <v>1376</v>
      </c>
      <c r="H2385" s="18" t="s">
        <v>2826</v>
      </c>
      <c r="I2385" s="18" t="s">
        <v>1905</v>
      </c>
      <c r="J2385" s="18" t="s">
        <v>4211</v>
      </c>
      <c r="K2385" s="18" t="s">
        <v>828</v>
      </c>
      <c r="L2385" s="18" t="s">
        <v>937</v>
      </c>
    </row>
    <row r="2386" spans="1:18" ht="64" x14ac:dyDescent="0.2">
      <c r="A2386" s="18" t="s">
        <v>1167</v>
      </c>
      <c r="B2386" s="18" t="s">
        <v>1956</v>
      </c>
      <c r="D2386" s="19">
        <v>4.9000000000000004</v>
      </c>
      <c r="E2386" s="20">
        <f t="shared" si="101"/>
        <v>16.076115485564305</v>
      </c>
      <c r="F2386" s="18">
        <v>1</v>
      </c>
      <c r="G2386" s="21" t="s">
        <v>3037</v>
      </c>
      <c r="H2386" s="18" t="s">
        <v>2923</v>
      </c>
      <c r="I2386" s="18" t="s">
        <v>69</v>
      </c>
      <c r="L2386" s="18" t="s">
        <v>688</v>
      </c>
      <c r="Q2386" s="18">
        <v>0</v>
      </c>
    </row>
    <row r="2387" spans="1:18" ht="64" x14ac:dyDescent="0.2">
      <c r="A2387" s="18" t="s">
        <v>2399</v>
      </c>
      <c r="B2387" s="18" t="s">
        <v>282</v>
      </c>
      <c r="D2387" s="19">
        <v>4.9000000000000004</v>
      </c>
      <c r="E2387" s="20">
        <f t="shared" si="101"/>
        <v>16.076115485564305</v>
      </c>
      <c r="G2387" s="21" t="s">
        <v>3037</v>
      </c>
      <c r="H2387" s="18" t="s">
        <v>2923</v>
      </c>
      <c r="I2387" s="18" t="s">
        <v>69</v>
      </c>
      <c r="K2387" s="18" t="s">
        <v>1870</v>
      </c>
      <c r="L2387" s="18" t="s">
        <v>688</v>
      </c>
      <c r="Q2387" s="18">
        <v>0</v>
      </c>
      <c r="R2387" s="18" t="s">
        <v>3035</v>
      </c>
    </row>
    <row r="2388" spans="1:18" x14ac:dyDescent="0.2">
      <c r="A2388" s="18" t="s">
        <v>2399</v>
      </c>
      <c r="B2388" s="18" t="s">
        <v>282</v>
      </c>
      <c r="E2388" s="20"/>
      <c r="Q2388" s="18">
        <v>0</v>
      </c>
    </row>
    <row r="2389" spans="1:18" ht="16" x14ac:dyDescent="0.2">
      <c r="A2389" s="18" t="s">
        <v>1957</v>
      </c>
      <c r="D2389" s="19">
        <v>1.4</v>
      </c>
      <c r="E2389" s="20">
        <f t="shared" ref="E2389:E2411" si="102">D2389*(1/0.3048)</f>
        <v>4.5931758530183719</v>
      </c>
      <c r="G2389" s="21" t="s">
        <v>1104</v>
      </c>
      <c r="H2389" s="18" t="s">
        <v>1399</v>
      </c>
      <c r="I2389" s="18" t="s">
        <v>2490</v>
      </c>
      <c r="J2389" s="18" t="s">
        <v>1394</v>
      </c>
      <c r="K2389" s="18" t="s">
        <v>1620</v>
      </c>
      <c r="L2389" s="18" t="s">
        <v>763</v>
      </c>
    </row>
    <row r="2390" spans="1:18" ht="16" x14ac:dyDescent="0.2">
      <c r="A2390" s="18" t="s">
        <v>2619</v>
      </c>
      <c r="D2390" s="19">
        <v>0.2</v>
      </c>
      <c r="E2390" s="20">
        <f t="shared" si="102"/>
        <v>0.65616797900262469</v>
      </c>
      <c r="G2390" s="21" t="s">
        <v>2762</v>
      </c>
      <c r="H2390" s="18" t="s">
        <v>1919</v>
      </c>
      <c r="I2390" s="18" t="s">
        <v>4082</v>
      </c>
      <c r="J2390" s="18" t="s">
        <v>1882</v>
      </c>
      <c r="K2390" s="18" t="s">
        <v>3591</v>
      </c>
      <c r="L2390" s="18" t="s">
        <v>763</v>
      </c>
    </row>
    <row r="2391" spans="1:18" ht="16" x14ac:dyDescent="0.2">
      <c r="A2391" s="18" t="s">
        <v>1193</v>
      </c>
      <c r="B2391" s="18" t="s">
        <v>3372</v>
      </c>
      <c r="D2391" s="19">
        <v>2.8</v>
      </c>
      <c r="E2391" s="20">
        <f t="shared" si="102"/>
        <v>9.1863517060367439</v>
      </c>
      <c r="G2391" s="21" t="s">
        <v>600</v>
      </c>
      <c r="H2391" s="18" t="s">
        <v>1425</v>
      </c>
      <c r="I2391" s="18" t="s">
        <v>955</v>
      </c>
      <c r="J2391" s="18" t="s">
        <v>852</v>
      </c>
      <c r="K2391" s="18" t="s">
        <v>1620</v>
      </c>
      <c r="L2391" s="18" t="s">
        <v>763</v>
      </c>
    </row>
    <row r="2392" spans="1:18" ht="16" x14ac:dyDescent="0.2">
      <c r="A2392" s="18" t="s">
        <v>4049</v>
      </c>
      <c r="B2392" s="18" t="s">
        <v>2218</v>
      </c>
      <c r="D2392" s="19">
        <v>1.6</v>
      </c>
      <c r="E2392" s="20">
        <f t="shared" si="102"/>
        <v>5.2493438320209975</v>
      </c>
      <c r="G2392" s="21" t="s">
        <v>600</v>
      </c>
      <c r="H2392" s="18" t="s">
        <v>1425</v>
      </c>
      <c r="I2392" s="18" t="s">
        <v>955</v>
      </c>
      <c r="J2392" s="18" t="s">
        <v>308</v>
      </c>
      <c r="K2392" s="18" t="s">
        <v>1620</v>
      </c>
      <c r="L2392" s="18" t="s">
        <v>763</v>
      </c>
    </row>
    <row r="2393" spans="1:18" ht="16" x14ac:dyDescent="0.2">
      <c r="A2393" s="18" t="s">
        <v>3683</v>
      </c>
      <c r="B2393" s="18" t="s">
        <v>4612</v>
      </c>
      <c r="D2393" s="19">
        <v>1.2</v>
      </c>
      <c r="E2393" s="20">
        <f t="shared" si="102"/>
        <v>3.9370078740157473</v>
      </c>
      <c r="G2393" s="21" t="s">
        <v>600</v>
      </c>
      <c r="H2393" s="18" t="s">
        <v>1425</v>
      </c>
      <c r="I2393" s="18" t="s">
        <v>955</v>
      </c>
      <c r="J2393" s="18" t="s">
        <v>308</v>
      </c>
      <c r="K2393" s="18" t="s">
        <v>3591</v>
      </c>
      <c r="L2393" s="18" t="s">
        <v>763</v>
      </c>
    </row>
    <row r="2394" spans="1:18" ht="16" x14ac:dyDescent="0.2">
      <c r="A2394" s="18" t="s">
        <v>3683</v>
      </c>
      <c r="B2394" s="18" t="s">
        <v>4612</v>
      </c>
      <c r="D2394" s="19">
        <v>2</v>
      </c>
      <c r="E2394" s="20">
        <f t="shared" si="102"/>
        <v>6.561679790026246</v>
      </c>
      <c r="G2394" s="21" t="s">
        <v>600</v>
      </c>
      <c r="H2394" s="18" t="s">
        <v>1425</v>
      </c>
      <c r="I2394" s="18" t="s">
        <v>955</v>
      </c>
      <c r="J2394" s="18" t="s">
        <v>308</v>
      </c>
      <c r="K2394" s="18" t="s">
        <v>1620</v>
      </c>
      <c r="L2394" s="18" t="s">
        <v>763</v>
      </c>
    </row>
    <row r="2395" spans="1:18" ht="16" x14ac:dyDescent="0.2">
      <c r="A2395" s="18" t="s">
        <v>1459</v>
      </c>
      <c r="B2395" s="18" t="s">
        <v>2673</v>
      </c>
      <c r="D2395" s="19">
        <v>4</v>
      </c>
      <c r="E2395" s="20">
        <f t="shared" si="102"/>
        <v>13.123359580052492</v>
      </c>
      <c r="G2395" s="21" t="s">
        <v>2372</v>
      </c>
      <c r="H2395" s="18" t="s">
        <v>2860</v>
      </c>
      <c r="I2395" s="18" t="s">
        <v>1607</v>
      </c>
      <c r="J2395" s="18" t="s">
        <v>3994</v>
      </c>
      <c r="K2395" s="18" t="s">
        <v>1620</v>
      </c>
      <c r="L2395" s="18" t="s">
        <v>1361</v>
      </c>
    </row>
    <row r="2396" spans="1:18" ht="16" x14ac:dyDescent="0.2">
      <c r="A2396" s="18" t="s">
        <v>1459</v>
      </c>
      <c r="B2396" s="18" t="s">
        <v>2673</v>
      </c>
      <c r="D2396" s="19">
        <v>0.6</v>
      </c>
      <c r="E2396" s="20">
        <f t="shared" si="102"/>
        <v>1.9685039370078736</v>
      </c>
      <c r="G2396" s="21" t="s">
        <v>584</v>
      </c>
      <c r="H2396" s="18" t="s">
        <v>2772</v>
      </c>
      <c r="I2396" s="18" t="s">
        <v>1711</v>
      </c>
      <c r="J2396" s="18" t="s">
        <v>4134</v>
      </c>
      <c r="K2396" s="18" t="s">
        <v>1620</v>
      </c>
      <c r="L2396" s="18" t="s">
        <v>763</v>
      </c>
    </row>
    <row r="2397" spans="1:18" ht="16" x14ac:dyDescent="0.2">
      <c r="A2397" s="18" t="s">
        <v>4578</v>
      </c>
      <c r="B2397" s="18" t="s">
        <v>2988</v>
      </c>
      <c r="D2397" s="19">
        <v>2.1</v>
      </c>
      <c r="E2397" s="20">
        <f t="shared" si="102"/>
        <v>6.8897637795275584</v>
      </c>
      <c r="G2397" s="21" t="s">
        <v>1342</v>
      </c>
      <c r="H2397" s="18" t="s">
        <v>2704</v>
      </c>
      <c r="I2397" s="18" t="s">
        <v>4342</v>
      </c>
      <c r="J2397" s="18" t="s">
        <v>3039</v>
      </c>
      <c r="K2397" s="18" t="s">
        <v>1620</v>
      </c>
      <c r="L2397" s="18" t="s">
        <v>763</v>
      </c>
    </row>
    <row r="2398" spans="1:18" ht="16" x14ac:dyDescent="0.2">
      <c r="A2398" s="18" t="s">
        <v>4619</v>
      </c>
      <c r="B2398" s="18" t="s">
        <v>2580</v>
      </c>
      <c r="D2398" s="19">
        <v>2</v>
      </c>
      <c r="E2398" s="20">
        <f t="shared" si="102"/>
        <v>6.561679790026246</v>
      </c>
      <c r="G2398" s="21" t="s">
        <v>4246</v>
      </c>
      <c r="H2398" s="18" t="s">
        <v>401</v>
      </c>
      <c r="I2398" s="18" t="s">
        <v>4342</v>
      </c>
      <c r="J2398" s="18" t="s">
        <v>1633</v>
      </c>
      <c r="K2398" s="18" t="s">
        <v>1951</v>
      </c>
      <c r="L2398" s="18" t="s">
        <v>3338</v>
      </c>
    </row>
    <row r="2399" spans="1:18" ht="16" x14ac:dyDescent="0.2">
      <c r="A2399" s="18" t="s">
        <v>4619</v>
      </c>
      <c r="B2399" s="18" t="s">
        <v>3891</v>
      </c>
      <c r="D2399" s="19">
        <v>1.2</v>
      </c>
      <c r="E2399" s="20">
        <f t="shared" si="102"/>
        <v>3.9370078740157473</v>
      </c>
      <c r="G2399" s="21" t="s">
        <v>4362</v>
      </c>
      <c r="H2399" s="18" t="s">
        <v>1541</v>
      </c>
      <c r="I2399" s="18" t="s">
        <v>4224</v>
      </c>
      <c r="J2399" s="18" t="s">
        <v>3846</v>
      </c>
      <c r="K2399" s="18" t="s">
        <v>828</v>
      </c>
      <c r="L2399" s="18" t="s">
        <v>763</v>
      </c>
    </row>
    <row r="2400" spans="1:18" ht="16" x14ac:dyDescent="0.2">
      <c r="A2400" s="18" t="s">
        <v>4619</v>
      </c>
      <c r="B2400" s="18" t="s">
        <v>645</v>
      </c>
      <c r="D2400" s="19">
        <v>15</v>
      </c>
      <c r="E2400" s="20">
        <f t="shared" si="102"/>
        <v>49.212598425196845</v>
      </c>
      <c r="G2400" s="21" t="s">
        <v>3144</v>
      </c>
      <c r="H2400" s="18" t="s">
        <v>3879</v>
      </c>
      <c r="I2400" s="18" t="s">
        <v>627</v>
      </c>
      <c r="J2400" s="18" t="s">
        <v>4084</v>
      </c>
      <c r="K2400" s="18" t="s">
        <v>1620</v>
      </c>
      <c r="L2400" s="18" t="s">
        <v>719</v>
      </c>
    </row>
    <row r="2401" spans="1:17" ht="16" x14ac:dyDescent="0.2">
      <c r="A2401" s="18" t="s">
        <v>4619</v>
      </c>
      <c r="B2401" s="18" t="s">
        <v>247</v>
      </c>
      <c r="D2401" s="19">
        <v>2.2000000000000002</v>
      </c>
      <c r="E2401" s="20">
        <f t="shared" si="102"/>
        <v>7.2178477690288716</v>
      </c>
      <c r="G2401" s="21" t="s">
        <v>3418</v>
      </c>
      <c r="H2401" s="18" t="s">
        <v>698</v>
      </c>
      <c r="I2401" s="18" t="s">
        <v>3307</v>
      </c>
      <c r="J2401" s="18" t="s">
        <v>4361</v>
      </c>
      <c r="K2401" s="18" t="s">
        <v>1620</v>
      </c>
      <c r="L2401" s="18" t="s">
        <v>763</v>
      </c>
    </row>
    <row r="2402" spans="1:17" ht="16" x14ac:dyDescent="0.2">
      <c r="A2402" s="18" t="s">
        <v>4619</v>
      </c>
      <c r="B2402" s="18" t="s">
        <v>3805</v>
      </c>
      <c r="D2402" s="19">
        <v>1.5</v>
      </c>
      <c r="E2402" s="20">
        <f t="shared" si="102"/>
        <v>4.9212598425196843</v>
      </c>
      <c r="G2402" s="21" t="s">
        <v>1342</v>
      </c>
      <c r="H2402" s="18" t="s">
        <v>4425</v>
      </c>
      <c r="I2402" s="18" t="s">
        <v>4342</v>
      </c>
      <c r="J2402" s="18" t="s">
        <v>2851</v>
      </c>
      <c r="K2402" s="18" t="s">
        <v>1620</v>
      </c>
      <c r="L2402" s="18" t="s">
        <v>763</v>
      </c>
    </row>
    <row r="2403" spans="1:17" ht="16" x14ac:dyDescent="0.2">
      <c r="A2403" s="18" t="s">
        <v>4619</v>
      </c>
      <c r="B2403" s="18" t="s">
        <v>3805</v>
      </c>
      <c r="D2403" s="19">
        <v>1.5</v>
      </c>
      <c r="E2403" s="20">
        <f t="shared" si="102"/>
        <v>4.9212598425196843</v>
      </c>
      <c r="G2403" s="21" t="s">
        <v>1342</v>
      </c>
      <c r="H2403" s="18" t="s">
        <v>4425</v>
      </c>
      <c r="I2403" s="18" t="s">
        <v>4342</v>
      </c>
      <c r="J2403" s="18" t="s">
        <v>276</v>
      </c>
      <c r="K2403" s="18" t="s">
        <v>1620</v>
      </c>
      <c r="L2403" s="18" t="s">
        <v>763</v>
      </c>
    </row>
    <row r="2404" spans="1:17" ht="16" x14ac:dyDescent="0.2">
      <c r="A2404" s="18" t="s">
        <v>4619</v>
      </c>
      <c r="B2404" s="18" t="s">
        <v>3805</v>
      </c>
      <c r="D2404" s="19">
        <v>1.6</v>
      </c>
      <c r="E2404" s="20">
        <f t="shared" si="102"/>
        <v>5.2493438320209975</v>
      </c>
      <c r="G2404" s="21" t="s">
        <v>1342</v>
      </c>
      <c r="H2404" s="18" t="s">
        <v>908</v>
      </c>
      <c r="I2404" s="18" t="s">
        <v>4342</v>
      </c>
      <c r="J2404" s="18" t="s">
        <v>1977</v>
      </c>
      <c r="K2404" s="18" t="s">
        <v>1620</v>
      </c>
      <c r="L2404" s="18" t="s">
        <v>763</v>
      </c>
    </row>
    <row r="2405" spans="1:17" ht="16" x14ac:dyDescent="0.2">
      <c r="A2405" s="18" t="s">
        <v>4619</v>
      </c>
      <c r="B2405" s="18" t="s">
        <v>3805</v>
      </c>
      <c r="D2405" s="19">
        <v>2</v>
      </c>
      <c r="E2405" s="20">
        <f t="shared" si="102"/>
        <v>6.561679790026246</v>
      </c>
      <c r="G2405" s="21" t="s">
        <v>1342</v>
      </c>
      <c r="H2405" s="18" t="s">
        <v>2609</v>
      </c>
      <c r="I2405" s="18" t="s">
        <v>4342</v>
      </c>
      <c r="J2405" s="18" t="s">
        <v>961</v>
      </c>
      <c r="K2405" s="18" t="s">
        <v>1620</v>
      </c>
      <c r="L2405" s="18" t="s">
        <v>763</v>
      </c>
    </row>
    <row r="2406" spans="1:17" ht="16" x14ac:dyDescent="0.2">
      <c r="A2406" s="18" t="s">
        <v>4619</v>
      </c>
      <c r="B2406" s="18" t="s">
        <v>3805</v>
      </c>
      <c r="D2406" s="19">
        <v>2</v>
      </c>
      <c r="E2406" s="20">
        <f t="shared" si="102"/>
        <v>6.561679790026246</v>
      </c>
      <c r="G2406" s="21" t="s">
        <v>1342</v>
      </c>
      <c r="H2406" s="18" t="s">
        <v>4425</v>
      </c>
      <c r="I2406" s="18" t="s">
        <v>4342</v>
      </c>
      <c r="J2406" s="18" t="s">
        <v>1932</v>
      </c>
      <c r="K2406" s="18" t="s">
        <v>1620</v>
      </c>
      <c r="L2406" s="18" t="s">
        <v>763</v>
      </c>
    </row>
    <row r="2407" spans="1:17" ht="16" x14ac:dyDescent="0.2">
      <c r="A2407" s="18" t="s">
        <v>4619</v>
      </c>
      <c r="B2407" s="18" t="s">
        <v>2866</v>
      </c>
      <c r="D2407" s="19">
        <v>0.61</v>
      </c>
      <c r="E2407" s="20">
        <f t="shared" si="102"/>
        <v>2.001312335958005</v>
      </c>
      <c r="G2407" s="21" t="s">
        <v>4246</v>
      </c>
      <c r="H2407" s="18" t="s">
        <v>3991</v>
      </c>
      <c r="I2407" s="18" t="s">
        <v>4342</v>
      </c>
      <c r="J2407" s="18" t="s">
        <v>1633</v>
      </c>
      <c r="K2407" s="18" t="s">
        <v>3124</v>
      </c>
      <c r="L2407" s="18" t="s">
        <v>3338</v>
      </c>
    </row>
    <row r="2408" spans="1:17" ht="16" x14ac:dyDescent="0.2">
      <c r="A2408" s="18" t="s">
        <v>4577</v>
      </c>
      <c r="B2408" s="18" t="s">
        <v>1206</v>
      </c>
      <c r="D2408" s="19">
        <v>0.6</v>
      </c>
      <c r="E2408" s="20">
        <f t="shared" si="102"/>
        <v>1.9685039370078736</v>
      </c>
      <c r="G2408" s="21" t="s">
        <v>1342</v>
      </c>
      <c r="H2408" s="18" t="s">
        <v>535</v>
      </c>
      <c r="I2408" s="18" t="s">
        <v>4342</v>
      </c>
      <c r="J2408" s="18" t="s">
        <v>1394</v>
      </c>
      <c r="K2408" s="18" t="s">
        <v>1620</v>
      </c>
      <c r="L2408" s="18" t="s">
        <v>763</v>
      </c>
    </row>
    <row r="2409" spans="1:17" ht="16" x14ac:dyDescent="0.2">
      <c r="A2409" s="18" t="s">
        <v>382</v>
      </c>
      <c r="D2409" s="19">
        <v>0.5</v>
      </c>
      <c r="E2409" s="20">
        <f t="shared" si="102"/>
        <v>1.6404199475065615</v>
      </c>
      <c r="G2409" s="21" t="s">
        <v>2051</v>
      </c>
      <c r="H2409" s="18" t="s">
        <v>2778</v>
      </c>
      <c r="I2409" s="18" t="s">
        <v>3017</v>
      </c>
      <c r="J2409" s="18" t="s">
        <v>988</v>
      </c>
      <c r="K2409" s="18" t="s">
        <v>1620</v>
      </c>
      <c r="L2409" s="18" t="s">
        <v>4418</v>
      </c>
    </row>
    <row r="2410" spans="1:17" ht="16" x14ac:dyDescent="0.2">
      <c r="A2410" s="18" t="s">
        <v>382</v>
      </c>
      <c r="D2410" s="19">
        <v>0.5</v>
      </c>
      <c r="E2410" s="20">
        <f t="shared" si="102"/>
        <v>1.6404199475065615</v>
      </c>
      <c r="G2410" s="21" t="s">
        <v>2051</v>
      </c>
      <c r="H2410" s="18" t="s">
        <v>1230</v>
      </c>
      <c r="I2410" s="18" t="s">
        <v>3017</v>
      </c>
      <c r="J2410" s="18" t="s">
        <v>988</v>
      </c>
      <c r="K2410" s="18" t="s">
        <v>1620</v>
      </c>
      <c r="L2410" s="18" t="s">
        <v>235</v>
      </c>
    </row>
    <row r="2411" spans="1:17" ht="16" x14ac:dyDescent="0.2">
      <c r="A2411" s="18" t="s">
        <v>165</v>
      </c>
      <c r="D2411" s="19">
        <v>0.88</v>
      </c>
      <c r="E2411" s="20">
        <f t="shared" si="102"/>
        <v>2.8871391076115485</v>
      </c>
      <c r="G2411" s="21" t="s">
        <v>2252</v>
      </c>
      <c r="H2411" s="18" t="s">
        <v>1587</v>
      </c>
      <c r="I2411" s="18" t="s">
        <v>2338</v>
      </c>
      <c r="J2411" s="18" t="s">
        <v>2107</v>
      </c>
      <c r="K2411" s="18" t="s">
        <v>236</v>
      </c>
      <c r="L2411" s="18" t="s">
        <v>763</v>
      </c>
    </row>
    <row r="2412" spans="1:17" x14ac:dyDescent="0.2">
      <c r="A2412" s="18" t="s">
        <v>3639</v>
      </c>
      <c r="B2412" s="18" t="s">
        <v>409</v>
      </c>
      <c r="E2412" s="20"/>
      <c r="Q2412" s="18">
        <v>1</v>
      </c>
    </row>
    <row r="2413" spans="1:17" ht="16" x14ac:dyDescent="0.2">
      <c r="A2413" s="18" t="s">
        <v>3383</v>
      </c>
      <c r="C2413" s="18" t="s">
        <v>430</v>
      </c>
      <c r="D2413" s="19">
        <v>2.1</v>
      </c>
      <c r="E2413" s="20">
        <f t="shared" ref="E2413:E2436" si="103">D2413*(1/0.3048)</f>
        <v>6.8897637795275584</v>
      </c>
      <c r="G2413" s="21" t="s">
        <v>3407</v>
      </c>
      <c r="H2413" s="18" t="s">
        <v>2686</v>
      </c>
      <c r="I2413" s="18" t="s">
        <v>3794</v>
      </c>
      <c r="J2413" s="18" t="s">
        <v>224</v>
      </c>
      <c r="K2413" s="18" t="s">
        <v>3085</v>
      </c>
      <c r="M2413" s="18" t="s">
        <v>2201</v>
      </c>
      <c r="N2413" s="18">
        <v>37.166666669999998</v>
      </c>
      <c r="O2413" s="18">
        <v>-118.2833333</v>
      </c>
      <c r="P2413" s="18" t="s">
        <v>871</v>
      </c>
    </row>
    <row r="2414" spans="1:17" ht="16" x14ac:dyDescent="0.2">
      <c r="A2414" s="18" t="s">
        <v>1975</v>
      </c>
      <c r="B2414" s="18" t="s">
        <v>3377</v>
      </c>
      <c r="D2414" s="19">
        <v>0.42</v>
      </c>
      <c r="E2414" s="20">
        <f t="shared" si="103"/>
        <v>1.3779527559055116</v>
      </c>
      <c r="G2414" s="21" t="s">
        <v>274</v>
      </c>
      <c r="H2414" s="18" t="s">
        <v>2259</v>
      </c>
      <c r="I2414" s="18" t="s">
        <v>655</v>
      </c>
      <c r="K2414" s="18" t="s">
        <v>3145</v>
      </c>
      <c r="L2414" s="18" t="s">
        <v>3196</v>
      </c>
    </row>
    <row r="2415" spans="1:17" ht="16" x14ac:dyDescent="0.2">
      <c r="A2415" s="18" t="s">
        <v>2575</v>
      </c>
      <c r="B2415" s="18" t="s">
        <v>3243</v>
      </c>
      <c r="D2415" s="19">
        <v>1.3</v>
      </c>
      <c r="E2415" s="20">
        <f t="shared" si="103"/>
        <v>4.2650918635170605</v>
      </c>
      <c r="G2415" s="21" t="s">
        <v>3947</v>
      </c>
      <c r="H2415" s="18" t="s">
        <v>1074</v>
      </c>
      <c r="J2415" s="18" t="s">
        <v>585</v>
      </c>
      <c r="K2415" s="18" t="s">
        <v>828</v>
      </c>
      <c r="L2415" s="18" t="s">
        <v>763</v>
      </c>
    </row>
    <row r="2416" spans="1:17" ht="16" x14ac:dyDescent="0.2">
      <c r="A2416" s="18" t="s">
        <v>2575</v>
      </c>
      <c r="B2416" s="18" t="s">
        <v>3243</v>
      </c>
      <c r="C2416" s="18" t="s">
        <v>753</v>
      </c>
      <c r="D2416" s="19">
        <v>1.26</v>
      </c>
      <c r="E2416" s="20">
        <f t="shared" si="103"/>
        <v>4.1338582677165352</v>
      </c>
      <c r="G2416" s="21" t="s">
        <v>1488</v>
      </c>
      <c r="H2416" s="18" t="s">
        <v>720</v>
      </c>
      <c r="I2416" s="18" t="s">
        <v>840</v>
      </c>
      <c r="J2416" s="18" t="s">
        <v>526</v>
      </c>
      <c r="K2416" s="18" t="s">
        <v>3085</v>
      </c>
      <c r="M2416" s="18" t="s">
        <v>2201</v>
      </c>
      <c r="N2416" s="18">
        <v>35.011000000000003</v>
      </c>
      <c r="O2416" s="18">
        <v>-115.4734</v>
      </c>
      <c r="P2416" s="18" t="s">
        <v>3249</v>
      </c>
    </row>
    <row r="2417" spans="1:16" ht="16" x14ac:dyDescent="0.2">
      <c r="A2417" s="18" t="s">
        <v>3830</v>
      </c>
      <c r="B2417" s="18" t="s">
        <v>540</v>
      </c>
      <c r="D2417" s="19">
        <v>0.75</v>
      </c>
      <c r="E2417" s="20">
        <f t="shared" si="103"/>
        <v>2.4606299212598421</v>
      </c>
      <c r="G2417" s="21" t="s">
        <v>1292</v>
      </c>
      <c r="H2417" s="18" t="s">
        <v>4356</v>
      </c>
      <c r="I2417" s="18" t="s">
        <v>3959</v>
      </c>
      <c r="J2417" s="18" t="s">
        <v>308</v>
      </c>
      <c r="K2417" s="18" t="s">
        <v>3226</v>
      </c>
      <c r="L2417" s="18" t="s">
        <v>1057</v>
      </c>
    </row>
    <row r="2418" spans="1:16" ht="16" x14ac:dyDescent="0.2">
      <c r="A2418" s="18" t="s">
        <v>3830</v>
      </c>
      <c r="B2418" s="18" t="s">
        <v>540</v>
      </c>
      <c r="D2418" s="19">
        <v>1.7</v>
      </c>
      <c r="E2418" s="20">
        <f t="shared" si="103"/>
        <v>5.577427821522309</v>
      </c>
      <c r="G2418" s="21" t="s">
        <v>1292</v>
      </c>
      <c r="H2418" s="18" t="s">
        <v>4356</v>
      </c>
      <c r="I2418" s="18" t="s">
        <v>3959</v>
      </c>
      <c r="J2418" s="18" t="s">
        <v>308</v>
      </c>
      <c r="K2418" s="18" t="s">
        <v>3226</v>
      </c>
      <c r="L2418" s="18" t="s">
        <v>1057</v>
      </c>
    </row>
    <row r="2419" spans="1:16" ht="16" x14ac:dyDescent="0.2">
      <c r="A2419" s="18" t="s">
        <v>356</v>
      </c>
      <c r="B2419" s="18" t="s">
        <v>4613</v>
      </c>
      <c r="D2419" s="19">
        <v>0.75</v>
      </c>
      <c r="E2419" s="20">
        <f t="shared" si="103"/>
        <v>2.4606299212598421</v>
      </c>
      <c r="G2419" s="21" t="s">
        <v>1640</v>
      </c>
      <c r="H2419" s="18" t="s">
        <v>2608</v>
      </c>
      <c r="I2419" s="18" t="s">
        <v>4260</v>
      </c>
      <c r="K2419" s="18" t="s">
        <v>583</v>
      </c>
      <c r="L2419" s="18" t="s">
        <v>591</v>
      </c>
    </row>
    <row r="2420" spans="1:16" ht="16" x14ac:dyDescent="0.2">
      <c r="A2420" s="18" t="s">
        <v>356</v>
      </c>
      <c r="B2420" s="18" t="s">
        <v>4613</v>
      </c>
      <c r="D2420" s="19">
        <v>1.32</v>
      </c>
      <c r="E2420" s="20">
        <f t="shared" si="103"/>
        <v>4.3307086614173222</v>
      </c>
      <c r="G2420" s="21" t="s">
        <v>1640</v>
      </c>
      <c r="H2420" s="18" t="s">
        <v>2608</v>
      </c>
      <c r="I2420" s="18" t="s">
        <v>4260</v>
      </c>
      <c r="J2420" s="18" t="s">
        <v>3661</v>
      </c>
      <c r="K2420" s="18" t="s">
        <v>583</v>
      </c>
      <c r="L2420" s="18" t="s">
        <v>591</v>
      </c>
    </row>
    <row r="2421" spans="1:16" ht="16" x14ac:dyDescent="0.2">
      <c r="A2421" s="18" t="s">
        <v>3960</v>
      </c>
      <c r="B2421" s="18" t="s">
        <v>1968</v>
      </c>
      <c r="D2421" s="19">
        <v>0.38</v>
      </c>
      <c r="E2421" s="20">
        <f t="shared" si="103"/>
        <v>1.2467191601049867</v>
      </c>
      <c r="G2421" s="21" t="s">
        <v>3367</v>
      </c>
      <c r="H2421" s="18" t="s">
        <v>2800</v>
      </c>
      <c r="I2421" s="18" t="s">
        <v>1118</v>
      </c>
      <c r="J2421" s="18" t="s">
        <v>3015</v>
      </c>
      <c r="K2421" s="18" t="s">
        <v>1759</v>
      </c>
      <c r="L2421" s="18" t="s">
        <v>763</v>
      </c>
    </row>
    <row r="2422" spans="1:16" ht="16" x14ac:dyDescent="0.2">
      <c r="A2422" s="18" t="s">
        <v>1816</v>
      </c>
      <c r="B2422" s="18" t="s">
        <v>3758</v>
      </c>
      <c r="D2422" s="19">
        <v>1</v>
      </c>
      <c r="E2422" s="20">
        <f t="shared" si="103"/>
        <v>3.280839895013123</v>
      </c>
      <c r="G2422" s="21" t="s">
        <v>600</v>
      </c>
      <c r="H2422" s="18" t="s">
        <v>1425</v>
      </c>
      <c r="I2422" s="18" t="s">
        <v>955</v>
      </c>
      <c r="J2422" s="18" t="s">
        <v>308</v>
      </c>
      <c r="K2422" s="18" t="s">
        <v>1620</v>
      </c>
      <c r="L2422" s="18" t="s">
        <v>763</v>
      </c>
    </row>
    <row r="2423" spans="1:16" ht="16" x14ac:dyDescent="0.2">
      <c r="A2423" s="18" t="s">
        <v>1816</v>
      </c>
      <c r="B2423" s="18" t="s">
        <v>3758</v>
      </c>
      <c r="D2423" s="19">
        <v>1.4</v>
      </c>
      <c r="E2423" s="20">
        <f t="shared" si="103"/>
        <v>4.5931758530183719</v>
      </c>
      <c r="G2423" s="21" t="s">
        <v>600</v>
      </c>
      <c r="H2423" s="18" t="s">
        <v>1425</v>
      </c>
      <c r="I2423" s="18" t="s">
        <v>955</v>
      </c>
      <c r="J2423" s="18" t="s">
        <v>308</v>
      </c>
      <c r="K2423" s="18" t="s">
        <v>1620</v>
      </c>
      <c r="L2423" s="18" t="s">
        <v>763</v>
      </c>
    </row>
    <row r="2424" spans="1:16" ht="16" x14ac:dyDescent="0.2">
      <c r="A2424" s="18" t="s">
        <v>1816</v>
      </c>
      <c r="B2424" s="18" t="s">
        <v>3403</v>
      </c>
      <c r="D2424" s="19">
        <v>0.35</v>
      </c>
      <c r="E2424" s="20">
        <f t="shared" si="103"/>
        <v>1.148293963254593</v>
      </c>
      <c r="G2424" s="21" t="s">
        <v>2165</v>
      </c>
      <c r="H2424" s="18" t="s">
        <v>462</v>
      </c>
      <c r="I2424" s="18" t="s">
        <v>955</v>
      </c>
      <c r="J2424" s="18" t="s">
        <v>2178</v>
      </c>
      <c r="K2424" s="18" t="s">
        <v>3591</v>
      </c>
      <c r="L2424" s="18" t="s">
        <v>763</v>
      </c>
    </row>
    <row r="2425" spans="1:16" ht="16" x14ac:dyDescent="0.2">
      <c r="A2425" s="18" t="s">
        <v>1816</v>
      </c>
      <c r="B2425" s="18" t="s">
        <v>4294</v>
      </c>
      <c r="D2425" s="19">
        <v>0.54</v>
      </c>
      <c r="E2425" s="20">
        <f t="shared" si="103"/>
        <v>1.7716535433070866</v>
      </c>
      <c r="G2425" s="21" t="s">
        <v>129</v>
      </c>
      <c r="H2425" s="18" t="s">
        <v>3382</v>
      </c>
      <c r="I2425" s="18" t="s">
        <v>1225</v>
      </c>
      <c r="J2425" s="18" t="s">
        <v>55</v>
      </c>
      <c r="K2425" s="18" t="s">
        <v>1620</v>
      </c>
      <c r="L2425" s="18" t="s">
        <v>763</v>
      </c>
    </row>
    <row r="2426" spans="1:16" ht="16" x14ac:dyDescent="0.2">
      <c r="A2426" s="18" t="s">
        <v>1816</v>
      </c>
      <c r="B2426" s="18" t="s">
        <v>3219</v>
      </c>
      <c r="D2426" s="19">
        <v>0.27</v>
      </c>
      <c r="E2426" s="20">
        <f t="shared" si="103"/>
        <v>0.88582677165354329</v>
      </c>
      <c r="G2426" s="21" t="s">
        <v>129</v>
      </c>
      <c r="H2426" s="18" t="s">
        <v>3382</v>
      </c>
      <c r="I2426" s="18" t="s">
        <v>1225</v>
      </c>
      <c r="J2426" s="18" t="s">
        <v>1081</v>
      </c>
      <c r="K2426" s="18" t="s">
        <v>1620</v>
      </c>
      <c r="L2426" s="18" t="s">
        <v>763</v>
      </c>
    </row>
    <row r="2427" spans="1:16" ht="16" x14ac:dyDescent="0.2">
      <c r="A2427" s="18" t="s">
        <v>268</v>
      </c>
      <c r="B2427" s="18" t="s">
        <v>3785</v>
      </c>
      <c r="D2427" s="19">
        <v>0.37</v>
      </c>
      <c r="E2427" s="20">
        <f t="shared" si="103"/>
        <v>1.2139107611548554</v>
      </c>
      <c r="G2427" s="21" t="s">
        <v>2019</v>
      </c>
      <c r="H2427" s="18" t="s">
        <v>2729</v>
      </c>
      <c r="I2427" s="18" t="s">
        <v>1982</v>
      </c>
      <c r="K2427" s="18" t="s">
        <v>1620</v>
      </c>
      <c r="L2427" s="18" t="s">
        <v>3154</v>
      </c>
    </row>
    <row r="2428" spans="1:16" ht="16" x14ac:dyDescent="0.2">
      <c r="A2428" s="18" t="s">
        <v>268</v>
      </c>
      <c r="B2428" s="18" t="s">
        <v>3785</v>
      </c>
      <c r="D2428" s="19">
        <v>1.19</v>
      </c>
      <c r="E2428" s="20">
        <f t="shared" si="103"/>
        <v>3.9041994750656164</v>
      </c>
      <c r="G2428" s="21" t="s">
        <v>2019</v>
      </c>
      <c r="H2428" s="18" t="s">
        <v>2729</v>
      </c>
      <c r="I2428" s="18" t="s">
        <v>1982</v>
      </c>
      <c r="J2428" s="18" t="s">
        <v>892</v>
      </c>
      <c r="K2428" s="18" t="s">
        <v>1620</v>
      </c>
      <c r="L2428" s="18" t="s">
        <v>3154</v>
      </c>
    </row>
    <row r="2429" spans="1:16" ht="16" x14ac:dyDescent="0.2">
      <c r="A2429" s="18" t="s">
        <v>3437</v>
      </c>
      <c r="B2429" s="18" t="s">
        <v>301</v>
      </c>
      <c r="D2429" s="19">
        <v>1.2</v>
      </c>
      <c r="E2429" s="20">
        <f t="shared" si="103"/>
        <v>3.9370078740157473</v>
      </c>
      <c r="G2429" s="21" t="s">
        <v>600</v>
      </c>
      <c r="H2429" s="18" t="s">
        <v>1425</v>
      </c>
      <c r="I2429" s="18" t="s">
        <v>955</v>
      </c>
      <c r="J2429" s="18" t="s">
        <v>852</v>
      </c>
      <c r="K2429" s="18" t="s">
        <v>1620</v>
      </c>
      <c r="L2429" s="18" t="s">
        <v>763</v>
      </c>
    </row>
    <row r="2430" spans="1:16" ht="16" x14ac:dyDescent="0.2">
      <c r="A2430" s="18" t="s">
        <v>3487</v>
      </c>
      <c r="B2430" s="18" t="s">
        <v>1735</v>
      </c>
      <c r="D2430" s="19">
        <v>1.9</v>
      </c>
      <c r="E2430" s="20">
        <f t="shared" si="103"/>
        <v>6.2335958005249337</v>
      </c>
      <c r="G2430" s="21" t="s">
        <v>600</v>
      </c>
      <c r="H2430" s="18" t="s">
        <v>1425</v>
      </c>
      <c r="I2430" s="18" t="s">
        <v>955</v>
      </c>
      <c r="J2430" s="18" t="s">
        <v>852</v>
      </c>
      <c r="K2430" s="18" t="s">
        <v>1620</v>
      </c>
      <c r="L2430" s="18" t="s">
        <v>763</v>
      </c>
    </row>
    <row r="2431" spans="1:16" ht="16" x14ac:dyDescent="0.2">
      <c r="A2431" s="18" t="s">
        <v>3343</v>
      </c>
      <c r="D2431" s="19">
        <v>3.5</v>
      </c>
      <c r="E2431" s="20">
        <f t="shared" si="103"/>
        <v>11.48293963254593</v>
      </c>
      <c r="G2431" s="21" t="s">
        <v>2417</v>
      </c>
      <c r="H2431" s="18" t="s">
        <v>94</v>
      </c>
      <c r="I2431" s="18" t="s">
        <v>2490</v>
      </c>
      <c r="J2431" s="18" t="s">
        <v>4411</v>
      </c>
      <c r="K2431" s="18" t="s">
        <v>828</v>
      </c>
      <c r="L2431" s="18" t="s">
        <v>763</v>
      </c>
    </row>
    <row r="2432" spans="1:16" ht="16" x14ac:dyDescent="0.2">
      <c r="A2432" s="18" t="s">
        <v>2811</v>
      </c>
      <c r="C2432" s="18" t="s">
        <v>1806</v>
      </c>
      <c r="D2432" s="19">
        <v>0.3</v>
      </c>
      <c r="E2432" s="20">
        <f t="shared" si="103"/>
        <v>0.98425196850393681</v>
      </c>
      <c r="G2432" s="21" t="s">
        <v>4363</v>
      </c>
      <c r="H2432" s="18" t="s">
        <v>3813</v>
      </c>
      <c r="I2432" s="18" t="s">
        <v>3320</v>
      </c>
      <c r="J2432" s="18" t="s">
        <v>761</v>
      </c>
      <c r="K2432" s="18" t="s">
        <v>3145</v>
      </c>
      <c r="M2432" s="18" t="s">
        <v>3676</v>
      </c>
      <c r="N2432" s="18">
        <v>36.532299999999999</v>
      </c>
      <c r="O2432" s="18">
        <v>-116.9325</v>
      </c>
      <c r="P2432" s="18" t="s">
        <v>4394</v>
      </c>
    </row>
    <row r="2433" spans="1:17" ht="16" x14ac:dyDescent="0.2">
      <c r="A2433" s="18" t="s">
        <v>1697</v>
      </c>
      <c r="B2433" s="18" t="s">
        <v>3702</v>
      </c>
      <c r="D2433" s="19">
        <v>1.7</v>
      </c>
      <c r="E2433" s="20">
        <f t="shared" si="103"/>
        <v>5.577427821522309</v>
      </c>
      <c r="G2433" s="21" t="s">
        <v>3209</v>
      </c>
      <c r="H2433" s="18" t="s">
        <v>725</v>
      </c>
      <c r="I2433" s="18" t="s">
        <v>29</v>
      </c>
      <c r="J2433" s="18" t="s">
        <v>3988</v>
      </c>
      <c r="K2433" s="18" t="s">
        <v>1620</v>
      </c>
      <c r="L2433" s="18" t="s">
        <v>763</v>
      </c>
    </row>
    <row r="2434" spans="1:17" ht="16" x14ac:dyDescent="0.2">
      <c r="A2434" s="18" t="s">
        <v>2409</v>
      </c>
      <c r="B2434" s="18" t="s">
        <v>701</v>
      </c>
      <c r="D2434" s="19">
        <v>1.4999999999999999E-2</v>
      </c>
      <c r="E2434" s="20">
        <f t="shared" si="103"/>
        <v>4.9212598425196846E-2</v>
      </c>
      <c r="G2434" s="21" t="s">
        <v>4384</v>
      </c>
      <c r="H2434" s="18" t="s">
        <v>3097</v>
      </c>
      <c r="I2434" s="18" t="s">
        <v>1460</v>
      </c>
      <c r="K2434" s="18" t="s">
        <v>3145</v>
      </c>
      <c r="L2434" s="18" t="s">
        <v>763</v>
      </c>
    </row>
    <row r="2435" spans="1:17" ht="16" x14ac:dyDescent="0.2">
      <c r="A2435" s="18" t="s">
        <v>2409</v>
      </c>
      <c r="B2435" s="18" t="s">
        <v>701</v>
      </c>
      <c r="D2435" s="19">
        <v>1.9E-2</v>
      </c>
      <c r="E2435" s="20">
        <f t="shared" si="103"/>
        <v>6.2335958005249333E-2</v>
      </c>
      <c r="G2435" s="21" t="s">
        <v>4384</v>
      </c>
      <c r="H2435" s="18" t="s">
        <v>3097</v>
      </c>
      <c r="I2435" s="18" t="s">
        <v>1460</v>
      </c>
      <c r="K2435" s="18" t="s">
        <v>3145</v>
      </c>
      <c r="L2435" s="18" t="s">
        <v>763</v>
      </c>
    </row>
    <row r="2436" spans="1:17" ht="16" x14ac:dyDescent="0.2">
      <c r="A2436" s="18" t="s">
        <v>1465</v>
      </c>
      <c r="B2436" s="18" t="s">
        <v>472</v>
      </c>
      <c r="D2436" s="19">
        <v>2</v>
      </c>
      <c r="E2436" s="20">
        <f t="shared" si="103"/>
        <v>6.561679790026246</v>
      </c>
      <c r="G2436" s="21" t="s">
        <v>600</v>
      </c>
      <c r="H2436" s="18" t="s">
        <v>1425</v>
      </c>
      <c r="I2436" s="18" t="s">
        <v>955</v>
      </c>
      <c r="J2436" s="18" t="s">
        <v>852</v>
      </c>
      <c r="K2436" s="18" t="s">
        <v>1620</v>
      </c>
      <c r="L2436" s="18" t="s">
        <v>763</v>
      </c>
    </row>
    <row r="2437" spans="1:17" x14ac:dyDescent="0.2">
      <c r="A2437" s="18" t="s">
        <v>4113</v>
      </c>
      <c r="E2437" s="20"/>
      <c r="Q2437" s="18">
        <v>1</v>
      </c>
    </row>
    <row r="2438" spans="1:17" ht="16" x14ac:dyDescent="0.2">
      <c r="A2438" s="18" t="s">
        <v>1836</v>
      </c>
      <c r="B2438" s="18" t="s">
        <v>1317</v>
      </c>
      <c r="D2438" s="19">
        <v>9.75</v>
      </c>
      <c r="E2438" s="20">
        <f t="shared" ref="E2438:E2447" si="104">D2438*(1/0.3048)</f>
        <v>31.988188976377948</v>
      </c>
      <c r="G2438" s="21" t="s">
        <v>2823</v>
      </c>
      <c r="H2438" s="18" t="s">
        <v>3824</v>
      </c>
      <c r="I2438" s="18" t="s">
        <v>2802</v>
      </c>
      <c r="J2438" s="18" t="s">
        <v>1960</v>
      </c>
      <c r="K2438" s="18" t="s">
        <v>1620</v>
      </c>
      <c r="L2438" s="18" t="s">
        <v>763</v>
      </c>
    </row>
    <row r="2439" spans="1:17" ht="16" x14ac:dyDescent="0.2">
      <c r="A2439" s="18" t="s">
        <v>1062</v>
      </c>
      <c r="B2439" s="18" t="s">
        <v>3966</v>
      </c>
      <c r="D2439" s="19">
        <v>1.56</v>
      </c>
      <c r="E2439" s="20">
        <f t="shared" si="104"/>
        <v>5.1181102362204722</v>
      </c>
      <c r="G2439" s="21" t="s">
        <v>2184</v>
      </c>
      <c r="H2439" s="18" t="s">
        <v>4190</v>
      </c>
      <c r="I2439" s="18" t="s">
        <v>3482</v>
      </c>
      <c r="J2439" s="18" t="s">
        <v>3021</v>
      </c>
      <c r="K2439" s="18" t="s">
        <v>1759</v>
      </c>
      <c r="L2439" s="18" t="s">
        <v>763</v>
      </c>
    </row>
    <row r="2440" spans="1:17" ht="16" x14ac:dyDescent="0.2">
      <c r="A2440" s="18" t="s">
        <v>1860</v>
      </c>
      <c r="B2440" s="18" t="s">
        <v>4433</v>
      </c>
      <c r="D2440" s="19">
        <v>0.48</v>
      </c>
      <c r="E2440" s="20">
        <f t="shared" si="104"/>
        <v>1.5748031496062991</v>
      </c>
      <c r="G2440" s="21" t="s">
        <v>3367</v>
      </c>
      <c r="H2440" s="18" t="s">
        <v>1114</v>
      </c>
      <c r="I2440" s="18" t="s">
        <v>2106</v>
      </c>
      <c r="J2440" s="18" t="s">
        <v>4411</v>
      </c>
      <c r="K2440" s="18" t="s">
        <v>1759</v>
      </c>
      <c r="L2440" s="18" t="s">
        <v>763</v>
      </c>
    </row>
    <row r="2441" spans="1:17" ht="16" x14ac:dyDescent="0.2">
      <c r="A2441" s="18" t="s">
        <v>405</v>
      </c>
      <c r="D2441" s="19">
        <v>0.3</v>
      </c>
      <c r="E2441" s="20">
        <f t="shared" si="104"/>
        <v>0.98425196850393681</v>
      </c>
      <c r="G2441" s="21" t="s">
        <v>1194</v>
      </c>
      <c r="H2441" s="18" t="s">
        <v>3049</v>
      </c>
      <c r="I2441" s="18" t="s">
        <v>399</v>
      </c>
      <c r="J2441" s="18" t="s">
        <v>1367</v>
      </c>
      <c r="K2441" s="18" t="s">
        <v>3759</v>
      </c>
      <c r="L2441" s="18" t="s">
        <v>763</v>
      </c>
    </row>
    <row r="2442" spans="1:17" ht="16" x14ac:dyDescent="0.2">
      <c r="A2442" s="18" t="s">
        <v>1535</v>
      </c>
      <c r="B2442" s="18" t="s">
        <v>501</v>
      </c>
      <c r="D2442" s="19">
        <v>0.6</v>
      </c>
      <c r="E2442" s="20">
        <f t="shared" si="104"/>
        <v>1.9685039370078736</v>
      </c>
      <c r="G2442" s="21" t="s">
        <v>1791</v>
      </c>
      <c r="H2442" s="18" t="s">
        <v>489</v>
      </c>
      <c r="I2442" s="18" t="s">
        <v>297</v>
      </c>
      <c r="J2442" s="18" t="s">
        <v>3392</v>
      </c>
      <c r="K2442" s="18" t="s">
        <v>3801</v>
      </c>
      <c r="L2442" s="18" t="s">
        <v>591</v>
      </c>
    </row>
    <row r="2443" spans="1:17" ht="16" x14ac:dyDescent="0.2">
      <c r="A2443" s="18" t="s">
        <v>2878</v>
      </c>
      <c r="B2443" s="18" t="s">
        <v>756</v>
      </c>
      <c r="D2443" s="19">
        <v>0.38</v>
      </c>
      <c r="E2443" s="20">
        <f t="shared" si="104"/>
        <v>1.2467191601049867</v>
      </c>
      <c r="G2443" s="21" t="s">
        <v>2333</v>
      </c>
      <c r="H2443" s="18" t="s">
        <v>1941</v>
      </c>
      <c r="I2443" s="18" t="s">
        <v>3327</v>
      </c>
      <c r="J2443" s="18" t="s">
        <v>567</v>
      </c>
      <c r="K2443" s="18" t="s">
        <v>2678</v>
      </c>
      <c r="L2443" s="18" t="s">
        <v>3338</v>
      </c>
    </row>
    <row r="2444" spans="1:17" ht="16" x14ac:dyDescent="0.2">
      <c r="A2444" s="18" t="s">
        <v>1643</v>
      </c>
      <c r="B2444" s="18" t="s">
        <v>898</v>
      </c>
      <c r="D2444" s="19">
        <v>0.24</v>
      </c>
      <c r="E2444" s="20">
        <f t="shared" si="104"/>
        <v>0.78740157480314954</v>
      </c>
      <c r="G2444" s="21" t="s">
        <v>2333</v>
      </c>
      <c r="H2444" s="18" t="s">
        <v>1941</v>
      </c>
      <c r="I2444" s="18" t="s">
        <v>3327</v>
      </c>
      <c r="J2444" s="18" t="s">
        <v>567</v>
      </c>
      <c r="K2444" s="18" t="s">
        <v>2678</v>
      </c>
      <c r="L2444" s="18" t="s">
        <v>3338</v>
      </c>
    </row>
    <row r="2445" spans="1:17" ht="16" x14ac:dyDescent="0.2">
      <c r="A2445" s="18" t="s">
        <v>4614</v>
      </c>
      <c r="B2445" s="18" t="s">
        <v>1834</v>
      </c>
      <c r="D2445" s="19">
        <v>1.25</v>
      </c>
      <c r="E2445" s="20">
        <f t="shared" si="104"/>
        <v>4.1010498687664034</v>
      </c>
      <c r="G2445" s="21" t="s">
        <v>2493</v>
      </c>
      <c r="K2445" s="18" t="s">
        <v>592</v>
      </c>
      <c r="L2445" s="18" t="s">
        <v>763</v>
      </c>
    </row>
    <row r="2446" spans="1:17" ht="16" x14ac:dyDescent="0.2">
      <c r="A2446" s="18" t="s">
        <v>4579</v>
      </c>
      <c r="D2446" s="19">
        <v>2</v>
      </c>
      <c r="E2446" s="20">
        <f t="shared" si="104"/>
        <v>6.561679790026246</v>
      </c>
      <c r="G2446" s="21" t="s">
        <v>2493</v>
      </c>
      <c r="J2446" s="18" t="s">
        <v>1431</v>
      </c>
      <c r="K2446" s="18" t="s">
        <v>592</v>
      </c>
      <c r="L2446" s="18" t="s">
        <v>763</v>
      </c>
    </row>
    <row r="2447" spans="1:17" ht="16" x14ac:dyDescent="0.2">
      <c r="A2447" s="18" t="s">
        <v>3038</v>
      </c>
      <c r="B2447" s="18" t="s">
        <v>433</v>
      </c>
      <c r="D2447" s="19">
        <v>1</v>
      </c>
      <c r="E2447" s="20">
        <f t="shared" si="104"/>
        <v>3.280839895013123</v>
      </c>
      <c r="G2447" s="21" t="s">
        <v>2817</v>
      </c>
      <c r="H2447" s="18" t="s">
        <v>3704</v>
      </c>
      <c r="I2447" s="18" t="s">
        <v>293</v>
      </c>
      <c r="K2447" s="18" t="s">
        <v>2807</v>
      </c>
      <c r="L2447" s="18" t="s">
        <v>591</v>
      </c>
    </row>
    <row r="2448" spans="1:17" ht="16" x14ac:dyDescent="0.2">
      <c r="A2448" s="18" t="s">
        <v>348</v>
      </c>
      <c r="B2448" s="18" t="s">
        <v>390</v>
      </c>
      <c r="D2448" s="19" t="s">
        <v>319</v>
      </c>
      <c r="E2448" s="19" t="s">
        <v>4650</v>
      </c>
      <c r="G2448" s="21" t="s">
        <v>2461</v>
      </c>
      <c r="H2448" s="18" t="s">
        <v>4023</v>
      </c>
      <c r="I2448" s="18" t="s">
        <v>1990</v>
      </c>
      <c r="J2448" s="18" t="s">
        <v>2311</v>
      </c>
      <c r="K2448" s="18" t="s">
        <v>2807</v>
      </c>
      <c r="L2448" s="18" t="s">
        <v>1187</v>
      </c>
    </row>
    <row r="2449" spans="1:17" ht="16" x14ac:dyDescent="0.2">
      <c r="A2449" s="18" t="s">
        <v>1487</v>
      </c>
      <c r="D2449" s="19">
        <v>1.9</v>
      </c>
      <c r="E2449" s="20">
        <f t="shared" ref="E2449:E2457" si="105">D2449*(1/0.3048)</f>
        <v>6.2335958005249337</v>
      </c>
      <c r="G2449" s="21" t="s">
        <v>1342</v>
      </c>
      <c r="H2449" s="18" t="s">
        <v>2704</v>
      </c>
      <c r="I2449" s="18" t="s">
        <v>4342</v>
      </c>
      <c r="J2449" s="18" t="s">
        <v>3039</v>
      </c>
      <c r="K2449" s="18" t="s">
        <v>828</v>
      </c>
      <c r="L2449" s="18" t="s">
        <v>763</v>
      </c>
    </row>
    <row r="2450" spans="1:17" ht="16" x14ac:dyDescent="0.2">
      <c r="A2450" s="18" t="s">
        <v>3416</v>
      </c>
      <c r="B2450" s="18" t="s">
        <v>4099</v>
      </c>
      <c r="D2450" s="19">
        <v>1.4</v>
      </c>
      <c r="E2450" s="20">
        <f t="shared" si="105"/>
        <v>4.5931758530183719</v>
      </c>
      <c r="G2450" s="21" t="s">
        <v>600</v>
      </c>
      <c r="H2450" s="18" t="s">
        <v>1425</v>
      </c>
      <c r="I2450" s="18" t="s">
        <v>955</v>
      </c>
      <c r="J2450" s="18" t="s">
        <v>308</v>
      </c>
      <c r="K2450" s="18" t="s">
        <v>1620</v>
      </c>
      <c r="L2450" s="18" t="s">
        <v>763</v>
      </c>
    </row>
    <row r="2451" spans="1:17" ht="16" x14ac:dyDescent="0.2">
      <c r="A2451" s="18" t="s">
        <v>3279</v>
      </c>
      <c r="B2451" s="18" t="s">
        <v>4257</v>
      </c>
      <c r="D2451" s="19">
        <v>1.4</v>
      </c>
      <c r="E2451" s="20">
        <f t="shared" si="105"/>
        <v>4.5931758530183719</v>
      </c>
      <c r="G2451" s="21" t="s">
        <v>600</v>
      </c>
      <c r="H2451" s="18" t="s">
        <v>1425</v>
      </c>
      <c r="I2451" s="18" t="s">
        <v>955</v>
      </c>
      <c r="J2451" s="18" t="s">
        <v>308</v>
      </c>
      <c r="K2451" s="18" t="s">
        <v>1620</v>
      </c>
      <c r="L2451" s="18" t="s">
        <v>763</v>
      </c>
    </row>
    <row r="2452" spans="1:17" ht="16" x14ac:dyDescent="0.2">
      <c r="A2452" s="18" t="s">
        <v>2301</v>
      </c>
      <c r="B2452" s="18" t="s">
        <v>2810</v>
      </c>
      <c r="D2452" s="19">
        <v>0.37</v>
      </c>
      <c r="E2452" s="20">
        <f t="shared" si="105"/>
        <v>1.2139107611548554</v>
      </c>
      <c r="G2452" s="21" t="s">
        <v>2019</v>
      </c>
      <c r="H2452" s="18" t="s">
        <v>2729</v>
      </c>
      <c r="I2452" s="18" t="s">
        <v>1982</v>
      </c>
      <c r="K2452" s="18" t="s">
        <v>1620</v>
      </c>
      <c r="L2452" s="18" t="s">
        <v>3154</v>
      </c>
    </row>
    <row r="2453" spans="1:17" ht="16" x14ac:dyDescent="0.2">
      <c r="A2453" s="18" t="s">
        <v>2301</v>
      </c>
      <c r="B2453" s="18" t="s">
        <v>2810</v>
      </c>
      <c r="D2453" s="19">
        <v>1.25</v>
      </c>
      <c r="E2453" s="20">
        <f t="shared" si="105"/>
        <v>4.1010498687664034</v>
      </c>
      <c r="G2453" s="21" t="s">
        <v>2019</v>
      </c>
      <c r="H2453" s="18" t="s">
        <v>2729</v>
      </c>
      <c r="I2453" s="18" t="s">
        <v>1982</v>
      </c>
      <c r="J2453" s="18" t="s">
        <v>892</v>
      </c>
      <c r="K2453" s="18" t="s">
        <v>1620</v>
      </c>
      <c r="L2453" s="18" t="s">
        <v>3154</v>
      </c>
    </row>
    <row r="2454" spans="1:17" ht="16" x14ac:dyDescent="0.2">
      <c r="A2454" s="18" t="s">
        <v>2301</v>
      </c>
      <c r="B2454" s="18" t="s">
        <v>2810</v>
      </c>
      <c r="D2454" s="19">
        <v>0.6</v>
      </c>
      <c r="E2454" s="20">
        <f t="shared" si="105"/>
        <v>1.9685039370078736</v>
      </c>
      <c r="G2454" s="21" t="s">
        <v>192</v>
      </c>
      <c r="H2454" s="18" t="s">
        <v>2729</v>
      </c>
      <c r="I2454" s="18" t="s">
        <v>1982</v>
      </c>
      <c r="J2454" s="18" t="s">
        <v>549</v>
      </c>
      <c r="K2454" s="18" t="s">
        <v>1620</v>
      </c>
      <c r="L2454" s="18" t="s">
        <v>3816</v>
      </c>
    </row>
    <row r="2455" spans="1:17" ht="16" x14ac:dyDescent="0.2">
      <c r="A2455" s="18" t="s">
        <v>2301</v>
      </c>
      <c r="B2455" s="18" t="s">
        <v>2810</v>
      </c>
      <c r="D2455" s="19">
        <v>0.85</v>
      </c>
      <c r="E2455" s="20">
        <f t="shared" si="105"/>
        <v>2.7887139107611545</v>
      </c>
      <c r="G2455" s="21" t="s">
        <v>192</v>
      </c>
      <c r="H2455" s="18" t="s">
        <v>2729</v>
      </c>
      <c r="I2455" s="18" t="s">
        <v>1982</v>
      </c>
      <c r="J2455" s="18" t="s">
        <v>2292</v>
      </c>
      <c r="K2455" s="18" t="s">
        <v>1620</v>
      </c>
      <c r="L2455" s="18" t="s">
        <v>3816</v>
      </c>
    </row>
    <row r="2456" spans="1:17" ht="16" x14ac:dyDescent="0.2">
      <c r="A2456" s="18" t="s">
        <v>2301</v>
      </c>
      <c r="B2456" s="18" t="s">
        <v>2810</v>
      </c>
      <c r="D2456" s="19">
        <v>1.2</v>
      </c>
      <c r="E2456" s="20">
        <f t="shared" si="105"/>
        <v>3.9370078740157473</v>
      </c>
      <c r="G2456" s="21" t="s">
        <v>192</v>
      </c>
      <c r="H2456" s="18" t="s">
        <v>2729</v>
      </c>
      <c r="I2456" s="18" t="s">
        <v>1982</v>
      </c>
      <c r="J2456" s="18" t="s">
        <v>3900</v>
      </c>
      <c r="K2456" s="18" t="s">
        <v>1620</v>
      </c>
      <c r="L2456" s="18" t="s">
        <v>3816</v>
      </c>
    </row>
    <row r="2457" spans="1:17" ht="16" x14ac:dyDescent="0.2">
      <c r="A2457" s="18" t="s">
        <v>155</v>
      </c>
      <c r="B2457" s="18" t="s">
        <v>264</v>
      </c>
      <c r="D2457" s="19">
        <v>1.9</v>
      </c>
      <c r="E2457" s="20">
        <f t="shared" si="105"/>
        <v>6.2335958005249337</v>
      </c>
      <c r="G2457" s="21" t="s">
        <v>600</v>
      </c>
      <c r="H2457" s="18" t="s">
        <v>1425</v>
      </c>
      <c r="I2457" s="18" t="s">
        <v>955</v>
      </c>
      <c r="J2457" s="18" t="s">
        <v>308</v>
      </c>
      <c r="K2457" s="18" t="s">
        <v>1620</v>
      </c>
      <c r="L2457" s="18" t="s">
        <v>763</v>
      </c>
    </row>
    <row r="2458" spans="1:17" x14ac:dyDescent="0.2">
      <c r="A2458" s="18" t="s">
        <v>839</v>
      </c>
      <c r="B2458" s="18" t="s">
        <v>1898</v>
      </c>
      <c r="E2458" s="20"/>
      <c r="Q2458" s="18">
        <v>1</v>
      </c>
    </row>
    <row r="2459" spans="1:17" ht="64" x14ac:dyDescent="0.2">
      <c r="A2459" s="18" t="s">
        <v>684</v>
      </c>
      <c r="B2459" s="18" t="s">
        <v>357</v>
      </c>
      <c r="C2459" s="18" t="s">
        <v>2005</v>
      </c>
      <c r="D2459" s="19">
        <v>0.27</v>
      </c>
      <c r="E2459" s="20">
        <f>D2459*(1/0.3048)</f>
        <v>0.88582677165354329</v>
      </c>
      <c r="G2459" s="21" t="s">
        <v>2879</v>
      </c>
      <c r="H2459" s="18" t="s">
        <v>2365</v>
      </c>
      <c r="I2459" s="18" t="s">
        <v>450</v>
      </c>
      <c r="J2459" s="18" t="s">
        <v>4182</v>
      </c>
      <c r="K2459" s="18" t="s">
        <v>3123</v>
      </c>
      <c r="L2459" s="18" t="s">
        <v>688</v>
      </c>
      <c r="Q2459" s="18">
        <v>1</v>
      </c>
    </row>
    <row r="2460" spans="1:17" ht="64" x14ac:dyDescent="0.2">
      <c r="A2460" s="18" t="s">
        <v>1452</v>
      </c>
      <c r="B2460" s="18" t="s">
        <v>148</v>
      </c>
      <c r="C2460" s="18" t="s">
        <v>2005</v>
      </c>
      <c r="D2460" s="19">
        <v>0.25</v>
      </c>
      <c r="E2460" s="20">
        <f>D2460*(1/0.3048)</f>
        <v>0.82020997375328075</v>
      </c>
      <c r="G2460" s="21" t="s">
        <v>2879</v>
      </c>
      <c r="H2460" s="18" t="s">
        <v>520</v>
      </c>
      <c r="I2460" s="18" t="s">
        <v>1985</v>
      </c>
      <c r="J2460" s="18" t="s">
        <v>4182</v>
      </c>
      <c r="K2460" s="18" t="s">
        <v>3123</v>
      </c>
      <c r="L2460" s="18" t="s">
        <v>688</v>
      </c>
      <c r="Q2460" s="18">
        <v>1</v>
      </c>
    </row>
    <row r="2461" spans="1:17" x14ac:dyDescent="0.2">
      <c r="A2461" s="18" t="s">
        <v>3188</v>
      </c>
      <c r="B2461" s="18" t="s">
        <v>3340</v>
      </c>
      <c r="E2461" s="20"/>
      <c r="Q2461" s="18">
        <v>1</v>
      </c>
    </row>
    <row r="2462" spans="1:17" ht="16" x14ac:dyDescent="0.2">
      <c r="A2462" s="18" t="s">
        <v>3352</v>
      </c>
      <c r="D2462" s="19">
        <v>1.7</v>
      </c>
      <c r="E2462" s="20">
        <f t="shared" ref="E2462:E2480" si="106">D2462*(1/0.3048)</f>
        <v>5.577427821522309</v>
      </c>
      <c r="G2462" s="21" t="s">
        <v>751</v>
      </c>
      <c r="H2462" s="18" t="s">
        <v>4414</v>
      </c>
      <c r="I2462" s="18" t="s">
        <v>2802</v>
      </c>
      <c r="J2462" s="18" t="s">
        <v>2544</v>
      </c>
      <c r="K2462" s="18" t="s">
        <v>2807</v>
      </c>
      <c r="L2462" s="18" t="s">
        <v>591</v>
      </c>
    </row>
    <row r="2463" spans="1:17" ht="16" x14ac:dyDescent="0.2">
      <c r="A2463" s="18" t="s">
        <v>1442</v>
      </c>
      <c r="B2463" s="18" t="s">
        <v>2829</v>
      </c>
      <c r="D2463" s="19">
        <v>0.8</v>
      </c>
      <c r="E2463" s="20">
        <f t="shared" si="106"/>
        <v>2.6246719160104988</v>
      </c>
      <c r="G2463" s="21" t="s">
        <v>1342</v>
      </c>
      <c r="H2463" s="18" t="s">
        <v>2105</v>
      </c>
      <c r="I2463" s="18" t="s">
        <v>4342</v>
      </c>
      <c r="J2463" s="18" t="s">
        <v>3114</v>
      </c>
      <c r="K2463" s="18" t="s">
        <v>1620</v>
      </c>
      <c r="L2463" s="18" t="s">
        <v>763</v>
      </c>
    </row>
    <row r="2464" spans="1:17" ht="16" x14ac:dyDescent="0.2">
      <c r="A2464" s="18" t="s">
        <v>1442</v>
      </c>
      <c r="B2464" s="18" t="s">
        <v>2829</v>
      </c>
      <c r="D2464" s="19">
        <v>1.4</v>
      </c>
      <c r="E2464" s="20">
        <f t="shared" si="106"/>
        <v>4.5931758530183719</v>
      </c>
      <c r="G2464" s="21" t="s">
        <v>1342</v>
      </c>
      <c r="H2464" s="18" t="s">
        <v>2105</v>
      </c>
      <c r="I2464" s="18" t="s">
        <v>4342</v>
      </c>
      <c r="J2464" s="18" t="s">
        <v>2943</v>
      </c>
      <c r="K2464" s="18" t="s">
        <v>1620</v>
      </c>
      <c r="L2464" s="18" t="s">
        <v>763</v>
      </c>
    </row>
    <row r="2465" spans="1:12" ht="16" x14ac:dyDescent="0.2">
      <c r="A2465" s="18" t="s">
        <v>1442</v>
      </c>
      <c r="B2465" s="18" t="s">
        <v>2829</v>
      </c>
      <c r="D2465" s="19">
        <v>1.4</v>
      </c>
      <c r="E2465" s="20">
        <f t="shared" si="106"/>
        <v>4.5931758530183719</v>
      </c>
      <c r="G2465" s="21" t="s">
        <v>1342</v>
      </c>
      <c r="H2465" s="18" t="s">
        <v>2105</v>
      </c>
      <c r="I2465" s="18" t="s">
        <v>4342</v>
      </c>
      <c r="J2465" s="18" t="s">
        <v>3832</v>
      </c>
      <c r="K2465" s="18" t="s">
        <v>1620</v>
      </c>
      <c r="L2465" s="18" t="s">
        <v>763</v>
      </c>
    </row>
    <row r="2466" spans="1:12" ht="16" x14ac:dyDescent="0.2">
      <c r="A2466" s="18" t="s">
        <v>2618</v>
      </c>
      <c r="B2466" s="18" t="s">
        <v>4340</v>
      </c>
      <c r="D2466" s="19">
        <v>1.5</v>
      </c>
      <c r="E2466" s="20">
        <f t="shared" si="106"/>
        <v>4.9212598425196843</v>
      </c>
      <c r="G2466" s="21" t="s">
        <v>1342</v>
      </c>
      <c r="H2466" s="18" t="s">
        <v>2105</v>
      </c>
      <c r="I2466" s="18" t="s">
        <v>4342</v>
      </c>
      <c r="J2466" s="18" t="s">
        <v>3832</v>
      </c>
      <c r="K2466" s="18" t="s">
        <v>1620</v>
      </c>
      <c r="L2466" s="18" t="s">
        <v>763</v>
      </c>
    </row>
    <row r="2467" spans="1:12" ht="16" x14ac:dyDescent="0.2">
      <c r="A2467" s="18" t="s">
        <v>4618</v>
      </c>
      <c r="B2467" s="18" t="s">
        <v>3961</v>
      </c>
      <c r="D2467" s="19">
        <v>0.7</v>
      </c>
      <c r="E2467" s="20">
        <f t="shared" si="106"/>
        <v>2.296587926509186</v>
      </c>
      <c r="G2467" s="21" t="s">
        <v>2716</v>
      </c>
      <c r="H2467" s="18" t="s">
        <v>3710</v>
      </c>
      <c r="I2467" s="18" t="s">
        <v>209</v>
      </c>
      <c r="J2467" s="18" t="s">
        <v>91</v>
      </c>
      <c r="K2467" s="18" t="s">
        <v>828</v>
      </c>
      <c r="L2467" s="18" t="s">
        <v>2047</v>
      </c>
    </row>
    <row r="2468" spans="1:12" ht="16" x14ac:dyDescent="0.2">
      <c r="A2468" s="18" t="s">
        <v>4618</v>
      </c>
      <c r="B2468" s="18" t="s">
        <v>3961</v>
      </c>
      <c r="D2468" s="19">
        <v>1.3</v>
      </c>
      <c r="E2468" s="20">
        <f t="shared" si="106"/>
        <v>4.2650918635170605</v>
      </c>
      <c r="G2468" s="21" t="s">
        <v>2716</v>
      </c>
      <c r="H2468" s="18" t="s">
        <v>3710</v>
      </c>
      <c r="I2468" s="18" t="s">
        <v>209</v>
      </c>
      <c r="J2468" s="18" t="s">
        <v>91</v>
      </c>
      <c r="K2468" s="18" t="s">
        <v>828</v>
      </c>
      <c r="L2468" s="18" t="s">
        <v>2047</v>
      </c>
    </row>
    <row r="2469" spans="1:12" ht="16" x14ac:dyDescent="0.2">
      <c r="A2469" s="18" t="s">
        <v>2644</v>
      </c>
      <c r="D2469" s="19">
        <v>1.5</v>
      </c>
      <c r="E2469" s="20">
        <f t="shared" si="106"/>
        <v>4.9212598425196843</v>
      </c>
      <c r="G2469" s="21" t="s">
        <v>907</v>
      </c>
      <c r="H2469" s="18" t="s">
        <v>400</v>
      </c>
      <c r="I2469" s="18" t="s">
        <v>641</v>
      </c>
      <c r="J2469" s="18" t="s">
        <v>35</v>
      </c>
      <c r="K2469" s="18" t="s">
        <v>829</v>
      </c>
      <c r="L2469" s="18" t="s">
        <v>763</v>
      </c>
    </row>
    <row r="2470" spans="1:12" ht="16" x14ac:dyDescent="0.2">
      <c r="A2470" s="18" t="s">
        <v>2690</v>
      </c>
      <c r="B2470" s="18" t="s">
        <v>3438</v>
      </c>
      <c r="D2470" s="19">
        <v>7</v>
      </c>
      <c r="E2470" s="20">
        <f t="shared" si="106"/>
        <v>22.965879265091861</v>
      </c>
      <c r="G2470" s="21" t="s">
        <v>1068</v>
      </c>
      <c r="H2470" s="18" t="s">
        <v>1244</v>
      </c>
      <c r="I2470" s="18" t="s">
        <v>3847</v>
      </c>
      <c r="J2470" s="18" t="s">
        <v>2766</v>
      </c>
      <c r="K2470" s="18" t="s">
        <v>1620</v>
      </c>
      <c r="L2470" s="18" t="s">
        <v>3986</v>
      </c>
    </row>
    <row r="2471" spans="1:12" ht="16" x14ac:dyDescent="0.2">
      <c r="A2471" s="18" t="s">
        <v>2690</v>
      </c>
      <c r="B2471" s="18" t="s">
        <v>3601</v>
      </c>
      <c r="D2471" s="19">
        <v>1.8</v>
      </c>
      <c r="E2471" s="20">
        <f t="shared" si="106"/>
        <v>5.9055118110236213</v>
      </c>
      <c r="G2471" s="21" t="s">
        <v>3209</v>
      </c>
      <c r="H2471" s="18" t="s">
        <v>725</v>
      </c>
      <c r="I2471" s="18" t="s">
        <v>29</v>
      </c>
      <c r="J2471" s="18" t="s">
        <v>3988</v>
      </c>
      <c r="K2471" s="18" t="s">
        <v>1620</v>
      </c>
      <c r="L2471" s="18" t="s">
        <v>763</v>
      </c>
    </row>
    <row r="2472" spans="1:12" ht="16" x14ac:dyDescent="0.2">
      <c r="A2472" s="18" t="s">
        <v>2690</v>
      </c>
      <c r="B2472" s="18" t="s">
        <v>3601</v>
      </c>
      <c r="D2472" s="19">
        <v>2.2000000000000002</v>
      </c>
      <c r="E2472" s="20">
        <f t="shared" si="106"/>
        <v>7.2178477690288716</v>
      </c>
      <c r="G2472" s="21" t="s">
        <v>3209</v>
      </c>
      <c r="H2472" s="18" t="s">
        <v>725</v>
      </c>
      <c r="I2472" s="18" t="s">
        <v>29</v>
      </c>
      <c r="J2472" s="18" t="s">
        <v>3417</v>
      </c>
      <c r="K2472" s="18" t="s">
        <v>1620</v>
      </c>
      <c r="L2472" s="18" t="s">
        <v>763</v>
      </c>
    </row>
    <row r="2473" spans="1:12" ht="16" x14ac:dyDescent="0.2">
      <c r="A2473" s="18" t="s">
        <v>3850</v>
      </c>
      <c r="B2473" s="18" t="s">
        <v>3438</v>
      </c>
      <c r="D2473" s="19">
        <v>5</v>
      </c>
      <c r="E2473" s="20">
        <f t="shared" si="106"/>
        <v>16.404199475065614</v>
      </c>
      <c r="G2473" s="21" t="s">
        <v>1068</v>
      </c>
      <c r="H2473" s="18" t="s">
        <v>1244</v>
      </c>
      <c r="I2473" s="18" t="s">
        <v>3847</v>
      </c>
      <c r="J2473" s="18" t="s">
        <v>2766</v>
      </c>
      <c r="K2473" s="18" t="s">
        <v>1620</v>
      </c>
      <c r="L2473" s="18" t="s">
        <v>3986</v>
      </c>
    </row>
    <row r="2474" spans="1:12" ht="16" x14ac:dyDescent="0.2">
      <c r="A2474" s="18" t="s">
        <v>3850</v>
      </c>
      <c r="B2474" s="18" t="s">
        <v>3438</v>
      </c>
      <c r="D2474" s="19">
        <v>7</v>
      </c>
      <c r="E2474" s="20">
        <f t="shared" si="106"/>
        <v>22.965879265091861</v>
      </c>
      <c r="G2474" s="21" t="s">
        <v>1068</v>
      </c>
      <c r="H2474" s="18" t="s">
        <v>1244</v>
      </c>
      <c r="I2474" s="18" t="s">
        <v>3847</v>
      </c>
      <c r="J2474" s="18" t="s">
        <v>2766</v>
      </c>
      <c r="K2474" s="18" t="s">
        <v>1620</v>
      </c>
      <c r="L2474" s="18" t="s">
        <v>3986</v>
      </c>
    </row>
    <row r="2475" spans="1:12" ht="16" x14ac:dyDescent="0.2">
      <c r="A2475" s="18" t="s">
        <v>3850</v>
      </c>
      <c r="B2475" s="18" t="s">
        <v>3438</v>
      </c>
      <c r="D2475" s="19">
        <v>9</v>
      </c>
      <c r="E2475" s="20">
        <f t="shared" si="106"/>
        <v>29.527559055118108</v>
      </c>
      <c r="G2475" s="21" t="s">
        <v>1068</v>
      </c>
      <c r="H2475" s="18" t="s">
        <v>1244</v>
      </c>
      <c r="I2475" s="18" t="s">
        <v>3847</v>
      </c>
      <c r="J2475" s="18" t="s">
        <v>2766</v>
      </c>
      <c r="K2475" s="18" t="s">
        <v>1620</v>
      </c>
      <c r="L2475" s="18" t="s">
        <v>3986</v>
      </c>
    </row>
    <row r="2476" spans="1:12" ht="16" x14ac:dyDescent="0.2">
      <c r="A2476" s="18" t="s">
        <v>897</v>
      </c>
      <c r="B2476" s="18" t="s">
        <v>737</v>
      </c>
      <c r="D2476" s="19">
        <v>9.14</v>
      </c>
      <c r="E2476" s="20">
        <f t="shared" si="106"/>
        <v>29.986876640419947</v>
      </c>
      <c r="G2476" s="21" t="s">
        <v>2823</v>
      </c>
      <c r="H2476" s="18" t="s">
        <v>3824</v>
      </c>
      <c r="I2476" s="18" t="s">
        <v>2802</v>
      </c>
      <c r="J2476" s="18" t="s">
        <v>1960</v>
      </c>
      <c r="K2476" s="18" t="s">
        <v>1620</v>
      </c>
      <c r="L2476" s="18" t="s">
        <v>763</v>
      </c>
    </row>
    <row r="2477" spans="1:12" ht="16" x14ac:dyDescent="0.2">
      <c r="A2477" s="18" t="s">
        <v>897</v>
      </c>
      <c r="B2477" s="18" t="s">
        <v>4390</v>
      </c>
      <c r="D2477" s="19">
        <v>2</v>
      </c>
      <c r="E2477" s="20">
        <f t="shared" si="106"/>
        <v>6.561679790026246</v>
      </c>
      <c r="G2477" s="21" t="s">
        <v>3209</v>
      </c>
      <c r="H2477" s="18" t="s">
        <v>725</v>
      </c>
      <c r="I2477" s="18" t="s">
        <v>29</v>
      </c>
      <c r="J2477" s="18" t="s">
        <v>3417</v>
      </c>
      <c r="K2477" s="18" t="s">
        <v>1620</v>
      </c>
      <c r="L2477" s="18" t="s">
        <v>763</v>
      </c>
    </row>
    <row r="2478" spans="1:12" ht="16" x14ac:dyDescent="0.2">
      <c r="A2478" s="18" t="s">
        <v>897</v>
      </c>
      <c r="B2478" s="18" t="s">
        <v>4390</v>
      </c>
      <c r="D2478" s="19">
        <v>2.9</v>
      </c>
      <c r="E2478" s="20">
        <f t="shared" si="106"/>
        <v>9.5144356955380562</v>
      </c>
      <c r="G2478" s="21" t="s">
        <v>3209</v>
      </c>
      <c r="H2478" s="18" t="s">
        <v>725</v>
      </c>
      <c r="I2478" s="18" t="s">
        <v>29</v>
      </c>
      <c r="J2478" s="18" t="s">
        <v>1534</v>
      </c>
      <c r="K2478" s="18" t="s">
        <v>1620</v>
      </c>
      <c r="L2478" s="18" t="s">
        <v>763</v>
      </c>
    </row>
    <row r="2479" spans="1:12" ht="16" x14ac:dyDescent="0.2">
      <c r="A2479" s="18" t="s">
        <v>897</v>
      </c>
      <c r="B2479" s="18" t="s">
        <v>4390</v>
      </c>
      <c r="D2479" s="19">
        <v>4.9000000000000004</v>
      </c>
      <c r="E2479" s="20">
        <f t="shared" si="106"/>
        <v>16.076115485564305</v>
      </c>
      <c r="G2479" s="21" t="s">
        <v>3209</v>
      </c>
      <c r="H2479" s="18" t="s">
        <v>725</v>
      </c>
      <c r="I2479" s="18" t="s">
        <v>29</v>
      </c>
      <c r="J2479" s="18" t="s">
        <v>3092</v>
      </c>
      <c r="K2479" s="18" t="s">
        <v>1620</v>
      </c>
      <c r="L2479" s="18" t="s">
        <v>763</v>
      </c>
    </row>
    <row r="2480" spans="1:12" ht="16" x14ac:dyDescent="0.2">
      <c r="A2480" s="18" t="s">
        <v>4395</v>
      </c>
      <c r="B2480" s="18" t="s">
        <v>846</v>
      </c>
      <c r="D2480" s="19">
        <v>2.1</v>
      </c>
      <c r="E2480" s="20">
        <f t="shared" si="106"/>
        <v>6.8897637795275584</v>
      </c>
      <c r="G2480" s="21" t="s">
        <v>3209</v>
      </c>
      <c r="H2480" s="18" t="s">
        <v>725</v>
      </c>
      <c r="I2480" s="18" t="s">
        <v>29</v>
      </c>
      <c r="J2480" s="18" t="s">
        <v>3988</v>
      </c>
      <c r="K2480" s="18" t="s">
        <v>1620</v>
      </c>
      <c r="L2480" s="18" t="s">
        <v>763</v>
      </c>
    </row>
    <row r="2481" spans="1:17" x14ac:dyDescent="0.2">
      <c r="A2481" s="18" t="s">
        <v>3815</v>
      </c>
      <c r="B2481" s="18" t="s">
        <v>1962</v>
      </c>
      <c r="E2481" s="20"/>
      <c r="Q2481" s="18">
        <v>1</v>
      </c>
    </row>
    <row r="2482" spans="1:17" ht="16" x14ac:dyDescent="0.2">
      <c r="A2482" s="18" t="s">
        <v>2641</v>
      </c>
      <c r="B2482" s="18" t="s">
        <v>3716</v>
      </c>
      <c r="D2482" s="19">
        <v>1.6</v>
      </c>
      <c r="E2482" s="20">
        <f>D2482*(1/0.3048)</f>
        <v>5.2493438320209975</v>
      </c>
      <c r="G2482" s="21" t="s">
        <v>2401</v>
      </c>
      <c r="H2482" s="18" t="s">
        <v>1393</v>
      </c>
      <c r="I2482" s="18" t="s">
        <v>3247</v>
      </c>
      <c r="J2482" s="18" t="s">
        <v>3057</v>
      </c>
      <c r="K2482" s="18" t="s">
        <v>828</v>
      </c>
      <c r="L2482" s="18" t="s">
        <v>763</v>
      </c>
    </row>
    <row r="2483" spans="1:17" ht="16" x14ac:dyDescent="0.2">
      <c r="A2483" s="18" t="s">
        <v>495</v>
      </c>
      <c r="B2483" s="18" t="s">
        <v>3189</v>
      </c>
      <c r="D2483" s="19" t="s">
        <v>1155</v>
      </c>
      <c r="E2483" s="19" t="s">
        <v>4718</v>
      </c>
      <c r="G2483" s="21" t="s">
        <v>2765</v>
      </c>
      <c r="H2483" s="18" t="s">
        <v>4236</v>
      </c>
      <c r="I2483" s="18" t="s">
        <v>2061</v>
      </c>
      <c r="J2483" s="18" t="s">
        <v>2294</v>
      </c>
      <c r="K2483" s="18" t="s">
        <v>3921</v>
      </c>
      <c r="L2483" s="18" t="s">
        <v>763</v>
      </c>
    </row>
    <row r="2484" spans="1:17" ht="16" x14ac:dyDescent="0.2">
      <c r="A2484" s="18" t="s">
        <v>3852</v>
      </c>
      <c r="B2484" s="18" t="s">
        <v>1567</v>
      </c>
      <c r="D2484" s="19" t="s">
        <v>1155</v>
      </c>
      <c r="E2484" s="19" t="s">
        <v>4718</v>
      </c>
      <c r="G2484" s="21" t="s">
        <v>2765</v>
      </c>
      <c r="H2484" s="18" t="s">
        <v>4236</v>
      </c>
      <c r="I2484" s="18" t="s">
        <v>2061</v>
      </c>
      <c r="J2484" s="18" t="s">
        <v>2294</v>
      </c>
      <c r="K2484" s="18" t="s">
        <v>3921</v>
      </c>
      <c r="L2484" s="18" t="s">
        <v>763</v>
      </c>
    </row>
    <row r="2485" spans="1:17" ht="16" x14ac:dyDescent="0.2">
      <c r="A2485" s="18" t="s">
        <v>2835</v>
      </c>
      <c r="B2485" s="18" t="s">
        <v>4281</v>
      </c>
      <c r="D2485" s="19">
        <v>7.0000000000000001E-3</v>
      </c>
      <c r="E2485" s="20">
        <f t="shared" ref="E2485:E2490" si="107">D2485*(1/0.3048)</f>
        <v>2.2965879265091863E-2</v>
      </c>
      <c r="G2485" s="21" t="s">
        <v>4384</v>
      </c>
      <c r="H2485" s="18" t="s">
        <v>3097</v>
      </c>
      <c r="I2485" s="18" t="s">
        <v>1460</v>
      </c>
      <c r="K2485" s="18" t="s">
        <v>828</v>
      </c>
      <c r="L2485" s="18" t="s">
        <v>763</v>
      </c>
    </row>
    <row r="2486" spans="1:17" ht="16" x14ac:dyDescent="0.2">
      <c r="A2486" s="18" t="s">
        <v>10</v>
      </c>
      <c r="B2486" s="18" t="s">
        <v>4216</v>
      </c>
      <c r="D2486" s="19">
        <v>1.22</v>
      </c>
      <c r="E2486" s="20">
        <f t="shared" si="107"/>
        <v>4.0026246719160099</v>
      </c>
      <c r="G2486" s="21" t="s">
        <v>3367</v>
      </c>
      <c r="H2486" s="18" t="s">
        <v>2740</v>
      </c>
      <c r="I2486" s="18" t="s">
        <v>4335</v>
      </c>
      <c r="J2486" s="18" t="s">
        <v>2867</v>
      </c>
      <c r="K2486" s="18" t="s">
        <v>1759</v>
      </c>
      <c r="L2486" s="18" t="s">
        <v>763</v>
      </c>
    </row>
    <row r="2487" spans="1:17" ht="16" x14ac:dyDescent="0.2">
      <c r="A2487" s="18" t="s">
        <v>621</v>
      </c>
      <c r="B2487" s="18" t="s">
        <v>621</v>
      </c>
      <c r="D2487" s="19">
        <v>3.51</v>
      </c>
      <c r="E2487" s="20">
        <f t="shared" si="107"/>
        <v>11.515748031496061</v>
      </c>
      <c r="G2487" s="21" t="s">
        <v>3367</v>
      </c>
      <c r="H2487" s="18" t="s">
        <v>2740</v>
      </c>
      <c r="I2487" s="18" t="s">
        <v>4335</v>
      </c>
      <c r="J2487" s="18" t="s">
        <v>2867</v>
      </c>
      <c r="K2487" s="18" t="s">
        <v>1759</v>
      </c>
      <c r="L2487" s="18" t="s">
        <v>763</v>
      </c>
    </row>
    <row r="2488" spans="1:17" ht="16" x14ac:dyDescent="0.2">
      <c r="A2488" s="18" t="s">
        <v>3023</v>
      </c>
      <c r="D2488" s="19">
        <v>0.45</v>
      </c>
      <c r="E2488" s="20">
        <f t="shared" si="107"/>
        <v>1.4763779527559053</v>
      </c>
      <c r="G2488" s="21" t="s">
        <v>694</v>
      </c>
      <c r="H2488" s="18" t="s">
        <v>3283</v>
      </c>
      <c r="I2488" s="18" t="s">
        <v>210</v>
      </c>
      <c r="J2488" s="18" t="s">
        <v>3609</v>
      </c>
      <c r="K2488" s="18" t="s">
        <v>1759</v>
      </c>
      <c r="L2488" s="18" t="s">
        <v>454</v>
      </c>
    </row>
    <row r="2489" spans="1:17" ht="16" x14ac:dyDescent="0.2">
      <c r="A2489" s="18" t="s">
        <v>1184</v>
      </c>
      <c r="B2489" s="18" t="s">
        <v>4338</v>
      </c>
      <c r="D2489" s="19">
        <v>1.4</v>
      </c>
      <c r="E2489" s="20">
        <f t="shared" si="107"/>
        <v>4.5931758530183719</v>
      </c>
      <c r="G2489" s="21" t="s">
        <v>3</v>
      </c>
      <c r="H2489" s="18" t="s">
        <v>3537</v>
      </c>
      <c r="I2489" s="18" t="s">
        <v>3247</v>
      </c>
      <c r="J2489" s="18" t="s">
        <v>4306</v>
      </c>
      <c r="K2489" s="18" t="s">
        <v>660</v>
      </c>
      <c r="L2489" s="18" t="s">
        <v>1057</v>
      </c>
    </row>
    <row r="2490" spans="1:17" ht="16" x14ac:dyDescent="0.2">
      <c r="A2490" s="18" t="s">
        <v>1184</v>
      </c>
      <c r="C2490" s="18" t="s">
        <v>2970</v>
      </c>
      <c r="D2490" s="19">
        <v>1.4</v>
      </c>
      <c r="E2490" s="20">
        <f t="shared" si="107"/>
        <v>4.5931758530183719</v>
      </c>
      <c r="G2490" s="21" t="s">
        <v>3</v>
      </c>
      <c r="H2490" s="18" t="s">
        <v>202</v>
      </c>
      <c r="I2490" s="18" t="s">
        <v>939</v>
      </c>
      <c r="J2490" s="18" t="s">
        <v>2897</v>
      </c>
      <c r="K2490" s="18" t="s">
        <v>3145</v>
      </c>
      <c r="M2490" s="18" t="s">
        <v>2201</v>
      </c>
      <c r="N2490" s="18">
        <v>43.820700000000002</v>
      </c>
      <c r="O2490" s="18">
        <v>-117.026</v>
      </c>
      <c r="P2490" s="18" t="s">
        <v>3249</v>
      </c>
    </row>
    <row r="2491" spans="1:17" x14ac:dyDescent="0.2">
      <c r="A2491" s="18" t="s">
        <v>704</v>
      </c>
      <c r="E2491" s="20"/>
      <c r="Q2491" s="18">
        <v>1</v>
      </c>
    </row>
    <row r="2492" spans="1:17" ht="16" x14ac:dyDescent="0.2">
      <c r="A2492" s="18" t="s">
        <v>3094</v>
      </c>
      <c r="B2492" s="18" t="s">
        <v>1037</v>
      </c>
      <c r="D2492" s="19">
        <v>7.0000000000000007E-2</v>
      </c>
      <c r="E2492" s="20">
        <f>D2492*(1/0.3048)</f>
        <v>0.22965879265091863</v>
      </c>
      <c r="G2492" s="21" t="s">
        <v>1592</v>
      </c>
      <c r="H2492" s="18" t="s">
        <v>994</v>
      </c>
      <c r="I2492" s="18" t="s">
        <v>1328</v>
      </c>
      <c r="J2492" s="18" t="s">
        <v>3976</v>
      </c>
      <c r="K2492" s="18" t="s">
        <v>1759</v>
      </c>
      <c r="L2492" s="18" t="s">
        <v>763</v>
      </c>
    </row>
    <row r="2493" spans="1:17" ht="16" x14ac:dyDescent="0.2">
      <c r="A2493" s="18" t="s">
        <v>1946</v>
      </c>
      <c r="B2493" s="18" t="s">
        <v>2961</v>
      </c>
      <c r="D2493" s="19">
        <v>0.06</v>
      </c>
      <c r="E2493" s="20">
        <f>D2493*(1/0.3048)</f>
        <v>0.19685039370078738</v>
      </c>
      <c r="G2493" s="21" t="s">
        <v>1592</v>
      </c>
      <c r="H2493" s="18" t="s">
        <v>994</v>
      </c>
      <c r="I2493" s="18" t="s">
        <v>1328</v>
      </c>
      <c r="J2493" s="18" t="s">
        <v>3976</v>
      </c>
      <c r="K2493" s="18" t="s">
        <v>1759</v>
      </c>
      <c r="L2493" s="18" t="s">
        <v>763</v>
      </c>
    </row>
    <row r="2494" spans="1:17" ht="16" x14ac:dyDescent="0.2">
      <c r="A2494" s="18" t="s">
        <v>280</v>
      </c>
      <c r="B2494" s="18" t="s">
        <v>4310</v>
      </c>
      <c r="D2494" s="19" t="s">
        <v>4351</v>
      </c>
      <c r="E2494" s="19" t="s">
        <v>4704</v>
      </c>
      <c r="G2494" s="21" t="s">
        <v>3</v>
      </c>
      <c r="H2494" s="18" t="s">
        <v>3537</v>
      </c>
      <c r="I2494" s="18" t="s">
        <v>3247</v>
      </c>
      <c r="J2494" s="18" t="s">
        <v>4306</v>
      </c>
      <c r="K2494" s="18" t="s">
        <v>3145</v>
      </c>
      <c r="L2494" s="18" t="s">
        <v>1057</v>
      </c>
    </row>
    <row r="2495" spans="1:17" ht="16" x14ac:dyDescent="0.2">
      <c r="A2495" s="18" t="s">
        <v>2636</v>
      </c>
      <c r="D2495" s="19">
        <v>0.55000000000000004</v>
      </c>
      <c r="E2495" s="20">
        <f>D2495*(1/0.3048)</f>
        <v>1.8044619422572179</v>
      </c>
      <c r="G2495" s="21" t="s">
        <v>20</v>
      </c>
      <c r="H2495" s="18" t="s">
        <v>4323</v>
      </c>
      <c r="I2495" s="18" t="s">
        <v>2657</v>
      </c>
      <c r="J2495" s="18" t="s">
        <v>544</v>
      </c>
      <c r="K2495" s="18" t="s">
        <v>1620</v>
      </c>
      <c r="L2495" s="18" t="s">
        <v>3677</v>
      </c>
    </row>
    <row r="2496" spans="1:17" ht="16" x14ac:dyDescent="0.2">
      <c r="A2496" s="18" t="s">
        <v>49</v>
      </c>
      <c r="D2496" s="19">
        <v>0.35</v>
      </c>
      <c r="E2496" s="20">
        <f>D2496*(1/0.3048)</f>
        <v>1.148293963254593</v>
      </c>
      <c r="G2496" s="21" t="s">
        <v>20</v>
      </c>
      <c r="H2496" s="18" t="s">
        <v>4323</v>
      </c>
      <c r="I2496" s="18" t="s">
        <v>2657</v>
      </c>
      <c r="J2496" s="18" t="s">
        <v>544</v>
      </c>
      <c r="K2496" s="18" t="s">
        <v>1620</v>
      </c>
      <c r="L2496" s="18" t="s">
        <v>3677</v>
      </c>
    </row>
    <row r="2497" spans="1:17" ht="16" x14ac:dyDescent="0.2">
      <c r="A2497" s="18" t="s">
        <v>2519</v>
      </c>
      <c r="D2497" s="19">
        <v>0.28000000000000003</v>
      </c>
      <c r="E2497" s="20">
        <f>D2497*(1/0.3048)</f>
        <v>0.9186351706036745</v>
      </c>
      <c r="G2497" s="21" t="s">
        <v>20</v>
      </c>
      <c r="H2497" s="18" t="s">
        <v>4323</v>
      </c>
      <c r="I2497" s="18" t="s">
        <v>2657</v>
      </c>
      <c r="J2497" s="18" t="s">
        <v>544</v>
      </c>
      <c r="K2497" s="18" t="s">
        <v>1620</v>
      </c>
      <c r="L2497" s="18" t="s">
        <v>3677</v>
      </c>
    </row>
    <row r="2498" spans="1:17" ht="16" x14ac:dyDescent="0.2">
      <c r="A2498" s="18" t="s">
        <v>924</v>
      </c>
      <c r="D2498" s="19">
        <v>1.05</v>
      </c>
      <c r="E2498" s="20">
        <f>D2498*(1/0.3048)</f>
        <v>3.4448818897637792</v>
      </c>
      <c r="G2498" s="21" t="s">
        <v>4259</v>
      </c>
      <c r="H2498" s="18" t="s">
        <v>4043</v>
      </c>
      <c r="I2498" s="18" t="s">
        <v>1362</v>
      </c>
      <c r="J2498" s="18" t="s">
        <v>3202</v>
      </c>
      <c r="K2498" s="18" t="s">
        <v>3591</v>
      </c>
      <c r="L2498" s="18" t="s">
        <v>763</v>
      </c>
    </row>
    <row r="2499" spans="1:17" x14ac:dyDescent="0.2">
      <c r="A2499" s="18" t="s">
        <v>2356</v>
      </c>
      <c r="B2499" s="18" t="s">
        <v>494</v>
      </c>
      <c r="E2499" s="20"/>
      <c r="Q2499" s="18">
        <v>1</v>
      </c>
    </row>
    <row r="2500" spans="1:17" ht="16" x14ac:dyDescent="0.2">
      <c r="A2500" s="18" t="s">
        <v>4580</v>
      </c>
      <c r="B2500" s="18" t="s">
        <v>4277</v>
      </c>
      <c r="D2500" s="19">
        <v>4.1100000000000003</v>
      </c>
      <c r="E2500" s="20">
        <f>D2500*(1/0.3048)</f>
        <v>13.484251968503937</v>
      </c>
      <c r="G2500" s="21" t="s">
        <v>3367</v>
      </c>
      <c r="H2500" s="18" t="s">
        <v>3557</v>
      </c>
      <c r="I2500" s="18" t="s">
        <v>730</v>
      </c>
      <c r="J2500" s="18" t="s">
        <v>2867</v>
      </c>
      <c r="K2500" s="18" t="s">
        <v>674</v>
      </c>
      <c r="L2500" s="18" t="s">
        <v>763</v>
      </c>
    </row>
    <row r="2501" spans="1:17" x14ac:dyDescent="0.2">
      <c r="A2501" s="18" t="s">
        <v>3767</v>
      </c>
      <c r="B2501" s="18" t="s">
        <v>3314</v>
      </c>
      <c r="E2501" s="20"/>
      <c r="F2501" s="18">
        <v>1</v>
      </c>
      <c r="Q2501" s="18">
        <v>1</v>
      </c>
    </row>
    <row r="2502" spans="1:17" ht="16" x14ac:dyDescent="0.2">
      <c r="A2502" s="18" t="s">
        <v>3713</v>
      </c>
      <c r="D2502" s="19">
        <v>0.4</v>
      </c>
      <c r="E2502" s="20">
        <f>D2502*(1/0.3048)</f>
        <v>1.3123359580052494</v>
      </c>
      <c r="G2502" s="21" t="s">
        <v>2252</v>
      </c>
      <c r="H2502" s="18" t="s">
        <v>1587</v>
      </c>
      <c r="I2502" s="18" t="s">
        <v>2338</v>
      </c>
      <c r="J2502" s="18" t="s">
        <v>2107</v>
      </c>
      <c r="K2502" s="18" t="s">
        <v>2539</v>
      </c>
      <c r="L2502" s="18" t="s">
        <v>763</v>
      </c>
    </row>
    <row r="2503" spans="1:17" ht="16" x14ac:dyDescent="0.2">
      <c r="A2503" s="18" t="s">
        <v>4581</v>
      </c>
      <c r="D2503" s="19">
        <v>0.65</v>
      </c>
      <c r="E2503" s="20">
        <f>D2503*(1/0.3048)</f>
        <v>2.1325459317585302</v>
      </c>
      <c r="G2503" s="21" t="s">
        <v>4259</v>
      </c>
      <c r="H2503" s="18" t="s">
        <v>4043</v>
      </c>
      <c r="I2503" s="18" t="s">
        <v>2498</v>
      </c>
      <c r="J2503" s="18" t="s">
        <v>2801</v>
      </c>
      <c r="K2503" s="18" t="s">
        <v>3591</v>
      </c>
      <c r="L2503" s="18" t="s">
        <v>763</v>
      </c>
    </row>
    <row r="2504" spans="1:17" ht="16" x14ac:dyDescent="0.2">
      <c r="A2504" s="18" t="s">
        <v>890</v>
      </c>
      <c r="D2504" s="19">
        <v>2.1</v>
      </c>
      <c r="E2504" s="20">
        <f>D2504*(1/0.3048)</f>
        <v>6.8897637795275584</v>
      </c>
      <c r="G2504" s="21" t="s">
        <v>2446</v>
      </c>
      <c r="H2504" s="18" t="s">
        <v>3216</v>
      </c>
      <c r="I2504" s="18" t="s">
        <v>33</v>
      </c>
      <c r="J2504" s="18" t="s">
        <v>4181</v>
      </c>
      <c r="K2504" s="18" t="s">
        <v>1620</v>
      </c>
      <c r="L2504" s="18" t="s">
        <v>2742</v>
      </c>
    </row>
    <row r="2505" spans="1:17" ht="16" x14ac:dyDescent="0.2">
      <c r="A2505" s="18" t="s">
        <v>559</v>
      </c>
      <c r="C2505" s="18" t="s">
        <v>891</v>
      </c>
      <c r="D2505" s="19">
        <v>0.49</v>
      </c>
      <c r="E2505" s="20">
        <f>D2505*(1/0.3048)</f>
        <v>1.6076115485564302</v>
      </c>
      <c r="G2505" s="21" t="s">
        <v>2429</v>
      </c>
      <c r="H2505" s="18" t="s">
        <v>3646</v>
      </c>
      <c r="I2505" s="18" t="s">
        <v>2398</v>
      </c>
      <c r="J2505" s="18" t="s">
        <v>3364</v>
      </c>
      <c r="K2505" s="18" t="s">
        <v>1347</v>
      </c>
      <c r="M2505" s="18" t="s">
        <v>2201</v>
      </c>
      <c r="N2505" s="18">
        <v>44.16</v>
      </c>
      <c r="O2505" s="18">
        <v>-122.34</v>
      </c>
      <c r="P2505" s="18" t="s">
        <v>317</v>
      </c>
    </row>
    <row r="2506" spans="1:17" x14ac:dyDescent="0.2">
      <c r="A2506" s="18" t="s">
        <v>1646</v>
      </c>
      <c r="B2506" s="18" t="s">
        <v>3899</v>
      </c>
      <c r="E2506" s="20"/>
      <c r="Q2506" s="18">
        <v>1</v>
      </c>
    </row>
    <row r="2507" spans="1:17" ht="16" x14ac:dyDescent="0.2">
      <c r="A2507" s="18" t="s">
        <v>1880</v>
      </c>
      <c r="B2507" s="18" t="s">
        <v>3519</v>
      </c>
      <c r="D2507" s="19">
        <v>1.96</v>
      </c>
      <c r="E2507" s="20">
        <f>D2507*(1/0.3048)</f>
        <v>6.4304461942257207</v>
      </c>
      <c r="G2507" s="21" t="s">
        <v>2818</v>
      </c>
      <c r="H2507" s="18" t="s">
        <v>1625</v>
      </c>
      <c r="I2507" s="18" t="s">
        <v>1707</v>
      </c>
      <c r="J2507" s="18" t="s">
        <v>502</v>
      </c>
      <c r="K2507" s="18" t="s">
        <v>1759</v>
      </c>
      <c r="L2507" s="18" t="s">
        <v>763</v>
      </c>
    </row>
    <row r="2508" spans="1:17" ht="16" x14ac:dyDescent="0.2">
      <c r="A2508" s="18" t="s">
        <v>1880</v>
      </c>
      <c r="C2508" s="18" t="s">
        <v>430</v>
      </c>
      <c r="D2508" s="19">
        <v>1.82</v>
      </c>
      <c r="E2508" s="20">
        <f>D2508*(1/0.3048)</f>
        <v>5.971128608923884</v>
      </c>
      <c r="G2508" s="21" t="s">
        <v>4022</v>
      </c>
      <c r="H2508" s="18" t="s">
        <v>3299</v>
      </c>
      <c r="I2508" s="18" t="s">
        <v>903</v>
      </c>
      <c r="J2508" s="18" t="s">
        <v>690</v>
      </c>
      <c r="K2508" s="18" t="s">
        <v>3145</v>
      </c>
      <c r="M2508" s="18" t="s">
        <v>2201</v>
      </c>
      <c r="N2508" s="18">
        <v>46.5</v>
      </c>
      <c r="O2508" s="18">
        <v>-117.1</v>
      </c>
      <c r="P2508" s="18" t="s">
        <v>265</v>
      </c>
    </row>
    <row r="2509" spans="1:17" x14ac:dyDescent="0.2">
      <c r="A2509" s="18" t="s">
        <v>4503</v>
      </c>
      <c r="D2509" s="18"/>
      <c r="E2509" s="20"/>
      <c r="F2509" s="18">
        <v>1</v>
      </c>
    </row>
    <row r="2510" spans="1:17" x14ac:dyDescent="0.2">
      <c r="A2510" s="18" t="s">
        <v>4504</v>
      </c>
      <c r="D2510" s="18"/>
      <c r="E2510" s="20"/>
      <c r="F2510" s="18">
        <v>1</v>
      </c>
    </row>
    <row r="2511" spans="1:17" ht="16" x14ac:dyDescent="0.2">
      <c r="A2511" s="18" t="s">
        <v>2892</v>
      </c>
      <c r="B2511" s="18" t="s">
        <v>3979</v>
      </c>
      <c r="D2511" s="19">
        <v>0.9</v>
      </c>
      <c r="E2511" s="20">
        <f>D2511*(1/0.3048)</f>
        <v>2.9527559055118107</v>
      </c>
      <c r="G2511" s="21" t="s">
        <v>1027</v>
      </c>
      <c r="H2511" s="18" t="s">
        <v>3857</v>
      </c>
      <c r="I2511" s="18" t="s">
        <v>497</v>
      </c>
      <c r="J2511" s="18" t="s">
        <v>116</v>
      </c>
      <c r="K2511" s="18" t="s">
        <v>1759</v>
      </c>
      <c r="L2511" s="18" t="s">
        <v>763</v>
      </c>
    </row>
    <row r="2512" spans="1:17" ht="16" x14ac:dyDescent="0.2">
      <c r="A2512" s="18" t="s">
        <v>4160</v>
      </c>
      <c r="B2512" s="18" t="s">
        <v>4401</v>
      </c>
      <c r="D2512" s="19">
        <v>2.13</v>
      </c>
      <c r="E2512" s="20">
        <f>D2512*(1/0.3048)</f>
        <v>6.9881889763779519</v>
      </c>
      <c r="G2512" s="21" t="s">
        <v>3367</v>
      </c>
      <c r="H2512" s="18" t="s">
        <v>3326</v>
      </c>
      <c r="I2512" s="18" t="s">
        <v>4274</v>
      </c>
      <c r="J2512" s="18" t="s">
        <v>72</v>
      </c>
      <c r="K2512" s="18" t="s">
        <v>2548</v>
      </c>
      <c r="L2512" s="18" t="s">
        <v>763</v>
      </c>
    </row>
    <row r="2513" spans="1:16" ht="16" x14ac:dyDescent="0.2">
      <c r="A2513" s="18" t="s">
        <v>2675</v>
      </c>
      <c r="B2513" s="18" t="s">
        <v>3448</v>
      </c>
      <c r="D2513" s="19">
        <v>0.6</v>
      </c>
      <c r="E2513" s="20">
        <f>D2513*(1/0.3048)</f>
        <v>1.9685039370078736</v>
      </c>
      <c r="G2513" s="21" t="s">
        <v>3947</v>
      </c>
      <c r="H2513" s="18" t="s">
        <v>1074</v>
      </c>
      <c r="J2513" s="18" t="s">
        <v>2052</v>
      </c>
      <c r="K2513" s="18" t="s">
        <v>3591</v>
      </c>
      <c r="L2513" s="18" t="s">
        <v>763</v>
      </c>
    </row>
    <row r="2514" spans="1:16" ht="16" x14ac:dyDescent="0.2">
      <c r="A2514" s="18" t="s">
        <v>2675</v>
      </c>
      <c r="C2514" s="18" t="s">
        <v>4421</v>
      </c>
      <c r="D2514" s="19">
        <v>0.55000000000000004</v>
      </c>
      <c r="E2514" s="20">
        <f>D2514*(1/0.3048)</f>
        <v>1.8044619422572179</v>
      </c>
      <c r="G2514" s="21" t="s">
        <v>1488</v>
      </c>
      <c r="H2514" s="18" t="s">
        <v>720</v>
      </c>
      <c r="I2514" s="18" t="s">
        <v>840</v>
      </c>
      <c r="J2514" s="18" t="s">
        <v>526</v>
      </c>
      <c r="K2514" s="18" t="s">
        <v>828</v>
      </c>
      <c r="M2514" s="18" t="s">
        <v>2201</v>
      </c>
      <c r="N2514" s="18">
        <v>35.011000000000003</v>
      </c>
      <c r="O2514" s="18">
        <v>-115.4734</v>
      </c>
      <c r="P2514" s="18" t="s">
        <v>3249</v>
      </c>
    </row>
    <row r="2515" spans="1:16" ht="16" x14ac:dyDescent="0.2">
      <c r="A2515" s="18" t="s">
        <v>710</v>
      </c>
      <c r="B2515" s="18" t="s">
        <v>467</v>
      </c>
      <c r="D2515" s="19" t="s">
        <v>1902</v>
      </c>
      <c r="E2515" s="19" t="s">
        <v>4673</v>
      </c>
      <c r="G2515" s="21" t="s">
        <v>131</v>
      </c>
      <c r="H2515" s="18" t="s">
        <v>1938</v>
      </c>
      <c r="I2515" s="18" t="s">
        <v>573</v>
      </c>
      <c r="J2515" s="18" t="s">
        <v>1439</v>
      </c>
      <c r="K2515" s="18" t="s">
        <v>2822</v>
      </c>
      <c r="L2515" s="18" t="s">
        <v>763</v>
      </c>
    </row>
    <row r="2516" spans="1:16" ht="16" x14ac:dyDescent="0.2">
      <c r="A2516" s="18" t="s">
        <v>710</v>
      </c>
      <c r="B2516" s="18" t="s">
        <v>467</v>
      </c>
      <c r="C2516" s="18" t="s">
        <v>4421</v>
      </c>
      <c r="D2516" s="19">
        <v>0.76</v>
      </c>
      <c r="E2516" s="20">
        <f>D2516*(1/0.3048)</f>
        <v>2.4934383202099735</v>
      </c>
      <c r="G2516" s="21" t="s">
        <v>3911</v>
      </c>
      <c r="H2516" s="18" t="s">
        <v>3107</v>
      </c>
      <c r="I2516" s="18" t="s">
        <v>4238</v>
      </c>
      <c r="J2516" s="18" t="s">
        <v>507</v>
      </c>
      <c r="K2516" s="18" t="s">
        <v>3085</v>
      </c>
      <c r="M2516" s="18" t="s">
        <v>2201</v>
      </c>
      <c r="N2516" s="18">
        <v>34.200000000000003</v>
      </c>
      <c r="O2516" s="18">
        <v>-117.76</v>
      </c>
      <c r="P2516" s="18" t="s">
        <v>3249</v>
      </c>
    </row>
    <row r="2517" spans="1:16" ht="16" x14ac:dyDescent="0.2">
      <c r="A2517" s="18" t="s">
        <v>1523</v>
      </c>
      <c r="B2517" s="18" t="s">
        <v>1920</v>
      </c>
      <c r="D2517" s="19">
        <v>1.6</v>
      </c>
      <c r="E2517" s="20">
        <f>D2517*(1/0.3048)</f>
        <v>5.2493438320209975</v>
      </c>
      <c r="G2517" s="21" t="s">
        <v>3209</v>
      </c>
      <c r="H2517" s="18" t="s">
        <v>725</v>
      </c>
      <c r="I2517" s="18" t="s">
        <v>29</v>
      </c>
      <c r="J2517" s="18" t="s">
        <v>950</v>
      </c>
      <c r="K2517" s="18" t="s">
        <v>1620</v>
      </c>
      <c r="L2517" s="18" t="s">
        <v>763</v>
      </c>
    </row>
    <row r="2518" spans="1:16" ht="16" x14ac:dyDescent="0.2">
      <c r="A2518" s="18" t="s">
        <v>2784</v>
      </c>
      <c r="B2518" s="18" t="s">
        <v>2783</v>
      </c>
      <c r="D2518" s="19">
        <v>1.4</v>
      </c>
      <c r="E2518" s="20">
        <f>D2518*(1/0.3048)</f>
        <v>4.5931758530183719</v>
      </c>
      <c r="G2518" s="21" t="s">
        <v>1997</v>
      </c>
      <c r="H2518" s="18" t="s">
        <v>2125</v>
      </c>
      <c r="I2518" s="18" t="s">
        <v>1283</v>
      </c>
      <c r="J2518" s="18" t="s">
        <v>2764</v>
      </c>
      <c r="K2518" s="18" t="s">
        <v>4127</v>
      </c>
      <c r="L2518" s="18" t="s">
        <v>213</v>
      </c>
    </row>
    <row r="2519" spans="1:16" ht="16" x14ac:dyDescent="0.2">
      <c r="A2519" s="18" t="s">
        <v>2784</v>
      </c>
      <c r="B2519" s="18" t="s">
        <v>2783</v>
      </c>
      <c r="D2519" s="19">
        <v>1.6</v>
      </c>
      <c r="E2519" s="20">
        <f>D2519*(1/0.3048)</f>
        <v>5.2493438320209975</v>
      </c>
      <c r="G2519" s="21" t="s">
        <v>1997</v>
      </c>
      <c r="H2519" s="18" t="s">
        <v>2125</v>
      </c>
      <c r="I2519" s="18" t="s">
        <v>1283</v>
      </c>
      <c r="J2519" s="18" t="s">
        <v>4333</v>
      </c>
      <c r="K2519" s="18" t="s">
        <v>4127</v>
      </c>
      <c r="L2519" s="18" t="s">
        <v>213</v>
      </c>
    </row>
    <row r="2520" spans="1:16" ht="16" x14ac:dyDescent="0.2">
      <c r="A2520" s="18" t="s">
        <v>3612</v>
      </c>
      <c r="D2520" s="19" t="s">
        <v>2870</v>
      </c>
      <c r="E2520" s="19" t="s">
        <v>4710</v>
      </c>
      <c r="G2520" s="21" t="s">
        <v>2734</v>
      </c>
      <c r="H2520" s="18" t="s">
        <v>3293</v>
      </c>
      <c r="I2520" s="18" t="s">
        <v>4115</v>
      </c>
      <c r="J2520" s="18" t="s">
        <v>2305</v>
      </c>
      <c r="K2520" s="18" t="s">
        <v>1620</v>
      </c>
      <c r="L2520" s="18" t="s">
        <v>763</v>
      </c>
    </row>
    <row r="2521" spans="1:16" ht="16" x14ac:dyDescent="0.2">
      <c r="A2521" s="18" t="s">
        <v>4026</v>
      </c>
      <c r="B2521" s="18" t="s">
        <v>4235</v>
      </c>
      <c r="D2521" s="19">
        <v>0.3</v>
      </c>
      <c r="E2521" s="20">
        <f t="shared" ref="E2521:E2533" si="108">D2521*(1/0.3048)</f>
        <v>0.98425196850393681</v>
      </c>
      <c r="G2521" s="21" t="s">
        <v>2209</v>
      </c>
      <c r="H2521" s="18" t="s">
        <v>2957</v>
      </c>
      <c r="I2521" s="18" t="s">
        <v>955</v>
      </c>
      <c r="J2521" s="18" t="s">
        <v>2341</v>
      </c>
      <c r="K2521" s="18" t="s">
        <v>2807</v>
      </c>
      <c r="L2521" s="18" t="s">
        <v>763</v>
      </c>
    </row>
    <row r="2522" spans="1:16" ht="16" x14ac:dyDescent="0.2">
      <c r="A2522" s="18" t="s">
        <v>4026</v>
      </c>
      <c r="B2522" s="18" t="s">
        <v>1665</v>
      </c>
      <c r="D2522" s="19">
        <v>0.8</v>
      </c>
      <c r="E2522" s="20">
        <f t="shared" si="108"/>
        <v>2.6246719160104988</v>
      </c>
      <c r="G2522" s="21" t="s">
        <v>1940</v>
      </c>
      <c r="H2522" s="18" t="s">
        <v>2628</v>
      </c>
      <c r="I2522" s="18" t="s">
        <v>4342</v>
      </c>
      <c r="J2522" s="18" t="s">
        <v>3285</v>
      </c>
      <c r="K2522" s="18" t="s">
        <v>2807</v>
      </c>
      <c r="L2522" s="18" t="s">
        <v>376</v>
      </c>
    </row>
    <row r="2523" spans="1:16" ht="16" x14ac:dyDescent="0.2">
      <c r="A2523" s="18" t="s">
        <v>4026</v>
      </c>
      <c r="B2523" s="18" t="s">
        <v>4235</v>
      </c>
      <c r="D2523" s="19">
        <v>1.6</v>
      </c>
      <c r="E2523" s="20">
        <f t="shared" si="108"/>
        <v>5.2493438320209975</v>
      </c>
      <c r="G2523" s="21" t="s">
        <v>746</v>
      </c>
      <c r="H2523" s="18" t="s">
        <v>1967</v>
      </c>
      <c r="I2523" s="18" t="s">
        <v>3807</v>
      </c>
      <c r="J2523" s="18" t="s">
        <v>4096</v>
      </c>
      <c r="K2523" s="18" t="s">
        <v>2807</v>
      </c>
      <c r="L2523" s="18" t="s">
        <v>339</v>
      </c>
    </row>
    <row r="2524" spans="1:16" ht="16" x14ac:dyDescent="0.2">
      <c r="A2524" s="18" t="s">
        <v>695</v>
      </c>
      <c r="B2524" s="18" t="s">
        <v>4235</v>
      </c>
      <c r="D2524" s="19">
        <v>0.52</v>
      </c>
      <c r="E2524" s="20">
        <f t="shared" si="108"/>
        <v>1.7060367454068239</v>
      </c>
      <c r="G2524" s="21" t="s">
        <v>1170</v>
      </c>
      <c r="H2524" s="18" t="s">
        <v>2454</v>
      </c>
      <c r="I2524" s="18" t="s">
        <v>293</v>
      </c>
      <c r="J2524" s="18" t="s">
        <v>618</v>
      </c>
      <c r="K2524" s="18" t="s">
        <v>2807</v>
      </c>
      <c r="L2524" s="18" t="s">
        <v>763</v>
      </c>
    </row>
    <row r="2525" spans="1:16" ht="16" x14ac:dyDescent="0.2">
      <c r="A2525" s="18" t="s">
        <v>695</v>
      </c>
      <c r="B2525" s="18" t="s">
        <v>4235</v>
      </c>
      <c r="D2525" s="19">
        <v>0.72</v>
      </c>
      <c r="E2525" s="20">
        <f t="shared" si="108"/>
        <v>2.3622047244094486</v>
      </c>
      <c r="G2525" s="21" t="s">
        <v>1170</v>
      </c>
      <c r="H2525" s="18" t="s">
        <v>2454</v>
      </c>
      <c r="I2525" s="18" t="s">
        <v>293</v>
      </c>
      <c r="J2525" s="18" t="s">
        <v>1053</v>
      </c>
      <c r="K2525" s="18" t="s">
        <v>2807</v>
      </c>
      <c r="L2525" s="18" t="s">
        <v>763</v>
      </c>
    </row>
    <row r="2526" spans="1:16" ht="16" x14ac:dyDescent="0.2">
      <c r="A2526" s="18" t="s">
        <v>695</v>
      </c>
      <c r="B2526" s="18" t="s">
        <v>4235</v>
      </c>
      <c r="D2526" s="19">
        <v>0.73</v>
      </c>
      <c r="E2526" s="20">
        <f t="shared" si="108"/>
        <v>2.3950131233595799</v>
      </c>
      <c r="G2526" s="21" t="s">
        <v>1170</v>
      </c>
      <c r="H2526" s="18" t="s">
        <v>2454</v>
      </c>
      <c r="I2526" s="18" t="s">
        <v>293</v>
      </c>
      <c r="J2526" s="18" t="s">
        <v>618</v>
      </c>
      <c r="K2526" s="18" t="s">
        <v>2807</v>
      </c>
      <c r="L2526" s="18" t="s">
        <v>763</v>
      </c>
    </row>
    <row r="2527" spans="1:16" ht="16" x14ac:dyDescent="0.2">
      <c r="A2527" s="18" t="s">
        <v>695</v>
      </c>
      <c r="B2527" s="18" t="s">
        <v>4235</v>
      </c>
      <c r="D2527" s="19">
        <v>0.81</v>
      </c>
      <c r="E2527" s="20">
        <f t="shared" si="108"/>
        <v>2.6574803149606296</v>
      </c>
      <c r="G2527" s="21" t="s">
        <v>1170</v>
      </c>
      <c r="H2527" s="18" t="s">
        <v>2454</v>
      </c>
      <c r="I2527" s="18" t="s">
        <v>293</v>
      </c>
      <c r="J2527" s="18" t="s">
        <v>3255</v>
      </c>
      <c r="K2527" s="18" t="s">
        <v>2807</v>
      </c>
      <c r="L2527" s="18" t="s">
        <v>763</v>
      </c>
    </row>
    <row r="2528" spans="1:16" ht="16" x14ac:dyDescent="0.2">
      <c r="A2528" s="18" t="s">
        <v>695</v>
      </c>
      <c r="B2528" s="18" t="s">
        <v>4235</v>
      </c>
      <c r="D2528" s="19">
        <v>0.81</v>
      </c>
      <c r="E2528" s="20">
        <f t="shared" si="108"/>
        <v>2.6574803149606296</v>
      </c>
      <c r="G2528" s="21" t="s">
        <v>1170</v>
      </c>
      <c r="H2528" s="18" t="s">
        <v>2454</v>
      </c>
      <c r="I2528" s="18" t="s">
        <v>293</v>
      </c>
      <c r="J2528" s="18" t="s">
        <v>1168</v>
      </c>
      <c r="K2528" s="18" t="s">
        <v>2807</v>
      </c>
      <c r="L2528" s="18" t="s">
        <v>763</v>
      </c>
    </row>
    <row r="2529" spans="1:17" ht="16" x14ac:dyDescent="0.2">
      <c r="A2529" s="18" t="s">
        <v>695</v>
      </c>
      <c r="B2529" s="18" t="s">
        <v>4235</v>
      </c>
      <c r="D2529" s="19">
        <v>0.82</v>
      </c>
      <c r="E2529" s="20">
        <f t="shared" si="108"/>
        <v>2.6902887139107605</v>
      </c>
      <c r="G2529" s="21" t="s">
        <v>1170</v>
      </c>
      <c r="H2529" s="18" t="s">
        <v>2454</v>
      </c>
      <c r="I2529" s="18" t="s">
        <v>293</v>
      </c>
      <c r="J2529" s="18" t="s">
        <v>2129</v>
      </c>
      <c r="K2529" s="18" t="s">
        <v>2807</v>
      </c>
      <c r="L2529" s="18" t="s">
        <v>763</v>
      </c>
    </row>
    <row r="2530" spans="1:17" ht="16" x14ac:dyDescent="0.2">
      <c r="A2530" s="18" t="s">
        <v>695</v>
      </c>
      <c r="B2530" s="18" t="s">
        <v>4235</v>
      </c>
      <c r="D2530" s="19">
        <v>0.83</v>
      </c>
      <c r="E2530" s="20">
        <f t="shared" si="108"/>
        <v>2.7230971128608918</v>
      </c>
      <c r="G2530" s="21" t="s">
        <v>1170</v>
      </c>
      <c r="H2530" s="18" t="s">
        <v>2454</v>
      </c>
      <c r="I2530" s="18" t="s">
        <v>293</v>
      </c>
      <c r="J2530" s="18" t="s">
        <v>1168</v>
      </c>
      <c r="K2530" s="18" t="s">
        <v>2807</v>
      </c>
      <c r="L2530" s="18" t="s">
        <v>763</v>
      </c>
    </row>
    <row r="2531" spans="1:17" ht="16" x14ac:dyDescent="0.2">
      <c r="A2531" s="18" t="s">
        <v>695</v>
      </c>
      <c r="B2531" s="18" t="s">
        <v>4235</v>
      </c>
      <c r="D2531" s="19">
        <v>0.85</v>
      </c>
      <c r="E2531" s="20">
        <f t="shared" si="108"/>
        <v>2.7887139107611545</v>
      </c>
      <c r="G2531" s="21" t="s">
        <v>1170</v>
      </c>
      <c r="H2531" s="18" t="s">
        <v>2454</v>
      </c>
      <c r="I2531" s="18" t="s">
        <v>293</v>
      </c>
      <c r="J2531" s="18" t="s">
        <v>1861</v>
      </c>
      <c r="K2531" s="18" t="s">
        <v>2807</v>
      </c>
      <c r="L2531" s="18" t="s">
        <v>763</v>
      </c>
    </row>
    <row r="2532" spans="1:17" ht="16" x14ac:dyDescent="0.2">
      <c r="A2532" s="18" t="s">
        <v>695</v>
      </c>
      <c r="B2532" s="18" t="s">
        <v>4235</v>
      </c>
      <c r="D2532" s="19">
        <v>0.91</v>
      </c>
      <c r="E2532" s="20">
        <f t="shared" si="108"/>
        <v>2.985564304461942</v>
      </c>
      <c r="G2532" s="21" t="s">
        <v>1170</v>
      </c>
      <c r="H2532" s="18" t="s">
        <v>2454</v>
      </c>
      <c r="I2532" s="18" t="s">
        <v>293</v>
      </c>
      <c r="J2532" s="18" t="s">
        <v>1861</v>
      </c>
      <c r="K2532" s="18" t="s">
        <v>2807</v>
      </c>
      <c r="L2532" s="18" t="s">
        <v>763</v>
      </c>
    </row>
    <row r="2533" spans="1:17" ht="16" x14ac:dyDescent="0.2">
      <c r="A2533" s="18" t="s">
        <v>695</v>
      </c>
      <c r="B2533" s="18" t="s">
        <v>4235</v>
      </c>
      <c r="D2533" s="19">
        <v>0.91</v>
      </c>
      <c r="E2533" s="20">
        <f t="shared" si="108"/>
        <v>2.985564304461942</v>
      </c>
      <c r="G2533" s="21" t="s">
        <v>1170</v>
      </c>
      <c r="H2533" s="18" t="s">
        <v>2454</v>
      </c>
      <c r="I2533" s="18" t="s">
        <v>293</v>
      </c>
      <c r="J2533" s="18" t="s">
        <v>1861</v>
      </c>
      <c r="K2533" s="18" t="s">
        <v>2807</v>
      </c>
      <c r="L2533" s="18" t="s">
        <v>763</v>
      </c>
    </row>
    <row r="2534" spans="1:17" ht="16" x14ac:dyDescent="0.2">
      <c r="A2534" s="18" t="s">
        <v>695</v>
      </c>
      <c r="B2534" s="18" t="s">
        <v>4235</v>
      </c>
      <c r="D2534" s="19" t="s">
        <v>2869</v>
      </c>
      <c r="E2534" s="19" t="s">
        <v>4697</v>
      </c>
      <c r="G2534" s="21" t="s">
        <v>2947</v>
      </c>
      <c r="H2534" s="18" t="s">
        <v>2794</v>
      </c>
      <c r="I2534" s="18" t="s">
        <v>293</v>
      </c>
      <c r="J2534" s="18" t="s">
        <v>50</v>
      </c>
      <c r="K2534" s="18" t="s">
        <v>2807</v>
      </c>
      <c r="L2534" s="18" t="s">
        <v>1057</v>
      </c>
    </row>
    <row r="2535" spans="1:17" ht="16" x14ac:dyDescent="0.2">
      <c r="A2535" s="18" t="s">
        <v>695</v>
      </c>
      <c r="B2535" s="18" t="s">
        <v>4235</v>
      </c>
      <c r="D2535" s="19" t="s">
        <v>2869</v>
      </c>
      <c r="E2535" s="19" t="s">
        <v>4697</v>
      </c>
      <c r="G2535" s="21" t="s">
        <v>2947</v>
      </c>
      <c r="H2535" s="18" t="s">
        <v>2794</v>
      </c>
      <c r="I2535" s="18" t="s">
        <v>293</v>
      </c>
      <c r="J2535" s="18" t="s">
        <v>3135</v>
      </c>
      <c r="K2535" s="18" t="s">
        <v>2807</v>
      </c>
      <c r="L2535" s="18" t="s">
        <v>1057</v>
      </c>
    </row>
    <row r="2536" spans="1:17" ht="16" x14ac:dyDescent="0.2">
      <c r="A2536" s="18" t="s">
        <v>3183</v>
      </c>
      <c r="B2536" s="18" t="s">
        <v>1105</v>
      </c>
      <c r="D2536" s="19">
        <v>1.1000000000000001</v>
      </c>
      <c r="E2536" s="20">
        <f t="shared" ref="E2536:E2545" si="109">D2536*(1/0.3048)</f>
        <v>3.6089238845144358</v>
      </c>
      <c r="G2536" s="21" t="s">
        <v>1027</v>
      </c>
      <c r="H2536" s="18" t="s">
        <v>3857</v>
      </c>
      <c r="I2536" s="18" t="s">
        <v>497</v>
      </c>
      <c r="J2536" s="18" t="s">
        <v>3042</v>
      </c>
      <c r="K2536" s="18" t="s">
        <v>1759</v>
      </c>
      <c r="L2536" s="18" t="s">
        <v>763</v>
      </c>
    </row>
    <row r="2537" spans="1:17" ht="16" x14ac:dyDescent="0.2">
      <c r="A2537" s="18" t="s">
        <v>672</v>
      </c>
      <c r="B2537" s="18" t="s">
        <v>1472</v>
      </c>
      <c r="D2537" s="19">
        <v>1.5</v>
      </c>
      <c r="E2537" s="20">
        <f t="shared" si="109"/>
        <v>4.9212598425196843</v>
      </c>
      <c r="G2537" s="21" t="s">
        <v>1027</v>
      </c>
      <c r="H2537" s="18" t="s">
        <v>3857</v>
      </c>
      <c r="I2537" s="18" t="s">
        <v>497</v>
      </c>
      <c r="J2537" s="18" t="s">
        <v>116</v>
      </c>
      <c r="K2537" s="18" t="s">
        <v>1759</v>
      </c>
      <c r="L2537" s="18" t="s">
        <v>763</v>
      </c>
    </row>
    <row r="2538" spans="1:17" ht="16" x14ac:dyDescent="0.2">
      <c r="A2538" s="18" t="s">
        <v>4184</v>
      </c>
      <c r="B2538" s="18" t="s">
        <v>640</v>
      </c>
      <c r="D2538" s="19">
        <v>2.2000000000000002</v>
      </c>
      <c r="E2538" s="20">
        <f t="shared" si="109"/>
        <v>7.2178477690288716</v>
      </c>
      <c r="G2538" s="21" t="s">
        <v>1342</v>
      </c>
      <c r="H2538" s="18" t="s">
        <v>2704</v>
      </c>
      <c r="I2538" s="18" t="s">
        <v>4342</v>
      </c>
      <c r="J2538" s="18" t="s">
        <v>3629</v>
      </c>
      <c r="K2538" s="18" t="s">
        <v>828</v>
      </c>
      <c r="L2538" s="18" t="s">
        <v>763</v>
      </c>
    </row>
    <row r="2539" spans="1:17" ht="16" x14ac:dyDescent="0.2">
      <c r="A2539" s="18" t="s">
        <v>2041</v>
      </c>
      <c r="B2539" s="18" t="s">
        <v>4373</v>
      </c>
      <c r="D2539" s="19">
        <v>10</v>
      </c>
      <c r="E2539" s="20">
        <f t="shared" si="109"/>
        <v>32.808398950131227</v>
      </c>
      <c r="G2539" s="21" t="s">
        <v>1327</v>
      </c>
      <c r="H2539" s="18" t="s">
        <v>4144</v>
      </c>
      <c r="I2539" s="18" t="s">
        <v>655</v>
      </c>
      <c r="J2539" s="18" t="s">
        <v>1135</v>
      </c>
      <c r="K2539" s="18" t="s">
        <v>1620</v>
      </c>
      <c r="L2539" s="18" t="s">
        <v>591</v>
      </c>
    </row>
    <row r="2540" spans="1:17" ht="16" x14ac:dyDescent="0.2">
      <c r="A2540" s="18" t="s">
        <v>1451</v>
      </c>
      <c r="B2540" s="18" t="s">
        <v>2910</v>
      </c>
      <c r="D2540" s="19">
        <v>8</v>
      </c>
      <c r="E2540" s="20">
        <f t="shared" si="109"/>
        <v>26.246719160104984</v>
      </c>
      <c r="G2540" s="21" t="s">
        <v>3144</v>
      </c>
      <c r="H2540" s="18" t="s">
        <v>3879</v>
      </c>
      <c r="I2540" s="18" t="s">
        <v>627</v>
      </c>
      <c r="J2540" s="18" t="s">
        <v>4084</v>
      </c>
      <c r="K2540" s="18" t="s">
        <v>1620</v>
      </c>
      <c r="L2540" s="18" t="s">
        <v>719</v>
      </c>
    </row>
    <row r="2541" spans="1:17" ht="16" x14ac:dyDescent="0.2">
      <c r="A2541" s="18" t="s">
        <v>2358</v>
      </c>
      <c r="B2541" s="18" t="s">
        <v>3341</v>
      </c>
      <c r="D2541" s="19">
        <v>1.6</v>
      </c>
      <c r="E2541" s="20">
        <f t="shared" si="109"/>
        <v>5.2493438320209975</v>
      </c>
      <c r="G2541" s="21" t="s">
        <v>1997</v>
      </c>
      <c r="H2541" s="18" t="s">
        <v>2125</v>
      </c>
      <c r="I2541" s="18" t="s">
        <v>1283</v>
      </c>
      <c r="J2541" s="18" t="s">
        <v>4333</v>
      </c>
      <c r="K2541" s="18" t="s">
        <v>1678</v>
      </c>
      <c r="L2541" s="18" t="s">
        <v>213</v>
      </c>
    </row>
    <row r="2542" spans="1:17" ht="16" x14ac:dyDescent="0.2">
      <c r="A2542" s="18" t="s">
        <v>2358</v>
      </c>
      <c r="B2542" s="18" t="s">
        <v>3341</v>
      </c>
      <c r="D2542" s="19">
        <v>2</v>
      </c>
      <c r="E2542" s="20">
        <f t="shared" si="109"/>
        <v>6.561679790026246</v>
      </c>
      <c r="G2542" s="21" t="s">
        <v>1997</v>
      </c>
      <c r="H2542" s="18" t="s">
        <v>2125</v>
      </c>
      <c r="I2542" s="18" t="s">
        <v>1283</v>
      </c>
      <c r="J2542" s="18" t="s">
        <v>2764</v>
      </c>
      <c r="K2542" s="18" t="s">
        <v>1678</v>
      </c>
      <c r="L2542" s="18" t="s">
        <v>213</v>
      </c>
    </row>
    <row r="2543" spans="1:17" ht="64" x14ac:dyDescent="0.2">
      <c r="A2543" s="18" t="s">
        <v>2358</v>
      </c>
      <c r="C2543" s="18" t="s">
        <v>3530</v>
      </c>
      <c r="D2543" s="19">
        <v>1.4</v>
      </c>
      <c r="E2543" s="20">
        <f t="shared" si="109"/>
        <v>4.5931758530183719</v>
      </c>
      <c r="G2543" s="21" t="s">
        <v>3037</v>
      </c>
      <c r="H2543" s="18" t="s">
        <v>2365</v>
      </c>
      <c r="I2543" s="18" t="s">
        <v>3539</v>
      </c>
      <c r="J2543" s="18" t="s">
        <v>4182</v>
      </c>
      <c r="L2543" s="18" t="s">
        <v>688</v>
      </c>
      <c r="Q2543" s="18">
        <v>1</v>
      </c>
    </row>
    <row r="2544" spans="1:17" ht="16" x14ac:dyDescent="0.2">
      <c r="A2544" s="18" t="s">
        <v>1473</v>
      </c>
      <c r="D2544" s="19">
        <v>1.68</v>
      </c>
      <c r="E2544" s="20">
        <f t="shared" si="109"/>
        <v>5.5118110236220463</v>
      </c>
      <c r="G2544" s="21" t="s">
        <v>1477</v>
      </c>
      <c r="H2544" s="18" t="s">
        <v>3634</v>
      </c>
      <c r="I2544" s="18" t="s">
        <v>2490</v>
      </c>
      <c r="K2544" s="18" t="s">
        <v>828</v>
      </c>
    </row>
    <row r="2545" spans="1:12" ht="16" x14ac:dyDescent="0.2">
      <c r="A2545" s="18" t="s">
        <v>2468</v>
      </c>
      <c r="D2545" s="19">
        <v>0.17</v>
      </c>
      <c r="E2545" s="20">
        <f t="shared" si="109"/>
        <v>0.55774278215223094</v>
      </c>
      <c r="G2545" s="21" t="s">
        <v>3947</v>
      </c>
      <c r="H2545" s="18" t="s">
        <v>770</v>
      </c>
      <c r="J2545" s="18" t="s">
        <v>1201</v>
      </c>
      <c r="K2545" s="18" t="s">
        <v>828</v>
      </c>
      <c r="L2545" s="18" t="s">
        <v>763</v>
      </c>
    </row>
  </sheetData>
  <sortState xmlns:xlrd2="http://schemas.microsoft.com/office/spreadsheetml/2017/richdata2" ref="A2:R2545">
    <sortCondition ref="A2:A254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3"/>
  <sheetViews>
    <sheetView workbookViewId="0"/>
  </sheetViews>
  <sheetFormatPr baseColWidth="10" defaultColWidth="8.83203125" defaultRowHeight="15" x14ac:dyDescent="0.2"/>
  <cols>
    <col min="1" max="1" width="30.5" customWidth="1"/>
    <col min="2" max="2" width="98.5" customWidth="1"/>
  </cols>
  <sheetData>
    <row r="1" spans="1:2" s="6" customFormat="1" ht="164.5" customHeight="1" x14ac:dyDescent="0.2">
      <c r="A1" s="13" t="s">
        <v>4804</v>
      </c>
      <c r="B1" s="1" t="s">
        <v>4812</v>
      </c>
    </row>
    <row r="2" spans="1:2" s="6" customFormat="1" ht="177" customHeight="1" x14ac:dyDescent="0.2">
      <c r="A2" s="13" t="s">
        <v>4806</v>
      </c>
      <c r="B2" s="1" t="s">
        <v>4805</v>
      </c>
    </row>
    <row r="3" spans="1:2" s="6" customFormat="1" ht="32" x14ac:dyDescent="0.2">
      <c r="A3" s="13" t="s">
        <v>4807</v>
      </c>
      <c r="B3" s="25" t="s">
        <v>4808</v>
      </c>
    </row>
    <row r="4" spans="1:2" s="6" customFormat="1" x14ac:dyDescent="0.2"/>
    <row r="5" spans="1:2" ht="20" x14ac:dyDescent="0.2">
      <c r="A5" s="13" t="s">
        <v>4729</v>
      </c>
      <c r="B5" s="13" t="s">
        <v>4730</v>
      </c>
    </row>
    <row r="6" spans="1:2" s="6" customFormat="1" ht="32" x14ac:dyDescent="0.2">
      <c r="A6" s="1" t="s">
        <v>841</v>
      </c>
      <c r="B6" s="4" t="s">
        <v>4769</v>
      </c>
    </row>
    <row r="7" spans="1:2" s="6" customFormat="1" ht="32" x14ac:dyDescent="0.2">
      <c r="A7" s="1" t="s">
        <v>3347</v>
      </c>
      <c r="B7" s="4" t="s">
        <v>4767</v>
      </c>
    </row>
    <row r="8" spans="1:2" s="6" customFormat="1" ht="16" x14ac:dyDescent="0.2">
      <c r="A8" s="1" t="s">
        <v>682</v>
      </c>
      <c r="B8" s="4" t="s">
        <v>4768</v>
      </c>
    </row>
    <row r="9" spans="1:2" ht="16" x14ac:dyDescent="0.2">
      <c r="A9" s="1" t="s">
        <v>3358</v>
      </c>
      <c r="B9" s="4" t="s">
        <v>4770</v>
      </c>
    </row>
    <row r="10" spans="1:2" s="6" customFormat="1" ht="16" x14ac:dyDescent="0.2">
      <c r="A10" s="1" t="s">
        <v>4629</v>
      </c>
      <c r="B10" s="4" t="s">
        <v>4771</v>
      </c>
    </row>
    <row r="11" spans="1:2" s="6" customFormat="1" ht="32" x14ac:dyDescent="0.2">
      <c r="A11" s="1" t="s">
        <v>4772</v>
      </c>
      <c r="B11" s="4" t="s">
        <v>4803</v>
      </c>
    </row>
    <row r="12" spans="1:2" ht="16" x14ac:dyDescent="0.2">
      <c r="A12" s="1" t="s">
        <v>3102</v>
      </c>
      <c r="B12" s="4" t="s">
        <v>4773</v>
      </c>
    </row>
    <row r="13" spans="1:2" ht="16" x14ac:dyDescent="0.2">
      <c r="A13" s="1" t="s">
        <v>2838</v>
      </c>
      <c r="B13" s="4" t="s">
        <v>4775</v>
      </c>
    </row>
    <row r="14" spans="1:2" ht="16" x14ac:dyDescent="0.2">
      <c r="A14" s="5" t="s">
        <v>3059</v>
      </c>
      <c r="B14" s="4" t="s">
        <v>4776</v>
      </c>
    </row>
    <row r="15" spans="1:2" ht="16" x14ac:dyDescent="0.2">
      <c r="A15" s="5" t="s">
        <v>1031</v>
      </c>
      <c r="B15" s="4" t="s">
        <v>4777</v>
      </c>
    </row>
    <row r="16" spans="1:2" ht="16" x14ac:dyDescent="0.2">
      <c r="A16" s="5" t="s">
        <v>4774</v>
      </c>
      <c r="B16" s="1" t="s">
        <v>4778</v>
      </c>
    </row>
    <row r="17" spans="1:2" ht="16" x14ac:dyDescent="0.2">
      <c r="A17" s="5" t="s">
        <v>1180</v>
      </c>
      <c r="B17" s="1" t="s">
        <v>4779</v>
      </c>
    </row>
    <row r="18" spans="1:2" ht="16" x14ac:dyDescent="0.2">
      <c r="A18" s="5" t="s">
        <v>4780</v>
      </c>
      <c r="B18" s="1" t="s">
        <v>4781</v>
      </c>
    </row>
    <row r="19" spans="1:2" ht="16" x14ac:dyDescent="0.2">
      <c r="A19" s="5" t="s">
        <v>3335</v>
      </c>
      <c r="B19" s="1" t="s">
        <v>4782</v>
      </c>
    </row>
    <row r="20" spans="1:2" x14ac:dyDescent="0.2">
      <c r="A20" s="5" t="s">
        <v>3134</v>
      </c>
      <c r="B20" s="2" t="s">
        <v>4783</v>
      </c>
    </row>
    <row r="21" spans="1:2" x14ac:dyDescent="0.2">
      <c r="A21" s="5" t="s">
        <v>4784</v>
      </c>
      <c r="B21" s="2" t="s">
        <v>4785</v>
      </c>
    </row>
    <row r="22" spans="1:2" ht="16" x14ac:dyDescent="0.2">
      <c r="A22" s="5" t="s">
        <v>2603</v>
      </c>
      <c r="B22" s="1" t="s">
        <v>4786</v>
      </c>
    </row>
    <row r="23" spans="1:2" ht="16" x14ac:dyDescent="0.2">
      <c r="A23" s="5" t="s">
        <v>3596</v>
      </c>
      <c r="B23" s="1" t="s">
        <v>4809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08"/>
  <sheetViews>
    <sheetView topLeftCell="A141" workbookViewId="0">
      <selection activeCell="B159" sqref="B159"/>
    </sheetView>
  </sheetViews>
  <sheetFormatPr baseColWidth="10" defaultColWidth="8.83203125" defaultRowHeight="15" x14ac:dyDescent="0.2"/>
  <cols>
    <col min="1" max="1" width="28.5" customWidth="1"/>
    <col min="2" max="2" width="172.5" style="26" customWidth="1"/>
  </cols>
  <sheetData>
    <row r="1" spans="1:4" ht="19" x14ac:dyDescent="0.2">
      <c r="A1" s="8" t="s">
        <v>4749</v>
      </c>
    </row>
    <row r="2" spans="1:4" ht="34" x14ac:dyDescent="0.4">
      <c r="A2" s="9" t="s">
        <v>4748</v>
      </c>
      <c r="B2" s="27" t="s">
        <v>4731</v>
      </c>
      <c r="D2" s="3"/>
    </row>
    <row r="3" spans="1:4" ht="16" x14ac:dyDescent="0.2">
      <c r="A3" s="6" t="s">
        <v>1061</v>
      </c>
      <c r="B3" s="26" t="s">
        <v>4751</v>
      </c>
    </row>
    <row r="4" spans="1:4" ht="16" x14ac:dyDescent="0.2">
      <c r="A4" s="6" t="s">
        <v>2547</v>
      </c>
      <c r="B4" s="26" t="s">
        <v>4751</v>
      </c>
    </row>
    <row r="5" spans="1:4" ht="16" x14ac:dyDescent="0.2">
      <c r="A5" s="6" t="s">
        <v>3224</v>
      </c>
      <c r="B5" s="26" t="s">
        <v>4751</v>
      </c>
    </row>
    <row r="6" spans="1:4" ht="16" x14ac:dyDescent="0.2">
      <c r="A6" s="6" t="s">
        <v>4131</v>
      </c>
      <c r="B6" s="26" t="s">
        <v>4751</v>
      </c>
    </row>
    <row r="7" spans="1:4" ht="16" x14ac:dyDescent="0.2">
      <c r="A7" s="6" t="s">
        <v>2344</v>
      </c>
      <c r="B7" s="26" t="s">
        <v>4751</v>
      </c>
    </row>
    <row r="8" spans="1:4" ht="16" x14ac:dyDescent="0.2">
      <c r="A8" s="6" t="s">
        <v>4290</v>
      </c>
      <c r="B8" s="26" t="s">
        <v>4751</v>
      </c>
    </row>
    <row r="9" spans="1:4" ht="16" x14ac:dyDescent="0.2">
      <c r="A9" s="6" t="s">
        <v>4097</v>
      </c>
      <c r="B9" s="26" t="s">
        <v>4751</v>
      </c>
    </row>
    <row r="10" spans="1:4" ht="16" x14ac:dyDescent="0.2">
      <c r="A10" s="6" t="s">
        <v>3686</v>
      </c>
      <c r="B10" s="26" t="s">
        <v>4751</v>
      </c>
    </row>
    <row r="11" spans="1:4" ht="16" x14ac:dyDescent="0.2">
      <c r="A11" s="6" t="s">
        <v>2429</v>
      </c>
      <c r="B11" s="26" t="s">
        <v>4764</v>
      </c>
    </row>
    <row r="12" spans="1:4" ht="16" x14ac:dyDescent="0.2">
      <c r="A12" s="6" t="s">
        <v>1018</v>
      </c>
      <c r="B12" s="26" t="s">
        <v>4751</v>
      </c>
    </row>
    <row r="13" spans="1:4" ht="16" x14ac:dyDescent="0.2">
      <c r="A13" s="6" t="s">
        <v>1978</v>
      </c>
      <c r="B13" s="26" t="s">
        <v>4751</v>
      </c>
    </row>
    <row r="14" spans="1:4" ht="16" x14ac:dyDescent="0.2">
      <c r="A14" s="6" t="s">
        <v>2533</v>
      </c>
      <c r="B14" s="26" t="s">
        <v>4751</v>
      </c>
    </row>
    <row r="15" spans="1:4" ht="16" x14ac:dyDescent="0.2">
      <c r="A15" s="6" t="s">
        <v>4154</v>
      </c>
      <c r="B15" s="26" t="s">
        <v>4751</v>
      </c>
    </row>
    <row r="16" spans="1:4" ht="16" x14ac:dyDescent="0.2">
      <c r="A16" s="6" t="s">
        <v>3864</v>
      </c>
      <c r="B16" s="26" t="s">
        <v>4751</v>
      </c>
    </row>
    <row r="17" spans="1:2" ht="16" x14ac:dyDescent="0.2">
      <c r="A17" s="6" t="s">
        <v>4232</v>
      </c>
      <c r="B17" s="26" t="s">
        <v>4751</v>
      </c>
    </row>
    <row r="18" spans="1:2" ht="16" x14ac:dyDescent="0.2">
      <c r="A18" s="6" t="s">
        <v>1264</v>
      </c>
      <c r="B18" s="26" t="s">
        <v>4751</v>
      </c>
    </row>
    <row r="19" spans="1:2" ht="16" x14ac:dyDescent="0.2">
      <c r="A19" s="6" t="s">
        <v>2716</v>
      </c>
      <c r="B19" s="26" t="s">
        <v>4751</v>
      </c>
    </row>
    <row r="20" spans="1:2" ht="16" x14ac:dyDescent="0.2">
      <c r="A20" s="6" t="s">
        <v>2653</v>
      </c>
      <c r="B20" s="26" t="s">
        <v>4751</v>
      </c>
    </row>
    <row r="21" spans="1:2" ht="16" x14ac:dyDescent="0.2">
      <c r="A21" s="6" t="s">
        <v>2762</v>
      </c>
      <c r="B21" s="26" t="s">
        <v>4751</v>
      </c>
    </row>
    <row r="22" spans="1:2" ht="16" x14ac:dyDescent="0.2">
      <c r="A22" s="6" t="s">
        <v>593</v>
      </c>
      <c r="B22" s="26" t="s">
        <v>4751</v>
      </c>
    </row>
    <row r="23" spans="1:2" ht="16" x14ac:dyDescent="0.2">
      <c r="A23" s="6" t="s">
        <v>4246</v>
      </c>
      <c r="B23" s="26" t="s">
        <v>4751</v>
      </c>
    </row>
    <row r="24" spans="1:2" ht="16" x14ac:dyDescent="0.2">
      <c r="A24" s="6" t="s">
        <v>1765</v>
      </c>
      <c r="B24" s="26" t="s">
        <v>4751</v>
      </c>
    </row>
    <row r="25" spans="1:2" ht="16" x14ac:dyDescent="0.2">
      <c r="A25" s="10" t="s">
        <v>2478</v>
      </c>
      <c r="B25" s="28" t="s">
        <v>4733</v>
      </c>
    </row>
    <row r="26" spans="1:2" ht="16" x14ac:dyDescent="0.2">
      <c r="A26" s="6" t="s">
        <v>321</v>
      </c>
      <c r="B26" s="26" t="s">
        <v>4751</v>
      </c>
    </row>
    <row r="27" spans="1:2" ht="16" x14ac:dyDescent="0.2">
      <c r="A27" s="6" t="s">
        <v>670</v>
      </c>
      <c r="B27" s="26" t="s">
        <v>4751</v>
      </c>
    </row>
    <row r="28" spans="1:2" ht="16" x14ac:dyDescent="0.2">
      <c r="A28" s="6" t="s">
        <v>2297</v>
      </c>
      <c r="B28" s="26" t="s">
        <v>4751</v>
      </c>
    </row>
    <row r="29" spans="1:2" ht="16" x14ac:dyDescent="0.2">
      <c r="A29" t="s">
        <v>944</v>
      </c>
      <c r="B29" s="26" t="s">
        <v>4751</v>
      </c>
    </row>
    <row r="30" spans="1:2" ht="16" x14ac:dyDescent="0.2">
      <c r="A30" s="6" t="s">
        <v>1267</v>
      </c>
      <c r="B30" s="26" t="s">
        <v>4751</v>
      </c>
    </row>
    <row r="31" spans="1:2" ht="16" x14ac:dyDescent="0.2">
      <c r="A31" s="6" t="s">
        <v>3147</v>
      </c>
      <c r="B31" s="26" t="s">
        <v>4751</v>
      </c>
    </row>
    <row r="32" spans="1:2" ht="16" x14ac:dyDescent="0.2">
      <c r="A32" s="6" t="s">
        <v>2881</v>
      </c>
      <c r="B32" s="26" t="s">
        <v>4751</v>
      </c>
    </row>
    <row r="33" spans="1:2" ht="16" x14ac:dyDescent="0.2">
      <c r="A33" s="6" t="s">
        <v>3244</v>
      </c>
      <c r="B33" s="26" t="s">
        <v>4751</v>
      </c>
    </row>
    <row r="34" spans="1:2" ht="16" x14ac:dyDescent="0.2">
      <c r="A34" s="6" t="s">
        <v>2094</v>
      </c>
      <c r="B34" s="26" t="s">
        <v>4751</v>
      </c>
    </row>
    <row r="35" spans="1:2" ht="16" x14ac:dyDescent="0.2">
      <c r="A35" s="6" t="s">
        <v>2549</v>
      </c>
      <c r="B35" s="26" t="s">
        <v>4751</v>
      </c>
    </row>
    <row r="36" spans="1:2" ht="16" x14ac:dyDescent="0.2">
      <c r="A36" s="6" t="s">
        <v>4147</v>
      </c>
      <c r="B36" s="26" t="s">
        <v>4751</v>
      </c>
    </row>
    <row r="37" spans="1:2" ht="16" x14ac:dyDescent="0.2">
      <c r="A37" s="6" t="s">
        <v>2823</v>
      </c>
      <c r="B37" s="26" t="s">
        <v>4751</v>
      </c>
    </row>
    <row r="38" spans="1:2" ht="32" x14ac:dyDescent="0.2">
      <c r="A38" s="6" t="s">
        <v>4761</v>
      </c>
      <c r="B38" s="26" t="s">
        <v>826</v>
      </c>
    </row>
    <row r="39" spans="1:2" ht="16" x14ac:dyDescent="0.2">
      <c r="A39" s="6" t="s">
        <v>3948</v>
      </c>
      <c r="B39" s="26" t="s">
        <v>4751</v>
      </c>
    </row>
    <row r="40" spans="1:2" ht="16" x14ac:dyDescent="0.2">
      <c r="A40" s="6" t="s">
        <v>4752</v>
      </c>
      <c r="B40" s="26" t="s">
        <v>3359</v>
      </c>
    </row>
    <row r="41" spans="1:2" ht="16" x14ac:dyDescent="0.2">
      <c r="A41" s="6" t="s">
        <v>1655</v>
      </c>
      <c r="B41" s="26" t="s">
        <v>4751</v>
      </c>
    </row>
    <row r="42" spans="1:2" ht="16" x14ac:dyDescent="0.2">
      <c r="A42" s="7" t="s">
        <v>2354</v>
      </c>
      <c r="B42" s="26" t="s">
        <v>4732</v>
      </c>
    </row>
    <row r="43" spans="1:2" ht="16" x14ac:dyDescent="0.2">
      <c r="A43" s="6" t="s">
        <v>2354</v>
      </c>
      <c r="B43" s="26" t="s">
        <v>4764</v>
      </c>
    </row>
    <row r="44" spans="1:2" ht="16" x14ac:dyDescent="0.2">
      <c r="A44" s="6" t="s">
        <v>183</v>
      </c>
      <c r="B44" s="26" t="s">
        <v>4751</v>
      </c>
    </row>
    <row r="45" spans="1:2" ht="16" x14ac:dyDescent="0.2">
      <c r="A45" s="6" t="s">
        <v>4244</v>
      </c>
      <c r="B45" s="26" t="s">
        <v>4751</v>
      </c>
    </row>
    <row r="46" spans="1:2" ht="16" x14ac:dyDescent="0.2">
      <c r="A46" s="6" t="s">
        <v>1747</v>
      </c>
      <c r="B46" s="26" t="s">
        <v>4751</v>
      </c>
    </row>
    <row r="47" spans="1:2" ht="16" x14ac:dyDescent="0.2">
      <c r="A47" s="6" t="s">
        <v>2461</v>
      </c>
      <c r="B47" s="26" t="s">
        <v>4751</v>
      </c>
    </row>
    <row r="48" spans="1:2" ht="16" x14ac:dyDescent="0.2">
      <c r="A48" s="6" t="s">
        <v>3458</v>
      </c>
      <c r="B48" s="26" t="s">
        <v>4751</v>
      </c>
    </row>
    <row r="49" spans="1:2" ht="16" x14ac:dyDescent="0.2">
      <c r="A49" s="6" t="s">
        <v>388</v>
      </c>
      <c r="B49" s="26" t="s">
        <v>4751</v>
      </c>
    </row>
    <row r="50" spans="1:2" ht="16" x14ac:dyDescent="0.2">
      <c r="A50" s="6" t="s">
        <v>4376</v>
      </c>
      <c r="B50" s="26" t="s">
        <v>4751</v>
      </c>
    </row>
    <row r="51" spans="1:2" ht="16" x14ac:dyDescent="0.2">
      <c r="A51" s="6" t="s">
        <v>602</v>
      </c>
      <c r="B51" s="26" t="s">
        <v>4751</v>
      </c>
    </row>
    <row r="52" spans="1:2" ht="16" x14ac:dyDescent="0.2">
      <c r="A52" s="6" t="s">
        <v>2830</v>
      </c>
      <c r="B52" s="26" t="s">
        <v>4751</v>
      </c>
    </row>
    <row r="53" spans="1:2" ht="16" x14ac:dyDescent="0.2">
      <c r="A53" s="6" t="s">
        <v>3997</v>
      </c>
      <c r="B53" s="26" t="s">
        <v>4751</v>
      </c>
    </row>
    <row r="54" spans="1:2" ht="16" x14ac:dyDescent="0.2">
      <c r="A54" s="6" t="s">
        <v>126</v>
      </c>
      <c r="B54" s="26" t="s">
        <v>4751</v>
      </c>
    </row>
    <row r="55" spans="1:2" ht="16" x14ac:dyDescent="0.2">
      <c r="A55" s="6" t="s">
        <v>625</v>
      </c>
      <c r="B55" s="26" t="s">
        <v>4751</v>
      </c>
    </row>
    <row r="56" spans="1:2" ht="16" x14ac:dyDescent="0.2">
      <c r="A56" s="6" t="s">
        <v>3395</v>
      </c>
      <c r="B56" s="26" t="s">
        <v>4751</v>
      </c>
    </row>
    <row r="57" spans="1:2" ht="16" x14ac:dyDescent="0.2">
      <c r="A57" s="6" t="s">
        <v>3845</v>
      </c>
      <c r="B57" s="26" t="s">
        <v>4751</v>
      </c>
    </row>
    <row r="58" spans="1:2" ht="16" x14ac:dyDescent="0.2">
      <c r="A58" s="6" t="s">
        <v>2516</v>
      </c>
      <c r="B58" s="26" t="s">
        <v>4751</v>
      </c>
    </row>
    <row r="59" spans="1:2" ht="16" x14ac:dyDescent="0.2">
      <c r="A59" s="6" t="s">
        <v>3490</v>
      </c>
      <c r="B59" s="26" t="s">
        <v>4751</v>
      </c>
    </row>
    <row r="60" spans="1:2" ht="16" x14ac:dyDescent="0.2">
      <c r="A60" s="6" t="s">
        <v>827</v>
      </c>
      <c r="B60" s="26" t="s">
        <v>4751</v>
      </c>
    </row>
    <row r="61" spans="1:2" ht="16" x14ac:dyDescent="0.2">
      <c r="A61" s="6" t="s">
        <v>1488</v>
      </c>
      <c r="B61" s="26" t="s">
        <v>4764</v>
      </c>
    </row>
    <row r="62" spans="1:2" ht="16" x14ac:dyDescent="0.2">
      <c r="A62" s="6" t="s">
        <v>1413</v>
      </c>
      <c r="B62" s="26" t="s">
        <v>4751</v>
      </c>
    </row>
    <row r="63" spans="1:2" ht="16" x14ac:dyDescent="0.2">
      <c r="A63" s="6" t="s">
        <v>2900</v>
      </c>
      <c r="B63" s="26" t="s">
        <v>4751</v>
      </c>
    </row>
    <row r="64" spans="1:2" ht="16" x14ac:dyDescent="0.2">
      <c r="A64" s="11" t="s">
        <v>4734</v>
      </c>
      <c r="B64" s="28" t="s">
        <v>4733</v>
      </c>
    </row>
    <row r="65" spans="1:2" ht="16" x14ac:dyDescent="0.2">
      <c r="A65" s="6" t="s">
        <v>4186</v>
      </c>
      <c r="B65" s="26" t="s">
        <v>4751</v>
      </c>
    </row>
    <row r="66" spans="1:2" ht="16" x14ac:dyDescent="0.2">
      <c r="A66" s="6" t="s">
        <v>1292</v>
      </c>
      <c r="B66" s="26" t="s">
        <v>4751</v>
      </c>
    </row>
    <row r="67" spans="1:2" ht="16" x14ac:dyDescent="0.2">
      <c r="A67" s="6" t="s">
        <v>1911</v>
      </c>
      <c r="B67" s="26" t="s">
        <v>4751</v>
      </c>
    </row>
    <row r="68" spans="1:2" ht="16" x14ac:dyDescent="0.2">
      <c r="A68" s="6" t="s">
        <v>4177</v>
      </c>
      <c r="B68" s="26" t="s">
        <v>4751</v>
      </c>
    </row>
    <row r="69" spans="1:2" ht="16" x14ac:dyDescent="0.2">
      <c r="A69" s="6" t="s">
        <v>2242</v>
      </c>
      <c r="B69" s="26" t="s">
        <v>4751</v>
      </c>
    </row>
    <row r="70" spans="1:2" ht="16" x14ac:dyDescent="0.2">
      <c r="A70" s="6" t="s">
        <v>2659</v>
      </c>
      <c r="B70" s="26" t="s">
        <v>4751</v>
      </c>
    </row>
    <row r="71" spans="1:2" ht="16" x14ac:dyDescent="0.2">
      <c r="A71" s="6" t="s">
        <v>3439</v>
      </c>
      <c r="B71" s="26" t="s">
        <v>4751</v>
      </c>
    </row>
    <row r="72" spans="1:2" ht="16" x14ac:dyDescent="0.2">
      <c r="A72" s="6" t="s">
        <v>2446</v>
      </c>
      <c r="B72" s="26" t="s">
        <v>4751</v>
      </c>
    </row>
    <row r="73" spans="1:2" ht="16" x14ac:dyDescent="0.2">
      <c r="A73" s="6" t="s">
        <v>2333</v>
      </c>
      <c r="B73" s="26" t="s">
        <v>4751</v>
      </c>
    </row>
    <row r="74" spans="1:2" ht="16" x14ac:dyDescent="0.2">
      <c r="A74" s="6" t="s">
        <v>1885</v>
      </c>
      <c r="B74" s="26" t="s">
        <v>4751</v>
      </c>
    </row>
    <row r="75" spans="1:2" ht="16" x14ac:dyDescent="0.2">
      <c r="A75" s="6" t="s">
        <v>702</v>
      </c>
      <c r="B75" s="26" t="s">
        <v>4751</v>
      </c>
    </row>
    <row r="76" spans="1:2" ht="16" x14ac:dyDescent="0.2">
      <c r="A76" s="6" t="s">
        <v>3053</v>
      </c>
      <c r="B76" s="26" t="s">
        <v>4764</v>
      </c>
    </row>
    <row r="77" spans="1:2" ht="16" x14ac:dyDescent="0.2">
      <c r="A77" s="6" t="s">
        <v>1015</v>
      </c>
      <c r="B77" s="26" t="s">
        <v>4751</v>
      </c>
    </row>
    <row r="78" spans="1:2" ht="16" x14ac:dyDescent="0.2">
      <c r="A78" s="6" t="s">
        <v>3950</v>
      </c>
      <c r="B78" s="26" t="s">
        <v>4751</v>
      </c>
    </row>
    <row r="79" spans="1:2" ht="16" x14ac:dyDescent="0.2">
      <c r="A79" s="6" t="s">
        <v>568</v>
      </c>
      <c r="B79" s="26" t="s">
        <v>4751</v>
      </c>
    </row>
    <row r="80" spans="1:2" ht="16" x14ac:dyDescent="0.2">
      <c r="A80" s="11" t="s">
        <v>2163</v>
      </c>
      <c r="B80" s="28" t="s">
        <v>4733</v>
      </c>
    </row>
    <row r="81" spans="1:2" ht="16" x14ac:dyDescent="0.2">
      <c r="A81" s="6" t="s">
        <v>4760</v>
      </c>
      <c r="B81" s="26" t="s">
        <v>3649</v>
      </c>
    </row>
    <row r="82" spans="1:2" ht="16" x14ac:dyDescent="0.2">
      <c r="A82" s="6" t="s">
        <v>1358</v>
      </c>
      <c r="B82" s="26" t="s">
        <v>4751</v>
      </c>
    </row>
    <row r="83" spans="1:2" ht="16" x14ac:dyDescent="0.2">
      <c r="A83" s="6" t="s">
        <v>476</v>
      </c>
      <c r="B83" s="26" t="s">
        <v>4751</v>
      </c>
    </row>
    <row r="84" spans="1:2" ht="16" x14ac:dyDescent="0.2">
      <c r="A84" s="6" t="s">
        <v>1723</v>
      </c>
      <c r="B84" s="26" t="s">
        <v>4751</v>
      </c>
    </row>
    <row r="85" spans="1:2" ht="16" x14ac:dyDescent="0.2">
      <c r="A85" s="6" t="s">
        <v>2792</v>
      </c>
      <c r="B85" s="26" t="s">
        <v>4764</v>
      </c>
    </row>
    <row r="86" spans="1:2" ht="16" x14ac:dyDescent="0.2">
      <c r="A86" s="10" t="s">
        <v>2792</v>
      </c>
      <c r="B86" s="26" t="s">
        <v>4735</v>
      </c>
    </row>
    <row r="87" spans="1:2" ht="16" x14ac:dyDescent="0.2">
      <c r="A87" s="6" t="s">
        <v>2185</v>
      </c>
      <c r="B87" s="26" t="s">
        <v>4751</v>
      </c>
    </row>
    <row r="88" spans="1:2" ht="16" x14ac:dyDescent="0.2">
      <c r="A88" s="6" t="s">
        <v>3566</v>
      </c>
      <c r="B88" s="26" t="s">
        <v>4751</v>
      </c>
    </row>
    <row r="89" spans="1:2" ht="16" x14ac:dyDescent="0.2">
      <c r="A89" s="11" t="s">
        <v>4736</v>
      </c>
      <c r="B89" s="28" t="s">
        <v>4733</v>
      </c>
    </row>
    <row r="90" spans="1:2" ht="16" x14ac:dyDescent="0.2">
      <c r="A90" s="6" t="s">
        <v>1223</v>
      </c>
      <c r="B90" s="26" t="s">
        <v>4751</v>
      </c>
    </row>
    <row r="91" spans="1:2" ht="16" x14ac:dyDescent="0.2">
      <c r="A91" s="6" t="s">
        <v>2956</v>
      </c>
      <c r="B91" s="26" t="s">
        <v>4751</v>
      </c>
    </row>
    <row r="92" spans="1:2" ht="16" x14ac:dyDescent="0.2">
      <c r="A92" s="6" t="s">
        <v>1282</v>
      </c>
      <c r="B92" s="26" t="s">
        <v>4751</v>
      </c>
    </row>
    <row r="93" spans="1:2" ht="16" x14ac:dyDescent="0.2">
      <c r="A93" s="6" t="s">
        <v>2197</v>
      </c>
      <c r="B93" s="26" t="s">
        <v>4751</v>
      </c>
    </row>
    <row r="94" spans="1:2" ht="16" x14ac:dyDescent="0.2">
      <c r="A94" s="6" t="s">
        <v>1174</v>
      </c>
      <c r="B94" s="26" t="s">
        <v>4751</v>
      </c>
    </row>
    <row r="95" spans="1:2" ht="16" x14ac:dyDescent="0.2">
      <c r="A95" s="6" t="s">
        <v>3731</v>
      </c>
      <c r="B95" s="26" t="s">
        <v>4751</v>
      </c>
    </row>
    <row r="96" spans="1:2" ht="16" x14ac:dyDescent="0.2">
      <c r="A96" s="6" t="s">
        <v>3380</v>
      </c>
      <c r="B96" s="26" t="s">
        <v>4751</v>
      </c>
    </row>
    <row r="97" spans="1:2" ht="16" x14ac:dyDescent="0.2">
      <c r="A97" s="6" t="s">
        <v>4004</v>
      </c>
      <c r="B97" s="26" t="s">
        <v>4751</v>
      </c>
    </row>
    <row r="98" spans="1:2" ht="16" x14ac:dyDescent="0.2">
      <c r="A98" s="6" t="s">
        <v>1060</v>
      </c>
      <c r="B98" s="26" t="s">
        <v>4751</v>
      </c>
    </row>
    <row r="99" spans="1:2" ht="16" x14ac:dyDescent="0.2">
      <c r="A99" s="6" t="s">
        <v>1092</v>
      </c>
      <c r="B99" s="26" t="s">
        <v>4751</v>
      </c>
    </row>
    <row r="100" spans="1:2" ht="16" x14ac:dyDescent="0.2">
      <c r="A100" s="6" t="s">
        <v>2019</v>
      </c>
      <c r="B100" s="26" t="s">
        <v>4751</v>
      </c>
    </row>
    <row r="101" spans="1:2" ht="16" x14ac:dyDescent="0.2">
      <c r="A101" s="6" t="s">
        <v>192</v>
      </c>
      <c r="B101" s="26" t="s">
        <v>4751</v>
      </c>
    </row>
    <row r="102" spans="1:2" ht="16" x14ac:dyDescent="0.2">
      <c r="A102" s="6" t="s">
        <v>2209</v>
      </c>
      <c r="B102" s="26" t="s">
        <v>4751</v>
      </c>
    </row>
    <row r="103" spans="1:2" ht="16" x14ac:dyDescent="0.2">
      <c r="A103" s="6" t="s">
        <v>4251</v>
      </c>
      <c r="B103" s="26" t="s">
        <v>4751</v>
      </c>
    </row>
    <row r="104" spans="1:2" ht="16" x14ac:dyDescent="0.2">
      <c r="A104" s="6" t="s">
        <v>3947</v>
      </c>
      <c r="B104" s="26" t="s">
        <v>4751</v>
      </c>
    </row>
    <row r="105" spans="1:2" ht="16" x14ac:dyDescent="0.2">
      <c r="A105" s="6" t="s">
        <v>872</v>
      </c>
      <c r="B105" s="26" t="s">
        <v>4751</v>
      </c>
    </row>
    <row r="106" spans="1:2" ht="16" x14ac:dyDescent="0.2">
      <c r="A106" s="6" t="s">
        <v>4762</v>
      </c>
      <c r="B106" s="26" t="s">
        <v>3884</v>
      </c>
    </row>
    <row r="107" spans="1:2" s="11" customFormat="1" ht="16" x14ac:dyDescent="0.2">
      <c r="A107" s="6" t="s">
        <v>4025</v>
      </c>
      <c r="B107" s="26" t="s">
        <v>4751</v>
      </c>
    </row>
    <row r="108" spans="1:2" ht="16" x14ac:dyDescent="0.2">
      <c r="A108" s="11" t="s">
        <v>4435</v>
      </c>
      <c r="B108" s="29" t="s">
        <v>4763</v>
      </c>
    </row>
    <row r="109" spans="1:2" ht="16" x14ac:dyDescent="0.2">
      <c r="A109" s="6" t="s">
        <v>885</v>
      </c>
      <c r="B109" s="26" t="s">
        <v>4751</v>
      </c>
    </row>
    <row r="110" spans="1:2" ht="16" x14ac:dyDescent="0.2">
      <c r="A110" s="6" t="s">
        <v>3456</v>
      </c>
      <c r="B110" s="26" t="s">
        <v>4751</v>
      </c>
    </row>
    <row r="111" spans="1:2" ht="16" x14ac:dyDescent="0.2">
      <c r="A111" s="6" t="s">
        <v>3569</v>
      </c>
      <c r="B111" s="26" t="s">
        <v>4751</v>
      </c>
    </row>
    <row r="112" spans="1:2" ht="16" x14ac:dyDescent="0.2">
      <c r="A112" s="6" t="s">
        <v>2263</v>
      </c>
      <c r="B112" s="26" t="s">
        <v>4751</v>
      </c>
    </row>
    <row r="113" spans="1:2" ht="16" x14ac:dyDescent="0.2">
      <c r="A113" s="6" t="s">
        <v>2504</v>
      </c>
      <c r="B113" s="26" t="s">
        <v>4751</v>
      </c>
    </row>
    <row r="114" spans="1:2" ht="16" x14ac:dyDescent="0.2">
      <c r="A114" s="6" t="s">
        <v>2744</v>
      </c>
      <c r="B114" s="26" t="s">
        <v>4751</v>
      </c>
    </row>
    <row r="115" spans="1:2" ht="16" x14ac:dyDescent="0.2">
      <c r="A115" s="6" t="s">
        <v>1077</v>
      </c>
      <c r="B115" s="26" t="s">
        <v>4751</v>
      </c>
    </row>
    <row r="116" spans="1:2" ht="16" x14ac:dyDescent="0.2">
      <c r="A116" s="6" t="s">
        <v>1170</v>
      </c>
      <c r="B116" s="26" t="s">
        <v>4751</v>
      </c>
    </row>
    <row r="117" spans="1:2" ht="16" x14ac:dyDescent="0.2">
      <c r="A117" s="6" t="s">
        <v>1106</v>
      </c>
      <c r="B117" s="26" t="s">
        <v>4764</v>
      </c>
    </row>
    <row r="118" spans="1:2" ht="16" x14ac:dyDescent="0.2">
      <c r="A118" s="6" t="s">
        <v>4363</v>
      </c>
      <c r="B118" s="26" t="s">
        <v>4764</v>
      </c>
    </row>
    <row r="119" spans="1:2" ht="16" x14ac:dyDescent="0.2">
      <c r="A119" s="6" t="s">
        <v>3025</v>
      </c>
      <c r="B119" s="26" t="s">
        <v>4751</v>
      </c>
    </row>
    <row r="120" spans="1:2" ht="16" x14ac:dyDescent="0.2">
      <c r="A120" s="6" t="s">
        <v>2160</v>
      </c>
      <c r="B120" s="26" t="s">
        <v>4751</v>
      </c>
    </row>
    <row r="121" spans="1:2" ht="16" x14ac:dyDescent="0.2">
      <c r="A121" s="6" t="s">
        <v>4381</v>
      </c>
      <c r="B121" s="26" t="s">
        <v>4751</v>
      </c>
    </row>
    <row r="122" spans="1:2" ht="16" x14ac:dyDescent="0.2">
      <c r="A122" s="6" t="s">
        <v>2840</v>
      </c>
      <c r="B122" s="26" t="s">
        <v>4751</v>
      </c>
    </row>
    <row r="123" spans="1:2" ht="16" x14ac:dyDescent="0.2">
      <c r="A123" s="6" t="s">
        <v>3414</v>
      </c>
      <c r="B123" s="28" t="s">
        <v>4733</v>
      </c>
    </row>
    <row r="124" spans="1:2" ht="16" x14ac:dyDescent="0.2">
      <c r="A124" s="6" t="s">
        <v>4108</v>
      </c>
      <c r="B124" s="26" t="s">
        <v>4751</v>
      </c>
    </row>
    <row r="125" spans="1:2" ht="16" x14ac:dyDescent="0.2">
      <c r="A125" s="6" t="s">
        <v>2514</v>
      </c>
      <c r="B125" s="26" t="s">
        <v>4751</v>
      </c>
    </row>
    <row r="126" spans="1:2" ht="16" x14ac:dyDescent="0.2">
      <c r="A126" s="6" t="s">
        <v>3142</v>
      </c>
      <c r="B126" s="26" t="s">
        <v>4751</v>
      </c>
    </row>
    <row r="127" spans="1:2" ht="16" x14ac:dyDescent="0.2">
      <c r="A127" s="6" t="s">
        <v>2938</v>
      </c>
      <c r="B127" s="26" t="s">
        <v>4751</v>
      </c>
    </row>
    <row r="128" spans="1:2" ht="16" x14ac:dyDescent="0.2">
      <c r="A128" s="6" t="s">
        <v>3628</v>
      </c>
      <c r="B128" s="26" t="s">
        <v>4751</v>
      </c>
    </row>
    <row r="129" spans="1:2" ht="16" x14ac:dyDescent="0.2">
      <c r="A129" s="6" t="s">
        <v>1007</v>
      </c>
      <c r="B129" s="26" t="s">
        <v>4751</v>
      </c>
    </row>
    <row r="130" spans="1:2" ht="16" x14ac:dyDescent="0.2">
      <c r="A130" s="6" t="s">
        <v>1027</v>
      </c>
      <c r="B130" s="26" t="s">
        <v>4751</v>
      </c>
    </row>
    <row r="131" spans="1:2" ht="16" x14ac:dyDescent="0.2">
      <c r="A131" s="11" t="s">
        <v>3470</v>
      </c>
      <c r="B131" s="28" t="s">
        <v>4733</v>
      </c>
    </row>
    <row r="132" spans="1:2" ht="16" x14ac:dyDescent="0.2">
      <c r="A132" s="6" t="s">
        <v>2817</v>
      </c>
      <c r="B132" s="26" t="s">
        <v>4751</v>
      </c>
    </row>
    <row r="133" spans="1:2" ht="16" x14ac:dyDescent="0.2">
      <c r="A133" s="6" t="s">
        <v>2545</v>
      </c>
      <c r="B133" s="26" t="s">
        <v>4751</v>
      </c>
    </row>
    <row r="134" spans="1:2" ht="16" x14ac:dyDescent="0.2">
      <c r="A134" s="6" t="s">
        <v>3259</v>
      </c>
      <c r="B134" s="26" t="s">
        <v>4751</v>
      </c>
    </row>
    <row r="135" spans="1:2" ht="16" x14ac:dyDescent="0.2">
      <c r="A135" s="6" t="s">
        <v>46</v>
      </c>
      <c r="B135" s="26" t="s">
        <v>4751</v>
      </c>
    </row>
    <row r="136" spans="1:2" ht="16" x14ac:dyDescent="0.2">
      <c r="A136" s="6" t="s">
        <v>48</v>
      </c>
      <c r="B136" s="26" t="s">
        <v>4751</v>
      </c>
    </row>
    <row r="137" spans="1:2" ht="16" x14ac:dyDescent="0.2">
      <c r="A137" s="6" t="s">
        <v>3886</v>
      </c>
      <c r="B137" s="26" t="s">
        <v>4764</v>
      </c>
    </row>
    <row r="138" spans="1:2" ht="32" x14ac:dyDescent="0.2">
      <c r="A138" s="10" t="s">
        <v>3886</v>
      </c>
      <c r="B138" s="26" t="s">
        <v>4737</v>
      </c>
    </row>
    <row r="139" spans="1:2" ht="16" x14ac:dyDescent="0.2">
      <c r="A139" s="6" t="s">
        <v>4071</v>
      </c>
      <c r="B139" s="26" t="s">
        <v>4751</v>
      </c>
    </row>
    <row r="140" spans="1:2" ht="16" x14ac:dyDescent="0.2">
      <c r="A140" s="6" t="s">
        <v>3695</v>
      </c>
      <c r="B140" s="26" t="s">
        <v>4751</v>
      </c>
    </row>
    <row r="141" spans="1:2" ht="16" x14ac:dyDescent="0.2">
      <c r="A141" s="6" t="s">
        <v>3546</v>
      </c>
      <c r="B141" s="26" t="s">
        <v>4751</v>
      </c>
    </row>
    <row r="142" spans="1:2" ht="16" x14ac:dyDescent="0.2">
      <c r="A142" s="6" t="s">
        <v>4415</v>
      </c>
      <c r="B142" s="26" t="s">
        <v>4764</v>
      </c>
    </row>
    <row r="143" spans="1:2" ht="16" x14ac:dyDescent="0.2">
      <c r="A143" s="6" t="s">
        <v>2919</v>
      </c>
      <c r="B143" s="26" t="s">
        <v>4751</v>
      </c>
    </row>
    <row r="144" spans="1:2" ht="16" x14ac:dyDescent="0.2">
      <c r="A144" s="6" t="s">
        <v>1</v>
      </c>
      <c r="B144" s="26" t="s">
        <v>4764</v>
      </c>
    </row>
    <row r="145" spans="1:2" ht="32" x14ac:dyDescent="0.2">
      <c r="A145" s="6" t="s">
        <v>4759</v>
      </c>
      <c r="B145" s="26" t="s">
        <v>3409</v>
      </c>
    </row>
    <row r="146" spans="1:2" ht="16" x14ac:dyDescent="0.2">
      <c r="A146" s="6" t="s">
        <v>140</v>
      </c>
      <c r="B146" s="26" t="s">
        <v>4751</v>
      </c>
    </row>
    <row r="147" spans="1:2" ht="16" x14ac:dyDescent="0.2">
      <c r="A147" s="6" t="s">
        <v>3911</v>
      </c>
      <c r="B147" s="26" t="s">
        <v>4764</v>
      </c>
    </row>
    <row r="148" spans="1:2" ht="16" x14ac:dyDescent="0.2">
      <c r="A148" s="6" t="s">
        <v>131</v>
      </c>
      <c r="B148" s="26" t="s">
        <v>4751</v>
      </c>
    </row>
    <row r="149" spans="1:2" ht="16" x14ac:dyDescent="0.2">
      <c r="A149" s="6" t="s">
        <v>3681</v>
      </c>
      <c r="B149" s="26" t="s">
        <v>4751</v>
      </c>
    </row>
    <row r="150" spans="1:2" ht="16" x14ac:dyDescent="0.2">
      <c r="A150" s="6" t="s">
        <v>3674</v>
      </c>
      <c r="B150" s="26" t="s">
        <v>4751</v>
      </c>
    </row>
    <row r="151" spans="1:2" ht="16" x14ac:dyDescent="0.2">
      <c r="A151" s="6" t="s">
        <v>2252</v>
      </c>
      <c r="B151" s="26" t="s">
        <v>4751</v>
      </c>
    </row>
    <row r="152" spans="1:2" ht="16" x14ac:dyDescent="0.2">
      <c r="A152" s="6" t="s">
        <v>172</v>
      </c>
      <c r="B152" s="26" t="s">
        <v>4751</v>
      </c>
    </row>
    <row r="153" spans="1:2" ht="16" x14ac:dyDescent="0.2">
      <c r="A153" s="6" t="s">
        <v>619</v>
      </c>
      <c r="B153" s="26" t="s">
        <v>4751</v>
      </c>
    </row>
    <row r="154" spans="1:2" ht="16" x14ac:dyDescent="0.2">
      <c r="A154" s="6" t="s">
        <v>1194</v>
      </c>
      <c r="B154" s="26" t="s">
        <v>4751</v>
      </c>
    </row>
    <row r="155" spans="1:2" ht="16" x14ac:dyDescent="0.2">
      <c r="A155" s="6" t="s">
        <v>4362</v>
      </c>
      <c r="B155" s="26" t="s">
        <v>4751</v>
      </c>
    </row>
    <row r="156" spans="1:2" ht="16" x14ac:dyDescent="0.2">
      <c r="A156" s="6" t="s">
        <v>2821</v>
      </c>
      <c r="B156" s="26" t="s">
        <v>4751</v>
      </c>
    </row>
    <row r="157" spans="1:2" ht="16" x14ac:dyDescent="0.2">
      <c r="A157" s="6" t="s">
        <v>287</v>
      </c>
      <c r="B157" s="26" t="s">
        <v>4751</v>
      </c>
    </row>
    <row r="158" spans="1:2" ht="16" x14ac:dyDescent="0.2">
      <c r="A158" s="6" t="s">
        <v>2372</v>
      </c>
      <c r="B158" s="26" t="s">
        <v>4751</v>
      </c>
    </row>
    <row r="159" spans="1:2" s="6" customFormat="1" ht="32" x14ac:dyDescent="0.2">
      <c r="A159" s="6" t="s">
        <v>4814</v>
      </c>
      <c r="B159" s="21" t="s">
        <v>4813</v>
      </c>
    </row>
    <row r="160" spans="1:2" ht="16" x14ac:dyDescent="0.2">
      <c r="A160" s="6" t="s">
        <v>188</v>
      </c>
      <c r="B160" s="26" t="s">
        <v>4751</v>
      </c>
    </row>
    <row r="161" spans="1:2" ht="16" x14ac:dyDescent="0.2">
      <c r="A161" s="6" t="s">
        <v>1308</v>
      </c>
      <c r="B161" s="26" t="s">
        <v>4751</v>
      </c>
    </row>
    <row r="162" spans="1:2" ht="16" x14ac:dyDescent="0.2">
      <c r="A162" s="6" t="s">
        <v>2602</v>
      </c>
      <c r="B162" s="26" t="s">
        <v>4764</v>
      </c>
    </row>
    <row r="163" spans="1:2" ht="16" x14ac:dyDescent="0.2">
      <c r="A163" s="6" t="s">
        <v>3781</v>
      </c>
      <c r="B163" s="26" t="s">
        <v>4751</v>
      </c>
    </row>
    <row r="164" spans="1:2" ht="16" x14ac:dyDescent="0.2">
      <c r="A164" s="6" t="s">
        <v>1068</v>
      </c>
      <c r="B164" s="26" t="s">
        <v>4751</v>
      </c>
    </row>
    <row r="165" spans="1:2" ht="16" x14ac:dyDescent="0.2">
      <c r="A165" s="6" t="s">
        <v>935</v>
      </c>
      <c r="B165" s="26" t="s">
        <v>4751</v>
      </c>
    </row>
    <row r="166" spans="1:2" ht="16" x14ac:dyDescent="0.2">
      <c r="A166" s="6" t="s">
        <v>818</v>
      </c>
      <c r="B166" s="26" t="s">
        <v>4751</v>
      </c>
    </row>
    <row r="167" spans="1:2" ht="16" x14ac:dyDescent="0.2">
      <c r="A167" s="6" t="s">
        <v>2847</v>
      </c>
      <c r="B167" s="26" t="s">
        <v>4751</v>
      </c>
    </row>
    <row r="168" spans="1:2" ht="16" x14ac:dyDescent="0.2">
      <c r="A168" s="6" t="s">
        <v>2051</v>
      </c>
      <c r="B168" s="26" t="s">
        <v>4751</v>
      </c>
    </row>
    <row r="169" spans="1:2" ht="16" x14ac:dyDescent="0.2">
      <c r="A169" s="6" t="s">
        <v>1715</v>
      </c>
      <c r="B169" s="26" t="s">
        <v>4751</v>
      </c>
    </row>
    <row r="170" spans="1:2" ht="16" x14ac:dyDescent="0.2">
      <c r="A170" s="6" t="s">
        <v>751</v>
      </c>
      <c r="B170" s="26" t="s">
        <v>4751</v>
      </c>
    </row>
    <row r="171" spans="1:2" ht="16" x14ac:dyDescent="0.2">
      <c r="A171" s="6" t="s">
        <v>4305</v>
      </c>
      <c r="B171" s="26" t="s">
        <v>4751</v>
      </c>
    </row>
    <row r="172" spans="1:2" ht="16" x14ac:dyDescent="0.2">
      <c r="A172" s="6" t="s">
        <v>1791</v>
      </c>
      <c r="B172" s="26" t="s">
        <v>4751</v>
      </c>
    </row>
    <row r="173" spans="1:2" ht="16" x14ac:dyDescent="0.2">
      <c r="A173" s="6" t="s">
        <v>4384</v>
      </c>
      <c r="B173" s="26" t="s">
        <v>4751</v>
      </c>
    </row>
    <row r="174" spans="1:2" ht="16" x14ac:dyDescent="0.2">
      <c r="A174" s="6" t="s">
        <v>2275</v>
      </c>
      <c r="B174" s="26" t="s">
        <v>4751</v>
      </c>
    </row>
    <row r="175" spans="1:2" ht="16" x14ac:dyDescent="0.2">
      <c r="A175" s="6" t="s">
        <v>1940</v>
      </c>
      <c r="B175" s="26" t="s">
        <v>4751</v>
      </c>
    </row>
    <row r="176" spans="1:2" ht="16" x14ac:dyDescent="0.2">
      <c r="A176" s="6" t="s">
        <v>3692</v>
      </c>
      <c r="B176" s="26" t="s">
        <v>4751</v>
      </c>
    </row>
    <row r="177" spans="1:2" ht="16" x14ac:dyDescent="0.2">
      <c r="A177" s="6" t="s">
        <v>3388</v>
      </c>
      <c r="B177" s="26" t="s">
        <v>4751</v>
      </c>
    </row>
    <row r="178" spans="1:2" ht="16" x14ac:dyDescent="0.2">
      <c r="A178" s="6" t="s">
        <v>929</v>
      </c>
      <c r="B178" s="26" t="s">
        <v>4751</v>
      </c>
    </row>
    <row r="179" spans="1:2" ht="16" x14ac:dyDescent="0.2">
      <c r="A179" s="6" t="s">
        <v>4119</v>
      </c>
      <c r="B179" s="26" t="s">
        <v>4751</v>
      </c>
    </row>
    <row r="180" spans="1:2" ht="16" x14ac:dyDescent="0.2">
      <c r="A180" s="10" t="s">
        <v>3876</v>
      </c>
      <c r="B180" s="28" t="s">
        <v>4733</v>
      </c>
    </row>
    <row r="181" spans="1:2" ht="16" x14ac:dyDescent="0.2">
      <c r="A181" s="6" t="s">
        <v>600</v>
      </c>
      <c r="B181" s="26" t="s">
        <v>4751</v>
      </c>
    </row>
    <row r="182" spans="1:2" ht="16" x14ac:dyDescent="0.2">
      <c r="A182" s="6" t="s">
        <v>635</v>
      </c>
      <c r="B182" s="26" t="s">
        <v>4751</v>
      </c>
    </row>
    <row r="183" spans="1:2" ht="16" x14ac:dyDescent="0.2">
      <c r="A183" s="6" t="s">
        <v>1080</v>
      </c>
      <c r="B183" s="26" t="s">
        <v>4751</v>
      </c>
    </row>
    <row r="184" spans="1:2" ht="16" x14ac:dyDescent="0.2">
      <c r="A184" s="6" t="s">
        <v>3698</v>
      </c>
      <c r="B184" s="26" t="s">
        <v>4751</v>
      </c>
    </row>
    <row r="185" spans="1:2" ht="16" x14ac:dyDescent="0.2">
      <c r="A185" s="6" t="s">
        <v>3138</v>
      </c>
      <c r="B185" s="26" t="s">
        <v>4751</v>
      </c>
    </row>
    <row r="186" spans="1:2" ht="16" x14ac:dyDescent="0.2">
      <c r="A186" s="6" t="s">
        <v>2640</v>
      </c>
      <c r="B186" s="26" t="s">
        <v>4751</v>
      </c>
    </row>
    <row r="187" spans="1:2" ht="16" x14ac:dyDescent="0.2">
      <c r="A187" s="6" t="s">
        <v>1833</v>
      </c>
      <c r="B187" s="26" t="s">
        <v>4751</v>
      </c>
    </row>
    <row r="188" spans="1:2" ht="16" x14ac:dyDescent="0.2">
      <c r="A188" s="6" t="s">
        <v>288</v>
      </c>
      <c r="B188" s="26" t="s">
        <v>4764</v>
      </c>
    </row>
    <row r="189" spans="1:2" ht="16" x14ac:dyDescent="0.2">
      <c r="A189" s="6" t="s">
        <v>2401</v>
      </c>
      <c r="B189" s="26" t="s">
        <v>4751</v>
      </c>
    </row>
    <row r="190" spans="1:2" ht="16" x14ac:dyDescent="0.2">
      <c r="A190" s="6" t="s">
        <v>985</v>
      </c>
      <c r="B190" s="26" t="s">
        <v>4751</v>
      </c>
    </row>
    <row r="191" spans="1:2" ht="16" x14ac:dyDescent="0.2">
      <c r="A191" s="6" t="s">
        <v>726</v>
      </c>
      <c r="B191" s="26" t="s">
        <v>4751</v>
      </c>
    </row>
    <row r="192" spans="1:2" ht="16" x14ac:dyDescent="0.2">
      <c r="A192" s="6" t="s">
        <v>1775</v>
      </c>
      <c r="B192" s="26" t="s">
        <v>4751</v>
      </c>
    </row>
    <row r="193" spans="1:2" ht="16" x14ac:dyDescent="0.2">
      <c r="A193" s="6" t="s">
        <v>4757</v>
      </c>
      <c r="B193" s="26" t="s">
        <v>2724</v>
      </c>
    </row>
    <row r="194" spans="1:2" ht="16" x14ac:dyDescent="0.2">
      <c r="A194" s="6" t="s">
        <v>4128</v>
      </c>
      <c r="B194" s="26" t="s">
        <v>4751</v>
      </c>
    </row>
    <row r="195" spans="1:2" ht="16" x14ac:dyDescent="0.2">
      <c r="A195" s="6" t="s">
        <v>752</v>
      </c>
      <c r="B195" s="26" t="s">
        <v>4751</v>
      </c>
    </row>
    <row r="196" spans="1:2" ht="16" x14ac:dyDescent="0.2">
      <c r="A196" s="6" t="s">
        <v>3069</v>
      </c>
      <c r="B196" s="26" t="s">
        <v>4751</v>
      </c>
    </row>
    <row r="197" spans="1:2" ht="16" x14ac:dyDescent="0.2">
      <c r="A197" s="6" t="s">
        <v>784</v>
      </c>
      <c r="B197" s="26" t="s">
        <v>4764</v>
      </c>
    </row>
    <row r="198" spans="1:2" ht="16" x14ac:dyDescent="0.2">
      <c r="A198" s="7" t="s">
        <v>784</v>
      </c>
      <c r="B198" s="26" t="s">
        <v>4738</v>
      </c>
    </row>
    <row r="199" spans="1:2" x14ac:dyDescent="0.2">
      <c r="A199" s="6" t="s">
        <v>3968</v>
      </c>
    </row>
    <row r="200" spans="1:2" ht="16" x14ac:dyDescent="0.2">
      <c r="A200" s="6" t="s">
        <v>302</v>
      </c>
      <c r="B200" s="26" t="s">
        <v>4751</v>
      </c>
    </row>
    <row r="201" spans="1:2" ht="16" x14ac:dyDescent="0.2">
      <c r="A201" s="6" t="s">
        <v>1628</v>
      </c>
      <c r="B201" s="26" t="s">
        <v>4751</v>
      </c>
    </row>
    <row r="202" spans="1:2" ht="16" x14ac:dyDescent="0.2">
      <c r="A202" s="6" t="s">
        <v>1734</v>
      </c>
      <c r="B202" s="26" t="s">
        <v>4751</v>
      </c>
    </row>
    <row r="203" spans="1:2" ht="16" x14ac:dyDescent="0.2">
      <c r="A203" s="6" t="s">
        <v>2170</v>
      </c>
      <c r="B203" s="26" t="s">
        <v>4751</v>
      </c>
    </row>
    <row r="204" spans="1:2" ht="16" x14ac:dyDescent="0.2">
      <c r="A204" s="6" t="s">
        <v>3709</v>
      </c>
      <c r="B204" s="26" t="s">
        <v>4751</v>
      </c>
    </row>
    <row r="205" spans="1:2" ht="16" x14ac:dyDescent="0.2">
      <c r="A205" s="6" t="s">
        <v>3962</v>
      </c>
      <c r="B205" s="26" t="s">
        <v>4751</v>
      </c>
    </row>
    <row r="206" spans="1:2" ht="16" x14ac:dyDescent="0.2">
      <c r="A206" s="6" t="s">
        <v>865</v>
      </c>
      <c r="B206" s="26" t="s">
        <v>4751</v>
      </c>
    </row>
    <row r="207" spans="1:2" ht="16" x14ac:dyDescent="0.2">
      <c r="A207" s="6" t="s">
        <v>4105</v>
      </c>
      <c r="B207" s="26" t="s">
        <v>4751</v>
      </c>
    </row>
    <row r="208" spans="1:2" ht="16" x14ac:dyDescent="0.2">
      <c r="A208" s="6" t="s">
        <v>3771</v>
      </c>
      <c r="B208" s="26" t="s">
        <v>4764</v>
      </c>
    </row>
    <row r="209" spans="1:2" ht="16" x14ac:dyDescent="0.2">
      <c r="A209" s="7" t="s">
        <v>3771</v>
      </c>
      <c r="B209" s="26" t="s">
        <v>4739</v>
      </c>
    </row>
    <row r="210" spans="1:2" ht="16" x14ac:dyDescent="0.2">
      <c r="A210" s="6" t="s">
        <v>4086</v>
      </c>
      <c r="B210" s="26" t="s">
        <v>4751</v>
      </c>
    </row>
    <row r="211" spans="1:2" ht="16" x14ac:dyDescent="0.2">
      <c r="A211" s="6" t="s">
        <v>2493</v>
      </c>
      <c r="B211" s="26" t="s">
        <v>4751</v>
      </c>
    </row>
    <row r="212" spans="1:2" ht="16" x14ac:dyDescent="0.2">
      <c r="A212" s="6" t="s">
        <v>105</v>
      </c>
      <c r="B212" s="26" t="s">
        <v>4751</v>
      </c>
    </row>
    <row r="213" spans="1:2" s="6" customFormat="1" ht="16" x14ac:dyDescent="0.2">
      <c r="A213" s="6" t="s">
        <v>4801</v>
      </c>
      <c r="B213" s="26" t="s">
        <v>4802</v>
      </c>
    </row>
    <row r="214" spans="1:2" ht="16" x14ac:dyDescent="0.2">
      <c r="A214" s="6" t="s">
        <v>4044</v>
      </c>
      <c r="B214" s="26" t="s">
        <v>4751</v>
      </c>
    </row>
    <row r="215" spans="1:2" ht="16" x14ac:dyDescent="0.2">
      <c r="A215" s="6" t="s">
        <v>2208</v>
      </c>
      <c r="B215" s="26" t="s">
        <v>4751</v>
      </c>
    </row>
    <row r="216" spans="1:2" ht="16" x14ac:dyDescent="0.2">
      <c r="A216" s="6" t="s">
        <v>2208</v>
      </c>
      <c r="B216" s="26" t="s">
        <v>4764</v>
      </c>
    </row>
    <row r="217" spans="1:2" ht="16" x14ac:dyDescent="0.2">
      <c r="A217" s="6" t="s">
        <v>914</v>
      </c>
      <c r="B217" s="26" t="s">
        <v>4764</v>
      </c>
    </row>
    <row r="218" spans="1:2" ht="16" x14ac:dyDescent="0.2">
      <c r="A218" s="6" t="s">
        <v>3517</v>
      </c>
      <c r="B218" s="26" t="s">
        <v>4751</v>
      </c>
    </row>
    <row r="219" spans="1:2" ht="16" x14ac:dyDescent="0.2">
      <c r="A219" s="6" t="s">
        <v>1104</v>
      </c>
      <c r="B219" s="26" t="s">
        <v>4751</v>
      </c>
    </row>
    <row r="220" spans="1:2" ht="16" x14ac:dyDescent="0.2">
      <c r="A220" s="6" t="s">
        <v>746</v>
      </c>
      <c r="B220" s="26" t="s">
        <v>4751</v>
      </c>
    </row>
    <row r="221" spans="1:2" ht="16" x14ac:dyDescent="0.2">
      <c r="A221" s="6" t="s">
        <v>2723</v>
      </c>
      <c r="B221" s="26" t="s">
        <v>4751</v>
      </c>
    </row>
    <row r="222" spans="1:2" ht="16" x14ac:dyDescent="0.2">
      <c r="A222" s="6" t="s">
        <v>4268</v>
      </c>
      <c r="B222" s="26" t="s">
        <v>4751</v>
      </c>
    </row>
    <row r="223" spans="1:2" ht="16" x14ac:dyDescent="0.2">
      <c r="A223" s="6" t="s">
        <v>3168</v>
      </c>
      <c r="B223" s="26" t="s">
        <v>4751</v>
      </c>
    </row>
    <row r="224" spans="1:2" ht="16" x14ac:dyDescent="0.2">
      <c r="A224" s="6" t="s">
        <v>1327</v>
      </c>
      <c r="B224" s="26" t="s">
        <v>4751</v>
      </c>
    </row>
    <row r="225" spans="1:2" ht="16" x14ac:dyDescent="0.2">
      <c r="A225" s="6" t="s">
        <v>3157</v>
      </c>
      <c r="B225" s="26" t="s">
        <v>4751</v>
      </c>
    </row>
    <row r="226" spans="1:2" ht="16" x14ac:dyDescent="0.2">
      <c r="A226" s="6" t="s">
        <v>1148</v>
      </c>
      <c r="B226" s="26" t="s">
        <v>4764</v>
      </c>
    </row>
    <row r="227" spans="1:2" ht="16" x14ac:dyDescent="0.2">
      <c r="A227" s="6" t="s">
        <v>3407</v>
      </c>
      <c r="B227" s="26" t="s">
        <v>4764</v>
      </c>
    </row>
    <row r="228" spans="1:2" ht="32" x14ac:dyDescent="0.2">
      <c r="A228" s="10" t="s">
        <v>3407</v>
      </c>
      <c r="B228" s="26" t="s">
        <v>4740</v>
      </c>
    </row>
    <row r="229" spans="1:2" ht="16" x14ac:dyDescent="0.2">
      <c r="A229" s="6" t="s">
        <v>473</v>
      </c>
      <c r="B229" s="26" t="s">
        <v>4751</v>
      </c>
    </row>
    <row r="230" spans="1:2" ht="16" x14ac:dyDescent="0.2">
      <c r="A230" s="6" t="s">
        <v>1444</v>
      </c>
      <c r="B230" s="26" t="s">
        <v>4751</v>
      </c>
    </row>
    <row r="231" spans="1:2" s="6" customFormat="1" ht="32" x14ac:dyDescent="0.2">
      <c r="A231" s="6" t="s">
        <v>4799</v>
      </c>
      <c r="B231" s="26" t="s">
        <v>4800</v>
      </c>
    </row>
    <row r="232" spans="1:2" ht="16" x14ac:dyDescent="0.2">
      <c r="A232" s="6" t="s">
        <v>2165</v>
      </c>
      <c r="B232" s="26" t="s">
        <v>4751</v>
      </c>
    </row>
    <row r="233" spans="1:2" ht="16" x14ac:dyDescent="0.2">
      <c r="A233" s="6" t="s">
        <v>1913</v>
      </c>
      <c r="B233" s="26" t="s">
        <v>4751</v>
      </c>
    </row>
    <row r="234" spans="1:2" ht="16" x14ac:dyDescent="0.2">
      <c r="A234" s="6" t="s">
        <v>1944</v>
      </c>
      <c r="B234" s="26" t="s">
        <v>4764</v>
      </c>
    </row>
    <row r="235" spans="1:2" ht="16" x14ac:dyDescent="0.2">
      <c r="A235" s="6" t="s">
        <v>3588</v>
      </c>
      <c r="B235" s="26" t="s">
        <v>4751</v>
      </c>
    </row>
    <row r="236" spans="1:2" ht="16" x14ac:dyDescent="0.2">
      <c r="A236" s="6" t="s">
        <v>3055</v>
      </c>
      <c r="B236" s="26" t="s">
        <v>4751</v>
      </c>
    </row>
    <row r="237" spans="1:2" ht="16" x14ac:dyDescent="0.2">
      <c r="A237" s="6" t="s">
        <v>218</v>
      </c>
      <c r="B237" s="26" t="s">
        <v>4751</v>
      </c>
    </row>
    <row r="238" spans="1:2" ht="16" x14ac:dyDescent="0.2">
      <c r="A238" s="6" t="s">
        <v>4205</v>
      </c>
      <c r="B238" s="26" t="s">
        <v>4751</v>
      </c>
    </row>
    <row r="239" spans="1:2" ht="16" x14ac:dyDescent="0.2">
      <c r="A239" s="6" t="s">
        <v>4018</v>
      </c>
      <c r="B239" s="26" t="s">
        <v>4751</v>
      </c>
    </row>
    <row r="240" spans="1:2" ht="16" x14ac:dyDescent="0.2">
      <c r="A240" s="6" t="s">
        <v>1835</v>
      </c>
      <c r="B240" s="26" t="s">
        <v>4751</v>
      </c>
    </row>
    <row r="241" spans="1:2" ht="16" x14ac:dyDescent="0.2">
      <c r="A241" s="6" t="s">
        <v>1997</v>
      </c>
      <c r="B241" s="26" t="s">
        <v>4751</v>
      </c>
    </row>
    <row r="242" spans="1:2" ht="16" x14ac:dyDescent="0.2">
      <c r="A242" s="6" t="s">
        <v>4137</v>
      </c>
      <c r="B242" s="26" t="s">
        <v>4764</v>
      </c>
    </row>
    <row r="243" spans="1:2" ht="16" x14ac:dyDescent="0.2">
      <c r="A243" s="6" t="s">
        <v>2972</v>
      </c>
      <c r="B243" s="26" t="s">
        <v>4764</v>
      </c>
    </row>
    <row r="244" spans="1:2" ht="16" x14ac:dyDescent="0.2">
      <c r="A244" s="6" t="s">
        <v>2286</v>
      </c>
      <c r="B244" s="26" t="s">
        <v>4751</v>
      </c>
    </row>
    <row r="245" spans="1:2" ht="16" x14ac:dyDescent="0.2">
      <c r="A245" s="6" t="s">
        <v>2566</v>
      </c>
      <c r="B245" s="26" t="s">
        <v>4751</v>
      </c>
    </row>
    <row r="246" spans="1:2" ht="16" x14ac:dyDescent="0.2">
      <c r="A246" s="6" t="s">
        <v>1454</v>
      </c>
      <c r="B246" s="26" t="s">
        <v>4751</v>
      </c>
    </row>
    <row r="247" spans="1:2" ht="16" x14ac:dyDescent="0.2">
      <c r="A247" s="6" t="s">
        <v>1107</v>
      </c>
      <c r="B247" s="26" t="s">
        <v>4751</v>
      </c>
    </row>
    <row r="248" spans="1:2" ht="16" x14ac:dyDescent="0.2">
      <c r="A248" s="6" t="s">
        <v>1071</v>
      </c>
      <c r="B248" s="26" t="s">
        <v>4751</v>
      </c>
    </row>
    <row r="249" spans="1:2" ht="16" x14ac:dyDescent="0.2">
      <c r="A249" s="6" t="s">
        <v>1052</v>
      </c>
      <c r="B249" s="26" t="s">
        <v>4751</v>
      </c>
    </row>
    <row r="250" spans="1:2" ht="16" x14ac:dyDescent="0.2">
      <c r="A250" s="6" t="s">
        <v>2515</v>
      </c>
      <c r="B250" s="26" t="s">
        <v>4751</v>
      </c>
    </row>
    <row r="251" spans="1:2" ht="16" x14ac:dyDescent="0.2">
      <c r="A251" s="6" t="s">
        <v>1160</v>
      </c>
      <c r="B251" s="26" t="s">
        <v>4751</v>
      </c>
    </row>
    <row r="252" spans="1:2" ht="16" x14ac:dyDescent="0.2">
      <c r="A252" s="6" t="s">
        <v>4756</v>
      </c>
      <c r="B252" s="26" t="s">
        <v>956</v>
      </c>
    </row>
    <row r="253" spans="1:2" ht="16" x14ac:dyDescent="0.2">
      <c r="A253" s="6" t="s">
        <v>1499</v>
      </c>
      <c r="B253" s="26" t="s">
        <v>4751</v>
      </c>
    </row>
    <row r="254" spans="1:2" ht="16" x14ac:dyDescent="0.2">
      <c r="A254" s="6" t="s">
        <v>274</v>
      </c>
      <c r="B254" s="26" t="s">
        <v>4751</v>
      </c>
    </row>
    <row r="255" spans="1:2" ht="16" x14ac:dyDescent="0.2">
      <c r="A255" s="6" t="s">
        <v>2947</v>
      </c>
      <c r="B255" s="26" t="s">
        <v>4751</v>
      </c>
    </row>
    <row r="256" spans="1:2" ht="16" x14ac:dyDescent="0.2">
      <c r="A256" s="6" t="s">
        <v>1766</v>
      </c>
      <c r="B256" s="26" t="s">
        <v>4751</v>
      </c>
    </row>
    <row r="257" spans="1:2" ht="16" x14ac:dyDescent="0.2">
      <c r="A257" s="6" t="s">
        <v>1640</v>
      </c>
      <c r="B257" s="26" t="s">
        <v>4751</v>
      </c>
    </row>
    <row r="258" spans="1:2" ht="16" x14ac:dyDescent="0.2">
      <c r="A258" s="6" t="s">
        <v>2390</v>
      </c>
      <c r="B258" s="26" t="s">
        <v>4751</v>
      </c>
    </row>
    <row r="259" spans="1:2" ht="16" x14ac:dyDescent="0.2">
      <c r="A259" s="6" t="s">
        <v>1822</v>
      </c>
      <c r="B259" s="26" t="s">
        <v>4751</v>
      </c>
    </row>
    <row r="260" spans="1:2" ht="16" x14ac:dyDescent="0.2">
      <c r="A260" s="6" t="s">
        <v>1680</v>
      </c>
      <c r="B260" s="26" t="s">
        <v>4751</v>
      </c>
    </row>
    <row r="261" spans="1:2" ht="16" x14ac:dyDescent="0.2">
      <c r="A261" s="6" t="s">
        <v>3030</v>
      </c>
      <c r="B261" s="26" t="s">
        <v>4751</v>
      </c>
    </row>
    <row r="262" spans="1:2" ht="16" x14ac:dyDescent="0.2">
      <c r="A262" s="6" t="s">
        <v>2583</v>
      </c>
      <c r="B262" s="26" t="s">
        <v>4751</v>
      </c>
    </row>
    <row r="263" spans="1:2" ht="16" x14ac:dyDescent="0.2">
      <c r="A263" s="6" t="s">
        <v>1376</v>
      </c>
      <c r="B263" s="26" t="s">
        <v>4751</v>
      </c>
    </row>
    <row r="264" spans="1:2" ht="16" x14ac:dyDescent="0.2">
      <c r="A264" s="6" t="s">
        <v>4402</v>
      </c>
      <c r="B264" s="26" t="s">
        <v>4764</v>
      </c>
    </row>
    <row r="265" spans="1:2" ht="16" x14ac:dyDescent="0.2">
      <c r="A265" s="6" t="s">
        <v>1916</v>
      </c>
      <c r="B265" s="26" t="s">
        <v>4751</v>
      </c>
    </row>
    <row r="266" spans="1:2" ht="16" x14ac:dyDescent="0.2">
      <c r="A266" s="6" t="s">
        <v>2332</v>
      </c>
      <c r="B266" s="26" t="s">
        <v>4764</v>
      </c>
    </row>
    <row r="267" spans="1:2" ht="16" x14ac:dyDescent="0.2">
      <c r="A267" s="6" t="s">
        <v>136</v>
      </c>
      <c r="B267" s="26" t="s">
        <v>4764</v>
      </c>
    </row>
    <row r="268" spans="1:2" ht="16" x14ac:dyDescent="0.2">
      <c r="A268" s="6" t="s">
        <v>1886</v>
      </c>
      <c r="B268" s="26" t="s">
        <v>4751</v>
      </c>
    </row>
    <row r="269" spans="1:2" ht="16" x14ac:dyDescent="0.2">
      <c r="A269" s="6" t="s">
        <v>3144</v>
      </c>
      <c r="B269" s="26" t="s">
        <v>4751</v>
      </c>
    </row>
    <row r="270" spans="1:2" ht="16" x14ac:dyDescent="0.2">
      <c r="A270" s="6" t="s">
        <v>794</v>
      </c>
      <c r="B270" s="26" t="s">
        <v>4751</v>
      </c>
    </row>
    <row r="271" spans="1:2" ht="16" x14ac:dyDescent="0.2">
      <c r="A271" s="6" t="s">
        <v>4088</v>
      </c>
      <c r="B271" s="26" t="s">
        <v>4751</v>
      </c>
    </row>
    <row r="272" spans="1:2" ht="16" x14ac:dyDescent="0.2">
      <c r="A272" s="6" t="s">
        <v>4413</v>
      </c>
      <c r="B272" s="26" t="s">
        <v>4751</v>
      </c>
    </row>
    <row r="273" spans="1:2" ht="16" x14ac:dyDescent="0.2">
      <c r="A273" s="6" t="s">
        <v>20</v>
      </c>
      <c r="B273" s="26" t="s">
        <v>4751</v>
      </c>
    </row>
    <row r="274" spans="1:2" ht="16" x14ac:dyDescent="0.2">
      <c r="A274" s="6" t="s">
        <v>1994</v>
      </c>
      <c r="B274" s="26" t="s">
        <v>4751</v>
      </c>
    </row>
    <row r="275" spans="1:2" ht="16" x14ac:dyDescent="0.2">
      <c r="A275" s="6" t="s">
        <v>255</v>
      </c>
      <c r="B275" s="26" t="s">
        <v>4751</v>
      </c>
    </row>
    <row r="276" spans="1:2" ht="16" x14ac:dyDescent="0.2">
      <c r="A276" s="6" t="s">
        <v>470</v>
      </c>
      <c r="B276" s="26" t="s">
        <v>4751</v>
      </c>
    </row>
    <row r="277" spans="1:2" ht="16" x14ac:dyDescent="0.2">
      <c r="A277" s="10" t="s">
        <v>3155</v>
      </c>
      <c r="B277" s="28" t="s">
        <v>4733</v>
      </c>
    </row>
    <row r="278" spans="1:2" ht="16" x14ac:dyDescent="0.2">
      <c r="A278" s="6" t="s">
        <v>2771</v>
      </c>
      <c r="B278" s="26" t="s">
        <v>4751</v>
      </c>
    </row>
    <row r="279" spans="1:2" ht="16" x14ac:dyDescent="0.2">
      <c r="A279" s="6" t="s">
        <v>1906</v>
      </c>
      <c r="B279" s="26" t="s">
        <v>4751</v>
      </c>
    </row>
    <row r="280" spans="1:2" ht="16" x14ac:dyDescent="0.2">
      <c r="A280" s="6" t="s">
        <v>3046</v>
      </c>
      <c r="B280" s="26" t="s">
        <v>4751</v>
      </c>
    </row>
    <row r="281" spans="1:2" ht="16" x14ac:dyDescent="0.2">
      <c r="A281" s="6" t="s">
        <v>1497</v>
      </c>
      <c r="B281" s="26" t="s">
        <v>4751</v>
      </c>
    </row>
    <row r="282" spans="1:2" ht="16" x14ac:dyDescent="0.2">
      <c r="A282" s="6" t="s">
        <v>1165</v>
      </c>
      <c r="B282" s="26" t="s">
        <v>4751</v>
      </c>
    </row>
    <row r="283" spans="1:2" ht="16" x14ac:dyDescent="0.2">
      <c r="A283" s="6" t="s">
        <v>3978</v>
      </c>
      <c r="B283" s="26" t="s">
        <v>4751</v>
      </c>
    </row>
    <row r="284" spans="1:2" ht="16" x14ac:dyDescent="0.2">
      <c r="A284" s="6" t="s">
        <v>2941</v>
      </c>
      <c r="B284" s="26" t="s">
        <v>4751</v>
      </c>
    </row>
    <row r="285" spans="1:2" ht="16" x14ac:dyDescent="0.2">
      <c r="A285" s="6" t="s">
        <v>572</v>
      </c>
      <c r="B285" s="26" t="s">
        <v>4751</v>
      </c>
    </row>
    <row r="286" spans="1:2" ht="16" x14ac:dyDescent="0.2">
      <c r="A286" s="6" t="s">
        <v>1631</v>
      </c>
      <c r="B286" s="26" t="s">
        <v>4751</v>
      </c>
    </row>
    <row r="287" spans="1:2" ht="16" x14ac:dyDescent="0.2">
      <c r="A287" s="6" t="s">
        <v>3890</v>
      </c>
      <c r="B287" s="26" t="s">
        <v>4751</v>
      </c>
    </row>
    <row r="288" spans="1:2" ht="16" x14ac:dyDescent="0.2">
      <c r="A288" s="6" t="s">
        <v>694</v>
      </c>
      <c r="B288" s="26" t="s">
        <v>4751</v>
      </c>
    </row>
    <row r="289" spans="1:2" ht="16" x14ac:dyDescent="0.2">
      <c r="A289" s="6" t="s">
        <v>3912</v>
      </c>
      <c r="B289" s="26" t="s">
        <v>4751</v>
      </c>
    </row>
    <row r="290" spans="1:2" ht="16" x14ac:dyDescent="0.2">
      <c r="A290" s="6" t="s">
        <v>2289</v>
      </c>
      <c r="B290" s="26" t="s">
        <v>4751</v>
      </c>
    </row>
    <row r="291" spans="1:2" ht="16" x14ac:dyDescent="0.2">
      <c r="A291" s="6" t="s">
        <v>2917</v>
      </c>
      <c r="B291" s="26" t="s">
        <v>4751</v>
      </c>
    </row>
    <row r="292" spans="1:2" ht="16" x14ac:dyDescent="0.2">
      <c r="A292" s="6" t="s">
        <v>699</v>
      </c>
      <c r="B292" s="26" t="s">
        <v>4751</v>
      </c>
    </row>
    <row r="293" spans="1:2" ht="16" x14ac:dyDescent="0.2">
      <c r="A293" s="6" t="s">
        <v>2841</v>
      </c>
      <c r="B293" s="26" t="s">
        <v>4751</v>
      </c>
    </row>
    <row r="294" spans="1:2" ht="16" x14ac:dyDescent="0.2">
      <c r="A294" s="6" t="s">
        <v>3198</v>
      </c>
      <c r="B294" s="26" t="s">
        <v>4751</v>
      </c>
    </row>
    <row r="295" spans="1:2" ht="16" x14ac:dyDescent="0.2">
      <c r="A295" s="6" t="s">
        <v>3792</v>
      </c>
      <c r="B295" s="26" t="s">
        <v>4751</v>
      </c>
    </row>
    <row r="296" spans="1:2" ht="16" x14ac:dyDescent="0.2">
      <c r="A296" s="6" t="s">
        <v>2891</v>
      </c>
      <c r="B296" s="26" t="s">
        <v>4751</v>
      </c>
    </row>
    <row r="297" spans="1:2" ht="16" x14ac:dyDescent="0.2">
      <c r="A297" s="6" t="s">
        <v>3319</v>
      </c>
      <c r="B297" s="26" t="s">
        <v>4751</v>
      </c>
    </row>
    <row r="298" spans="1:2" ht="16" x14ac:dyDescent="0.2">
      <c r="A298" s="6" t="s">
        <v>3526</v>
      </c>
      <c r="B298" s="26" t="s">
        <v>4751</v>
      </c>
    </row>
    <row r="299" spans="1:2" s="6" customFormat="1" ht="16" x14ac:dyDescent="0.2">
      <c r="A299" s="6" t="s">
        <v>4797</v>
      </c>
      <c r="B299" s="26" t="s">
        <v>4798</v>
      </c>
    </row>
    <row r="300" spans="1:2" ht="16" x14ac:dyDescent="0.2">
      <c r="A300" s="6" t="s">
        <v>3475</v>
      </c>
      <c r="B300" s="26" t="s">
        <v>4751</v>
      </c>
    </row>
    <row r="301" spans="1:2" ht="16" x14ac:dyDescent="0.2">
      <c r="A301" s="6" t="s">
        <v>2643</v>
      </c>
      <c r="B301" s="26" t="s">
        <v>4751</v>
      </c>
    </row>
    <row r="302" spans="1:2" ht="16" x14ac:dyDescent="0.2">
      <c r="A302" s="6" t="s">
        <v>150</v>
      </c>
      <c r="B302" s="26" t="s">
        <v>4751</v>
      </c>
    </row>
    <row r="303" spans="1:2" ht="16" x14ac:dyDescent="0.2">
      <c r="A303" s="6" t="s">
        <v>3089</v>
      </c>
      <c r="B303" s="26" t="s">
        <v>4751</v>
      </c>
    </row>
    <row r="304" spans="1:2" ht="16" x14ac:dyDescent="0.2">
      <c r="A304" s="6" t="s">
        <v>1617</v>
      </c>
      <c r="B304" s="26" t="s">
        <v>4751</v>
      </c>
    </row>
    <row r="305" spans="1:2" ht="16" x14ac:dyDescent="0.2">
      <c r="A305" s="6" t="s">
        <v>3374</v>
      </c>
      <c r="B305" s="26" t="s">
        <v>4751</v>
      </c>
    </row>
    <row r="306" spans="1:2" ht="16" x14ac:dyDescent="0.2">
      <c r="A306" s="6" t="s">
        <v>3418</v>
      </c>
      <c r="B306" s="26" t="s">
        <v>4751</v>
      </c>
    </row>
    <row r="307" spans="1:2" ht="32" x14ac:dyDescent="0.2">
      <c r="A307" s="6" t="s">
        <v>4765</v>
      </c>
      <c r="B307" s="26" t="s">
        <v>4811</v>
      </c>
    </row>
    <row r="308" spans="1:2" ht="16" x14ac:dyDescent="0.2">
      <c r="A308" s="6" t="s">
        <v>2745</v>
      </c>
      <c r="B308" s="26" t="s">
        <v>4751</v>
      </c>
    </row>
    <row r="309" spans="1:2" ht="16" x14ac:dyDescent="0.2">
      <c r="A309" s="6" t="s">
        <v>2734</v>
      </c>
      <c r="B309" s="26" t="s">
        <v>4751</v>
      </c>
    </row>
    <row r="310" spans="1:2" ht="16" x14ac:dyDescent="0.2">
      <c r="A310" s="6" t="s">
        <v>129</v>
      </c>
      <c r="B310" s="26" t="s">
        <v>4751</v>
      </c>
    </row>
    <row r="311" spans="1:2" ht="16" x14ac:dyDescent="0.2">
      <c r="A311" s="10" t="s">
        <v>3905</v>
      </c>
      <c r="B311" s="28" t="s">
        <v>4750</v>
      </c>
    </row>
    <row r="312" spans="1:2" ht="16" x14ac:dyDescent="0.2">
      <c r="A312" s="6" t="s">
        <v>1891</v>
      </c>
      <c r="B312" s="26" t="s">
        <v>4751</v>
      </c>
    </row>
    <row r="313" spans="1:2" ht="16" x14ac:dyDescent="0.2">
      <c r="A313" s="6" t="s">
        <v>2396</v>
      </c>
      <c r="B313" s="26" t="s">
        <v>4751</v>
      </c>
    </row>
    <row r="314" spans="1:2" ht="16" x14ac:dyDescent="0.2">
      <c r="A314" s="6" t="s">
        <v>2809</v>
      </c>
      <c r="B314" s="26" t="s">
        <v>4751</v>
      </c>
    </row>
    <row r="315" spans="1:2" ht="16" x14ac:dyDescent="0.2">
      <c r="A315" s="6" t="s">
        <v>2386</v>
      </c>
      <c r="B315" s="26" t="s">
        <v>4751</v>
      </c>
    </row>
    <row r="316" spans="1:2" ht="16" x14ac:dyDescent="0.2">
      <c r="A316" s="6" t="s">
        <v>2281</v>
      </c>
      <c r="B316" s="26" t="s">
        <v>4751</v>
      </c>
    </row>
    <row r="317" spans="1:2" ht="16" x14ac:dyDescent="0.2">
      <c r="A317" s="6" t="s">
        <v>1477</v>
      </c>
      <c r="B317" s="26" t="s">
        <v>4751</v>
      </c>
    </row>
    <row r="318" spans="1:2" ht="16" x14ac:dyDescent="0.2">
      <c r="A318" s="6" t="s">
        <v>1788</v>
      </c>
      <c r="B318" s="26" t="s">
        <v>4751</v>
      </c>
    </row>
    <row r="319" spans="1:2" ht="16" x14ac:dyDescent="0.2">
      <c r="A319" s="6" t="s">
        <v>2710</v>
      </c>
      <c r="B319" s="26" t="s">
        <v>4751</v>
      </c>
    </row>
    <row r="320" spans="1:2" ht="16" x14ac:dyDescent="0.2">
      <c r="A320" s="6" t="s">
        <v>3273</v>
      </c>
      <c r="B320" s="26" t="s">
        <v>4751</v>
      </c>
    </row>
    <row r="321" spans="1:2" ht="16" x14ac:dyDescent="0.2">
      <c r="A321" s="6" t="s">
        <v>884</v>
      </c>
      <c r="B321" s="26" t="s">
        <v>4764</v>
      </c>
    </row>
    <row r="322" spans="1:2" ht="16" x14ac:dyDescent="0.2">
      <c r="A322" s="10" t="s">
        <v>884</v>
      </c>
      <c r="B322" s="26" t="s">
        <v>4741</v>
      </c>
    </row>
    <row r="323" spans="1:2" ht="16" x14ac:dyDescent="0.2">
      <c r="A323" s="6" t="s">
        <v>814</v>
      </c>
      <c r="B323" s="26" t="s">
        <v>4751</v>
      </c>
    </row>
    <row r="324" spans="1:2" ht="16" x14ac:dyDescent="0.2">
      <c r="A324" s="6" t="s">
        <v>1592</v>
      </c>
      <c r="B324" s="26" t="s">
        <v>4751</v>
      </c>
    </row>
    <row r="325" spans="1:2" ht="16" x14ac:dyDescent="0.2">
      <c r="A325" s="6" t="s">
        <v>4320</v>
      </c>
      <c r="B325" s="26" t="s">
        <v>4751</v>
      </c>
    </row>
    <row r="326" spans="1:2" ht="16" x14ac:dyDescent="0.2">
      <c r="A326" s="6" t="s">
        <v>3425</v>
      </c>
      <c r="B326" s="26" t="s">
        <v>4751</v>
      </c>
    </row>
    <row r="327" spans="1:2" ht="16" x14ac:dyDescent="0.2">
      <c r="A327" s="6" t="s">
        <v>1600</v>
      </c>
      <c r="B327" s="26" t="s">
        <v>4751</v>
      </c>
    </row>
    <row r="328" spans="1:2" ht="16" x14ac:dyDescent="0.2">
      <c r="A328" s="6" t="s">
        <v>907</v>
      </c>
      <c r="B328" s="26" t="s">
        <v>4751</v>
      </c>
    </row>
    <row r="329" spans="1:2" ht="16" x14ac:dyDescent="0.2">
      <c r="A329" s="6" t="s">
        <v>4047</v>
      </c>
      <c r="B329" s="26" t="s">
        <v>4751</v>
      </c>
    </row>
    <row r="330" spans="1:2" ht="16" x14ac:dyDescent="0.2">
      <c r="A330" s="6" t="s">
        <v>4758</v>
      </c>
      <c r="B330" s="26" t="s">
        <v>227</v>
      </c>
    </row>
    <row r="331" spans="1:2" ht="16" x14ac:dyDescent="0.2">
      <c r="A331" s="6" t="s">
        <v>474</v>
      </c>
      <c r="B331" s="26" t="s">
        <v>4751</v>
      </c>
    </row>
    <row r="332" spans="1:2" ht="16" x14ac:dyDescent="0.2">
      <c r="A332" s="6" t="s">
        <v>1461</v>
      </c>
      <c r="B332" s="26" t="s">
        <v>4751</v>
      </c>
    </row>
    <row r="333" spans="1:2" ht="16" x14ac:dyDescent="0.2">
      <c r="A333" s="6" t="s">
        <v>4259</v>
      </c>
      <c r="B333" s="26" t="s">
        <v>4751</v>
      </c>
    </row>
    <row r="334" spans="1:2" ht="16" x14ac:dyDescent="0.2">
      <c r="A334" s="6" t="s">
        <v>2680</v>
      </c>
      <c r="B334" s="26" t="s">
        <v>4751</v>
      </c>
    </row>
    <row r="335" spans="1:2" ht="16" x14ac:dyDescent="0.2">
      <c r="A335" s="6" t="s">
        <v>3</v>
      </c>
      <c r="B335" s="26" t="s">
        <v>4751</v>
      </c>
    </row>
    <row r="336" spans="1:2" ht="16" x14ac:dyDescent="0.2">
      <c r="A336" s="6" t="s">
        <v>3</v>
      </c>
      <c r="B336" s="26" t="s">
        <v>4764</v>
      </c>
    </row>
    <row r="337" spans="1:2" ht="16" x14ac:dyDescent="0.2">
      <c r="A337" s="6" t="s">
        <v>2310</v>
      </c>
      <c r="B337" s="26" t="s">
        <v>4751</v>
      </c>
    </row>
    <row r="338" spans="1:2" ht="16" x14ac:dyDescent="0.2">
      <c r="A338" s="11" t="s">
        <v>4742</v>
      </c>
      <c r="B338" s="28" t="s">
        <v>4733</v>
      </c>
    </row>
    <row r="339" spans="1:2" ht="16" x14ac:dyDescent="0.2">
      <c r="A339" s="6" t="s">
        <v>2184</v>
      </c>
      <c r="B339" s="26" t="s">
        <v>4751</v>
      </c>
    </row>
    <row r="340" spans="1:2" ht="16" x14ac:dyDescent="0.2">
      <c r="A340" s="6" t="s">
        <v>4755</v>
      </c>
      <c r="B340" s="26" t="s">
        <v>1619</v>
      </c>
    </row>
    <row r="341" spans="1:2" ht="16" x14ac:dyDescent="0.2">
      <c r="A341" s="6" t="s">
        <v>3209</v>
      </c>
      <c r="B341" s="26" t="s">
        <v>4751</v>
      </c>
    </row>
    <row r="342" spans="1:2" ht="16" x14ac:dyDescent="0.2">
      <c r="A342" s="6" t="s">
        <v>584</v>
      </c>
      <c r="B342" s="26" t="s">
        <v>4751</v>
      </c>
    </row>
    <row r="343" spans="1:2" ht="16" x14ac:dyDescent="0.2">
      <c r="A343" s="6" t="s">
        <v>4208</v>
      </c>
      <c r="B343" s="26" t="s">
        <v>4751</v>
      </c>
    </row>
    <row r="344" spans="1:2" ht="16" x14ac:dyDescent="0.2">
      <c r="A344" s="6" t="s">
        <v>3567</v>
      </c>
      <c r="B344" s="26" t="s">
        <v>4751</v>
      </c>
    </row>
    <row r="345" spans="1:2" ht="32" x14ac:dyDescent="0.2">
      <c r="A345" s="6" t="s">
        <v>4753</v>
      </c>
      <c r="B345" s="26" t="s">
        <v>2879</v>
      </c>
    </row>
    <row r="346" spans="1:2" ht="32" x14ac:dyDescent="0.2">
      <c r="A346" s="6" t="s">
        <v>4753</v>
      </c>
      <c r="B346" s="26" t="s">
        <v>3037</v>
      </c>
    </row>
    <row r="347" spans="1:2" ht="16" x14ac:dyDescent="0.2">
      <c r="A347" s="6" t="s">
        <v>4364</v>
      </c>
      <c r="B347" s="26" t="s">
        <v>4751</v>
      </c>
    </row>
    <row r="348" spans="1:2" ht="16" x14ac:dyDescent="0.2">
      <c r="A348" s="6" t="s">
        <v>1017</v>
      </c>
      <c r="B348" s="26" t="s">
        <v>4751</v>
      </c>
    </row>
    <row r="349" spans="1:2" ht="16" x14ac:dyDescent="0.2">
      <c r="A349" s="6" t="s">
        <v>1402</v>
      </c>
      <c r="B349" s="26" t="s">
        <v>4751</v>
      </c>
    </row>
    <row r="350" spans="1:2" ht="16" x14ac:dyDescent="0.2">
      <c r="A350" s="6" t="s">
        <v>1650</v>
      </c>
      <c r="B350" s="26" t="s">
        <v>4751</v>
      </c>
    </row>
    <row r="351" spans="1:2" ht="16" x14ac:dyDescent="0.2">
      <c r="A351" s="6" t="s">
        <v>2768</v>
      </c>
      <c r="B351" s="26" t="s">
        <v>4751</v>
      </c>
    </row>
    <row r="352" spans="1:2" ht="16" x14ac:dyDescent="0.2">
      <c r="A352" s="6" t="s">
        <v>1909</v>
      </c>
      <c r="B352" s="26" t="s">
        <v>4751</v>
      </c>
    </row>
    <row r="353" spans="1:2" ht="16" x14ac:dyDescent="0.2">
      <c r="A353" s="6" t="s">
        <v>1055</v>
      </c>
      <c r="B353" s="26" t="s">
        <v>4751</v>
      </c>
    </row>
    <row r="354" spans="1:2" ht="16" x14ac:dyDescent="0.2">
      <c r="A354" s="6" t="s">
        <v>2340</v>
      </c>
      <c r="B354" s="26" t="s">
        <v>4751</v>
      </c>
    </row>
    <row r="355" spans="1:2" ht="16" x14ac:dyDescent="0.2">
      <c r="A355" s="6" t="s">
        <v>3126</v>
      </c>
      <c r="B355" s="26" t="s">
        <v>4764</v>
      </c>
    </row>
    <row r="356" spans="1:2" ht="16" x14ac:dyDescent="0.2">
      <c r="A356" s="10" t="s">
        <v>3126</v>
      </c>
      <c r="B356" s="26" t="s">
        <v>4743</v>
      </c>
    </row>
    <row r="357" spans="1:2" ht="16" x14ac:dyDescent="0.2">
      <c r="A357" s="6" t="s">
        <v>1539</v>
      </c>
      <c r="B357" s="26" t="s">
        <v>4764</v>
      </c>
    </row>
    <row r="358" spans="1:2" ht="32" x14ac:dyDescent="0.2">
      <c r="A358" s="7" t="s">
        <v>1539</v>
      </c>
      <c r="B358" s="26" t="s">
        <v>4744</v>
      </c>
    </row>
    <row r="359" spans="1:2" ht="16" x14ac:dyDescent="0.2">
      <c r="A359" s="6" t="s">
        <v>198</v>
      </c>
      <c r="B359" s="26" t="s">
        <v>4751</v>
      </c>
    </row>
    <row r="360" spans="1:2" ht="16" x14ac:dyDescent="0.2">
      <c r="A360" s="6" t="s">
        <v>1342</v>
      </c>
      <c r="B360" s="26" t="s">
        <v>4751</v>
      </c>
    </row>
    <row r="361" spans="1:2" ht="16" x14ac:dyDescent="0.2">
      <c r="A361" t="s">
        <v>4754</v>
      </c>
      <c r="B361" s="26" t="s">
        <v>3476</v>
      </c>
    </row>
    <row r="362" spans="1:2" ht="16" x14ac:dyDescent="0.2">
      <c r="A362" s="6" t="s">
        <v>1831</v>
      </c>
      <c r="B362" s="26" t="s">
        <v>4751</v>
      </c>
    </row>
    <row r="363" spans="1:2" ht="16" x14ac:dyDescent="0.2">
      <c r="A363" s="6" t="s">
        <v>3146</v>
      </c>
      <c r="B363" s="26" t="s">
        <v>4751</v>
      </c>
    </row>
    <row r="364" spans="1:2" ht="16" x14ac:dyDescent="0.2">
      <c r="A364" s="6" t="s">
        <v>610</v>
      </c>
      <c r="B364" s="26" t="s">
        <v>4751</v>
      </c>
    </row>
    <row r="365" spans="1:2" ht="16" x14ac:dyDescent="0.2">
      <c r="A365" s="6" t="s">
        <v>2291</v>
      </c>
      <c r="B365" s="26" t="s">
        <v>4751</v>
      </c>
    </row>
    <row r="366" spans="1:2" ht="16" x14ac:dyDescent="0.2">
      <c r="A366" s="6" t="s">
        <v>1295</v>
      </c>
      <c r="B366" s="26" t="s">
        <v>4751</v>
      </c>
    </row>
    <row r="367" spans="1:2" ht="16" x14ac:dyDescent="0.2">
      <c r="A367" s="6" t="s">
        <v>2605</v>
      </c>
      <c r="B367" s="26" t="s">
        <v>4751</v>
      </c>
    </row>
    <row r="368" spans="1:2" ht="16" x14ac:dyDescent="0.2">
      <c r="A368" s="6" t="s">
        <v>2417</v>
      </c>
      <c r="B368" s="26" t="s">
        <v>4751</v>
      </c>
    </row>
    <row r="369" spans="1:2" ht="16" x14ac:dyDescent="0.2">
      <c r="A369" s="6" t="s">
        <v>4329</v>
      </c>
      <c r="B369" s="26" t="s">
        <v>4751</v>
      </c>
    </row>
    <row r="370" spans="1:2" ht="16" x14ac:dyDescent="0.2">
      <c r="A370" s="6" t="s">
        <v>3492</v>
      </c>
      <c r="B370" s="26" t="s">
        <v>4751</v>
      </c>
    </row>
    <row r="371" spans="1:2" ht="16" x14ac:dyDescent="0.2">
      <c r="A371" s="6" t="s">
        <v>4002</v>
      </c>
      <c r="B371" s="26" t="s">
        <v>4751</v>
      </c>
    </row>
    <row r="372" spans="1:2" ht="16" x14ac:dyDescent="0.2">
      <c r="A372" s="6" t="s">
        <v>4427</v>
      </c>
      <c r="B372" s="26" t="s">
        <v>4751</v>
      </c>
    </row>
    <row r="373" spans="1:2" ht="16" x14ac:dyDescent="0.2">
      <c r="A373" s="6" t="s">
        <v>1757</v>
      </c>
      <c r="B373" s="26" t="s">
        <v>4751</v>
      </c>
    </row>
    <row r="374" spans="1:2" ht="16" x14ac:dyDescent="0.2">
      <c r="A374" s="6" t="s">
        <v>4405</v>
      </c>
      <c r="B374" s="26" t="s">
        <v>4751</v>
      </c>
    </row>
    <row r="375" spans="1:2" ht="16" x14ac:dyDescent="0.2">
      <c r="A375" s="6" t="s">
        <v>4022</v>
      </c>
      <c r="B375" s="26" t="s">
        <v>4764</v>
      </c>
    </row>
    <row r="376" spans="1:2" ht="16" x14ac:dyDescent="0.2">
      <c r="A376" s="11" t="s">
        <v>1518</v>
      </c>
      <c r="B376" s="28" t="s">
        <v>4733</v>
      </c>
    </row>
    <row r="377" spans="1:2" ht="16" x14ac:dyDescent="0.2">
      <c r="A377" s="6" t="s">
        <v>1518</v>
      </c>
      <c r="B377" s="26" t="s">
        <v>4764</v>
      </c>
    </row>
    <row r="378" spans="1:2" ht="16" x14ac:dyDescent="0.2">
      <c r="A378" s="11" t="s">
        <v>1336</v>
      </c>
      <c r="B378" s="28" t="s">
        <v>4733</v>
      </c>
    </row>
    <row r="379" spans="1:2" ht="16" x14ac:dyDescent="0.2">
      <c r="A379" s="6" t="s">
        <v>2818</v>
      </c>
      <c r="B379" s="26" t="s">
        <v>4751</v>
      </c>
    </row>
    <row r="380" spans="1:2" ht="16" x14ac:dyDescent="0.2">
      <c r="A380" s="6" t="s">
        <v>3367</v>
      </c>
      <c r="B380" s="26" t="s">
        <v>4751</v>
      </c>
    </row>
    <row r="381" spans="1:2" ht="16" x14ac:dyDescent="0.2">
      <c r="A381" s="6" t="s">
        <v>1770</v>
      </c>
      <c r="B381" s="26" t="s">
        <v>4751</v>
      </c>
    </row>
    <row r="382" spans="1:2" ht="16" x14ac:dyDescent="0.2">
      <c r="A382" s="6" t="s">
        <v>1453</v>
      </c>
      <c r="B382" s="26" t="s">
        <v>4751</v>
      </c>
    </row>
    <row r="383" spans="1:2" ht="16" x14ac:dyDescent="0.2">
      <c r="A383" s="6" t="s">
        <v>3931</v>
      </c>
      <c r="B383" s="26" t="s">
        <v>4751</v>
      </c>
    </row>
    <row r="384" spans="1:2" ht="16" x14ac:dyDescent="0.2">
      <c r="A384" s="6" t="s">
        <v>1800</v>
      </c>
      <c r="B384" s="26" t="s">
        <v>4751</v>
      </c>
    </row>
    <row r="385" spans="1:2" ht="16" x14ac:dyDescent="0.2">
      <c r="A385" s="6" t="s">
        <v>2765</v>
      </c>
      <c r="B385" s="26" t="s">
        <v>4751</v>
      </c>
    </row>
    <row r="386" spans="1:2" ht="16" x14ac:dyDescent="0.2">
      <c r="A386" s="6" t="s">
        <v>802</v>
      </c>
      <c r="B386" s="26" t="s">
        <v>4764</v>
      </c>
    </row>
    <row r="387" spans="1:2" ht="16" x14ac:dyDescent="0.2">
      <c r="A387" s="7" t="s">
        <v>802</v>
      </c>
      <c r="B387" s="26" t="s">
        <v>4745</v>
      </c>
    </row>
    <row r="388" spans="1:2" ht="16" x14ac:dyDescent="0.2">
      <c r="A388" s="6" t="s">
        <v>1392</v>
      </c>
      <c r="B388" s="26" t="s">
        <v>4764</v>
      </c>
    </row>
    <row r="389" spans="1:2" ht="16" x14ac:dyDescent="0.2">
      <c r="A389" s="6" t="s">
        <v>299</v>
      </c>
      <c r="B389" s="26" t="s">
        <v>4751</v>
      </c>
    </row>
    <row r="390" spans="1:2" ht="16" x14ac:dyDescent="0.2">
      <c r="A390" s="6" t="s">
        <v>3529</v>
      </c>
      <c r="B390" s="26" t="s">
        <v>4764</v>
      </c>
    </row>
    <row r="391" spans="1:2" ht="16" x14ac:dyDescent="0.2">
      <c r="A391" s="7" t="s">
        <v>3529</v>
      </c>
      <c r="B391" s="26" t="s">
        <v>4746</v>
      </c>
    </row>
    <row r="392" spans="1:2" ht="16" x14ac:dyDescent="0.2">
      <c r="A392" s="6" t="s">
        <v>1271</v>
      </c>
      <c r="B392" s="26" t="s">
        <v>4751</v>
      </c>
    </row>
    <row r="393" spans="1:2" ht="16" x14ac:dyDescent="0.2">
      <c r="A393" s="6" t="s">
        <v>2029</v>
      </c>
      <c r="B393" s="26" t="s">
        <v>4751</v>
      </c>
    </row>
    <row r="394" spans="1:2" ht="16" x14ac:dyDescent="0.2">
      <c r="A394" s="6" t="s">
        <v>2528</v>
      </c>
      <c r="B394" s="26" t="s">
        <v>4751</v>
      </c>
    </row>
    <row r="395" spans="1:2" ht="16" x14ac:dyDescent="0.2">
      <c r="A395" s="6" t="s">
        <v>1787</v>
      </c>
      <c r="B395" s="26" t="s">
        <v>4751</v>
      </c>
    </row>
    <row r="396" spans="1:2" ht="16" x14ac:dyDescent="0.2">
      <c r="A396" s="6" t="s">
        <v>2271</v>
      </c>
      <c r="B396" s="26" t="s">
        <v>4751</v>
      </c>
    </row>
    <row r="397" spans="1:2" ht="16" x14ac:dyDescent="0.2">
      <c r="A397" s="6" t="s">
        <v>2915</v>
      </c>
      <c r="B397" s="26" t="s">
        <v>4751</v>
      </c>
    </row>
    <row r="398" spans="1:2" ht="16" x14ac:dyDescent="0.2">
      <c r="A398" t="s">
        <v>3478</v>
      </c>
      <c r="B398" s="26" t="s">
        <v>4751</v>
      </c>
    </row>
    <row r="399" spans="1:2" ht="16" x14ac:dyDescent="0.2">
      <c r="A399" t="s">
        <v>3913</v>
      </c>
      <c r="B399" s="26" t="s">
        <v>4751</v>
      </c>
    </row>
    <row r="400" spans="1:2" ht="16" x14ac:dyDescent="0.2">
      <c r="A400" t="s">
        <v>1521</v>
      </c>
      <c r="B400" s="26" t="s">
        <v>4751</v>
      </c>
    </row>
    <row r="401" spans="1:2" ht="16" x14ac:dyDescent="0.2">
      <c r="A401" s="6" t="s">
        <v>1475</v>
      </c>
      <c r="B401" s="26" t="s">
        <v>4751</v>
      </c>
    </row>
    <row r="402" spans="1:2" ht="16" x14ac:dyDescent="0.2">
      <c r="A402" s="6" t="s">
        <v>2270</v>
      </c>
      <c r="B402" s="26" t="s">
        <v>4751</v>
      </c>
    </row>
    <row r="403" spans="1:2" ht="16" x14ac:dyDescent="0.2">
      <c r="A403" t="s">
        <v>590</v>
      </c>
      <c r="B403" s="26" t="s">
        <v>4751</v>
      </c>
    </row>
    <row r="404" spans="1:2" ht="16" x14ac:dyDescent="0.2">
      <c r="A404" s="6" t="s">
        <v>2457</v>
      </c>
      <c r="B404" s="26" t="s">
        <v>4751</v>
      </c>
    </row>
    <row r="405" spans="1:2" ht="16" x14ac:dyDescent="0.2">
      <c r="A405" s="12" t="s">
        <v>4766</v>
      </c>
      <c r="B405" s="26" t="s">
        <v>4747</v>
      </c>
    </row>
    <row r="406" spans="1:2" ht="16" x14ac:dyDescent="0.2">
      <c r="A406" s="6" t="s">
        <v>2903</v>
      </c>
      <c r="B406" s="26" t="s">
        <v>4764</v>
      </c>
    </row>
    <row r="407" spans="1:2" ht="16" x14ac:dyDescent="0.2">
      <c r="A407" s="6" t="s">
        <v>3072</v>
      </c>
      <c r="B407" s="28" t="s">
        <v>4733</v>
      </c>
    </row>
    <row r="408" spans="1:2" x14ac:dyDescent="0.2">
      <c r="A408" s="6"/>
    </row>
  </sheetData>
  <sortState xmlns:xlrd2="http://schemas.microsoft.com/office/spreadsheetml/2017/richdata2" ref="A3:B407">
    <sortCondition ref="A3:A40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 Phreatophyte Rooting </vt:lpstr>
      <vt:lpstr>Comprehensive Root Depth List</vt:lpstr>
      <vt:lpstr>Metadata</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Riege</dc:creator>
  <cp:lastModifiedBy>Melissa M. Rohde</cp:lastModifiedBy>
  <dcterms:created xsi:type="dcterms:W3CDTF">2018-03-23T01:21:04Z</dcterms:created>
  <dcterms:modified xsi:type="dcterms:W3CDTF">2021-05-26T23:50:38Z</dcterms:modified>
</cp:coreProperties>
</file>