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meo\khoduan\photoblack\doc\findF\"/>
    </mc:Choice>
  </mc:AlternateContent>
  <xr:revisionPtr revIDLastSave="0" documentId="13_ncr:1_{F19F384A-CA9A-4D4A-92B8-BB060997FA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<sst xmlns="http://schemas.openxmlformats.org/spreadsheetml/2006/main" count="19" uniqueCount="18">
  <si>
    <t>Link ảnh 1(màu)</t>
  </si>
  <si>
    <t>Link ảnh 2(đen trắng)</t>
  </si>
  <si>
    <t>F</t>
  </si>
  <si>
    <t>ảnh 2</t>
  </si>
  <si>
    <t>https://baotanglichsu.vn/DataFiles/Uploaded/image/anh-2-chua-mot-cot-3.gif</t>
  </si>
  <si>
    <t xml:space="preserve">Trung vị </t>
  </si>
  <si>
    <t>R ảnh 1</t>
  </si>
  <si>
    <t>https://media-cdn-v2.laodong.vn/storage/newsportal/2023/9/1/1236241/3-VHTT-1032609-01.jpg</t>
  </si>
  <si>
    <t>https://laodong.vn/lao-dong-cuoi-tuan/quang-truong-ba-dinh-noi-ghi-dau-lich-su-1236241.ldo</t>
  </si>
  <si>
    <t>https://danviet.ex-cdn.com/files/f1/296231569849192448/2022/11/11/16-buc-anh-den-trang-cuc-hiem-ve-ky-nguyen-vang-cua-lich-su-so-13-la-ca-phau-thuat-tham-my-dau-tien7-1668139177984-1668139178436175178011.jpg</t>
  </si>
  <si>
    <t>https://encrypted-tbn0.gstatic.com/images?q=tbn:ANd9GcTAl9Q-zlw0tkGdTdFI6cEl7ksAInUYv5tAbsjmUUgK3g&amp;s=10</t>
  </si>
  <si>
    <t>https://cdn2.baodongthap.vn/image/news/2022/20220901/thumbnail/475x300/85232_ngay-2-9-1945-tren-quang-truong-ba-dinh-lich-su.jpg</t>
  </si>
  <si>
    <t>https://photo-baomoi.bmcdn.me/w500_r1/2026_09_02_601_55961425/2145fee843a3aafdf3b2.jpg</t>
  </si>
  <si>
    <t>https://encrypted-tbn0.gstatic.com/images?q=tbn:ANd9GcQxOSLj5_TGB67tLufsRSDPJTu8L-_8l0XbHguk5aRSNzhuMdiNw_pguH3A&amp;s=10</t>
  </si>
  <si>
    <t>https://encrypted-tbn0.gstatic.com/images?q=tbn:ANd9GcSwGtjLqXuYCiQenPmmJaeOfolQFPDpOUhbasnG5h1wDQ&amp;s=10</t>
  </si>
  <si>
    <t>https://encrypted-tbn0.gstatic.com/images?q=tbn:ANd9GcQ25hRoZQwOE4_I5OWt8GJqJ9-LzDJ0ZHNW5suopB8kl2amPBgoR_gyCMY&amp;s=10</t>
  </si>
  <si>
    <t>https://lh3.googleusercontent.com/grass-cs/AABkmLd8hFki84B4jgfNxnaO3iixtR7MHttR8Jd3OaoCxKcBBDnuyIIKwU7jYdqbDggN2BIfcBQTWUxWch4hDfOFhCa_eRoM8NEx3bHt_rdgdCbnvsB0gBMo_HL-vrj2-5Arumkyh7en=w135-h156-n-k-no</t>
  </si>
  <si>
    <t xml:space="preserve">Trung bình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</si>
</sst>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Normal="100" workbookViewId="0">
      <selection activeCell="E10" sqref="E10"/>
    </sheetView>
  </sheetViews>
  <sheetFormatPr defaultRowHeight="15" x14ac:dyDescent="0.25"/>
  <cols>
    <col min="1" max="1" width="15.28515625" style="1" customWidth="1"/>
    <col min="2" max="2" width="19.140625" style="1" customWidth="1"/>
  </cols>
  <sheetData>
    <row r="1" spans="1:5" ht="30" x14ac:dyDescent="0.25">
      <c r="A1" s="1" t="s">
        <v>0</v>
      </c>
      <c r="B1" s="1" t="s">
        <v>1</v>
      </c>
      <c r="C1" t="s">
        <v>6</v>
      </c>
      <c r="D1" t="s">
        <v>3</v>
      </c>
      <c r="E1" t="s">
        <v>2</v>
      </c>
    </row>
    <row r="2" spans="1:5" ht="16.5" customHeight="1" x14ac:dyDescent="0.25">
      <c r="A2" s="1" t="s">
        <v>15</v>
      </c>
      <c r="B2" s="1" t="s">
        <v>7</v>
      </c>
      <c r="C2">
        <v>70</v>
      </c>
      <c r="D2">
        <v>4</v>
      </c>
      <c r="E2">
        <f t="shared" ref="E2" si="0">C2/D2</f>
        <v>17.5</v>
      </c>
    </row>
    <row r="3" spans="1:5" ht="12" customHeight="1" x14ac:dyDescent="0.25">
      <c r="A3" s="1" t="s">
        <v>15</v>
      </c>
      <c r="B3" s="1" t="s">
        <v>8</v>
      </c>
      <c r="C3">
        <v>70</v>
      </c>
      <c r="D3">
        <v>5</v>
      </c>
      <c r="E3">
        <f>C3/D3</f>
        <v>14</v>
      </c>
    </row>
    <row r="4" spans="1:5" ht="15.75" customHeight="1" x14ac:dyDescent="0.25">
      <c r="A4" s="1" t="s">
        <v>10</v>
      </c>
      <c r="B4" s="1" t="s">
        <v>9</v>
      </c>
      <c r="C4">
        <v>163</v>
      </c>
      <c r="D4">
        <v>17</v>
      </c>
      <c r="E4">
        <f>C4/D4</f>
        <v>9.5882352941176467</v>
      </c>
    </row>
    <row r="5" spans="1:5" ht="15" customHeight="1" x14ac:dyDescent="0.25">
      <c r="A5" s="1" t="s">
        <v>12</v>
      </c>
      <c r="B5" s="1" t="s">
        <v>11</v>
      </c>
      <c r="C5">
        <v>173</v>
      </c>
      <c r="D5">
        <v>9</v>
      </c>
      <c r="E5">
        <f>C5/D5</f>
        <v>19.222222222222221</v>
      </c>
    </row>
    <row r="6" spans="1:5" ht="11.25" customHeight="1" x14ac:dyDescent="0.25">
      <c r="A6" s="1" t="s">
        <v>14</v>
      </c>
      <c r="B6" s="1" t="s">
        <v>13</v>
      </c>
      <c r="C6">
        <v>196</v>
      </c>
      <c r="D6">
        <v>23</v>
      </c>
      <c r="E6">
        <f>C6/D6</f>
        <v>8.5217391304347831</v>
      </c>
    </row>
    <row r="7" spans="1:5" ht="16.5" customHeight="1" x14ac:dyDescent="0.25">
      <c r="A7" s="1" t="s">
        <v>16</v>
      </c>
      <c r="B7" s="1" t="s">
        <v>4</v>
      </c>
      <c r="C7">
        <v>169</v>
      </c>
      <c r="D7">
        <v>19</v>
      </c>
      <c r="E7">
        <f>C7/D7</f>
        <v>8.8947368421052637</v>
      </c>
    </row>
    <row r="8" spans="1:5" ht="14.25" customHeight="1" x14ac:dyDescent="0.25"/>
    <row r="9" spans="1:5" x14ac:dyDescent="0.25">
      <c r="A9" s="1" t="s">
        <v>17</v>
      </c>
      <c r="E9">
        <f>AVERAGE(E2:E7)</f>
        <v>12.954488914813318</v>
      </c>
    </row>
    <row r="10" spans="1:5" x14ac:dyDescent="0.25">
      <c r="A10" s="1" t="s">
        <v>5</v>
      </c>
      <c r="E10">
        <f>MEDIAN(E2:E7)</f>
        <v>11.794117647058822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2026-10-04T05:20:42Z</dcterms:modified>
</cp:coreProperties>
</file>