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590"/>
  </bookViews>
  <sheets>
    <sheet name="재무상태표(대차대조표)" sheetId="1" r:id="rId1"/>
    <sheet name="손익계산서" sheetId="2" r:id="rId2"/>
    <sheet name="이익잉여금처분계산서" sheetId="5" r:id="rId3"/>
    <sheet name="현금흐름표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D16" i="5"/>
  <c r="C16" i="5"/>
  <c r="D11" i="5"/>
  <c r="C11" i="5"/>
  <c r="C15" i="5" s="1"/>
  <c r="D15" i="5"/>
  <c r="C23" i="5" l="1"/>
  <c r="D86" i="2"/>
  <c r="C86" i="2"/>
  <c r="C89" i="2" s="1"/>
  <c r="C91" i="2" s="1"/>
  <c r="D81" i="2"/>
  <c r="D89" i="2"/>
  <c r="D91" i="2" s="1"/>
  <c r="C81" i="2"/>
  <c r="D62" i="2"/>
  <c r="C62" i="2"/>
  <c r="D46" i="2"/>
  <c r="C46" i="2"/>
  <c r="D45" i="2"/>
  <c r="C45" i="2"/>
  <c r="D29" i="2"/>
  <c r="C29" i="2"/>
  <c r="D28" i="2"/>
  <c r="C28" i="2"/>
  <c r="D23" i="2"/>
  <c r="D19" i="2"/>
  <c r="C23" i="2"/>
  <c r="C19" i="2"/>
  <c r="D10" i="2"/>
  <c r="C10" i="2"/>
  <c r="C15" i="1"/>
  <c r="C21" i="1"/>
  <c r="C11" i="1" s="1"/>
  <c r="C42" i="1"/>
  <c r="C39" i="1"/>
  <c r="C99" i="1"/>
  <c r="C83" i="1"/>
  <c r="C82" i="1" s="1"/>
  <c r="C72" i="1"/>
  <c r="C64" i="1"/>
  <c r="C59" i="1"/>
  <c r="C47" i="1"/>
  <c r="C27" i="1"/>
  <c r="C18" i="2" l="1"/>
  <c r="D18" i="2"/>
  <c r="C96" i="1"/>
  <c r="C38" i="1"/>
  <c r="C10" i="1"/>
  <c r="C71" i="1" l="1"/>
  <c r="C100" i="1" s="1"/>
</calcChain>
</file>

<file path=xl/sharedStrings.xml><?xml version="1.0" encoding="utf-8"?>
<sst xmlns="http://schemas.openxmlformats.org/spreadsheetml/2006/main" count="289" uniqueCount="258">
  <si>
    <t>회사명</t>
    <phoneticPr fontId="2" type="noConversion"/>
  </si>
  <si>
    <t>과목</t>
    <phoneticPr fontId="2" type="noConversion"/>
  </si>
  <si>
    <t>제00기 3분기 말</t>
    <phoneticPr fontId="2" type="noConversion"/>
  </si>
  <si>
    <t>Ⅰ. 유동자산</t>
  </si>
  <si>
    <t>(2) 단기금융상품</t>
  </si>
  <si>
    <t>(3) 단기투자증권</t>
  </si>
  <si>
    <t>(4) 단기대여금</t>
  </si>
  <si>
    <t>① 관계회사</t>
  </si>
  <si>
    <t>③ 기타</t>
  </si>
  <si>
    <t>(5) 매출채권</t>
  </si>
  <si>
    <t>(6) 선급금</t>
  </si>
  <si>
    <t>(7) 미수금</t>
  </si>
  <si>
    <t>① 공사미수금</t>
  </si>
  <si>
    <t>② 분양미수금</t>
  </si>
  <si>
    <t>(8) 선급비용</t>
  </si>
  <si>
    <t>(9) 기타</t>
  </si>
  <si>
    <t>2. 재고자산</t>
  </si>
  <si>
    <t>(1) 상품</t>
  </si>
  <si>
    <t>(2) 제품</t>
  </si>
  <si>
    <t>(3) 반제품 및 재공품</t>
  </si>
  <si>
    <t>(4) 원재료</t>
  </si>
  <si>
    <t>(5) 부재료</t>
  </si>
  <si>
    <t>(6) 미착상품 (미착재료)</t>
  </si>
  <si>
    <t>(7) 건설용지</t>
  </si>
  <si>
    <t>(8) 완성건물</t>
  </si>
  <si>
    <t>(9) 미성공사</t>
  </si>
  <si>
    <t>(10) 기타</t>
  </si>
  <si>
    <t>1. 투자자산</t>
  </si>
  <si>
    <t>(1) 장기금융상품</t>
  </si>
  <si>
    <t>(2) 장기투자증권</t>
  </si>
  <si>
    <t>(3) 장기대여금</t>
  </si>
  <si>
    <t>(4) 기타</t>
  </si>
  <si>
    <t>2. 유형자산</t>
  </si>
  <si>
    <t>(1) 토지</t>
  </si>
  <si>
    <t xml:space="preserve">(2) 건물 </t>
  </si>
  <si>
    <t>(3) 구축물 (시설장치 포함)</t>
  </si>
  <si>
    <t>(4) 기계장치</t>
  </si>
  <si>
    <t>(5) 선박</t>
  </si>
  <si>
    <t>(6) 건설용 장비</t>
  </si>
  <si>
    <t xml:space="preserve">(7) 차량운반구 </t>
  </si>
  <si>
    <t>(8) 공구 및 기구</t>
  </si>
  <si>
    <t>(9) 비품</t>
  </si>
  <si>
    <t>(10) 건설 중인 자산</t>
  </si>
  <si>
    <t>(11) 기타</t>
  </si>
  <si>
    <t>3. 무형자산</t>
  </si>
  <si>
    <t>(1) 영업권</t>
  </si>
  <si>
    <t>(2) 산업재산권 (특허권, 상표권 등)</t>
  </si>
  <si>
    <t>(3) 개발비</t>
  </si>
  <si>
    <t>4. 기타 비유동자산</t>
  </si>
  <si>
    <t>(1) 장기매출채권</t>
  </si>
  <si>
    <t>(2) 장기선급금</t>
  </si>
  <si>
    <t>(3) 장기미수금</t>
  </si>
  <si>
    <t>(4) 임차보증금</t>
  </si>
  <si>
    <t>(5) 기타보증금</t>
  </si>
  <si>
    <t>(6) 기타</t>
  </si>
  <si>
    <t>자산 총계(Ⅰ+Ⅱ)</t>
  </si>
  <si>
    <t>Ⅰ. 유동부채</t>
  </si>
  <si>
    <t>1. 단기차입금</t>
  </si>
  <si>
    <t>2. 매입채무</t>
  </si>
  <si>
    <t>3. 선수금</t>
  </si>
  <si>
    <t xml:space="preserve">4. 미지급금 </t>
  </si>
  <si>
    <t>5. 예수금</t>
  </si>
  <si>
    <t>6. 미지급비용</t>
  </si>
  <si>
    <t>7. 유동성장기부채</t>
  </si>
  <si>
    <t>8. 유동성충당부채</t>
  </si>
  <si>
    <t>9. 기타</t>
  </si>
  <si>
    <t>1. 장기차입금</t>
  </si>
  <si>
    <t>2. 장기매입채무</t>
  </si>
  <si>
    <t>3. 장기선수금</t>
  </si>
  <si>
    <t>4. 장기미지급금</t>
  </si>
  <si>
    <t>5. 임대보증금</t>
  </si>
  <si>
    <t>6. 기타보증금</t>
  </si>
  <si>
    <t xml:space="preserve">7. 퇴직급여충당부채 </t>
  </si>
  <si>
    <t xml:space="preserve">8. 기타충당부채 </t>
  </si>
  <si>
    <t>9. 제준비금</t>
  </si>
  <si>
    <t>10. 기타</t>
  </si>
  <si>
    <t>부채총계(Ⅰ+Ⅱ)</t>
  </si>
  <si>
    <t>Ⅲ. 자본금</t>
  </si>
  <si>
    <t>Ⅳ. 당기순손익</t>
  </si>
  <si>
    <t>자본 총계(Ⅲ+Ⅳ)</t>
  </si>
  <si>
    <t>부채 및 자본총계 (Ⅰ+Ⅱ+Ⅲ+Ⅳ)</t>
  </si>
  <si>
    <t>(1) 현금 및 현금성자산</t>
    <phoneticPr fontId="2" type="noConversion"/>
  </si>
  <si>
    <t>1. 당좌자산</t>
    <phoneticPr fontId="2" type="noConversion"/>
  </si>
  <si>
    <t>재  무  상  태  표</t>
    <phoneticPr fontId="2" type="noConversion"/>
  </si>
  <si>
    <t>제 00기 03분기 말</t>
    <phoneticPr fontId="2" type="noConversion"/>
  </si>
  <si>
    <t>제 00기 　　　 말</t>
    <phoneticPr fontId="2" type="noConversion"/>
  </si>
  <si>
    <t>0000년 00월 00일 현재</t>
    <phoneticPr fontId="2" type="noConversion"/>
  </si>
  <si>
    <t>② 주주, 임원, 종업원</t>
    <phoneticPr fontId="2" type="noConversion"/>
  </si>
  <si>
    <t xml:space="preserve">Ⅱ. 고정자산 </t>
    <phoneticPr fontId="2" type="noConversion"/>
  </si>
  <si>
    <t>Ⅱ. 고정부채</t>
    <phoneticPr fontId="2" type="noConversion"/>
  </si>
  <si>
    <t>손  익  계  산  서</t>
    <phoneticPr fontId="2" type="noConversion"/>
  </si>
  <si>
    <t>1. 상품매출원가</t>
  </si>
  <si>
    <t>2. 제조,공사,임대,분양,운송,기타원가</t>
  </si>
  <si>
    <t>1) 기초재고액</t>
  </si>
  <si>
    <t>2) 당기매입원가</t>
  </si>
  <si>
    <t>3) 기말재고액</t>
  </si>
  <si>
    <t>2) 당기총원가(명세 별첨)</t>
  </si>
  <si>
    <t xml:space="preserve">4) 타계정 대체액 </t>
    <phoneticPr fontId="2" type="noConversion"/>
  </si>
  <si>
    <t>2. 기타 대손상각비</t>
  </si>
  <si>
    <t>1. 상품매출</t>
  </si>
  <si>
    <t>2. 제품매출</t>
  </si>
  <si>
    <t>3. 공사수입</t>
  </si>
  <si>
    <t>4. 운송수입</t>
  </si>
  <si>
    <t>5. 부동산임대수입</t>
  </si>
  <si>
    <t>6. 분양수입</t>
  </si>
  <si>
    <t>7. 기타매출</t>
  </si>
  <si>
    <t>1. 급여</t>
  </si>
  <si>
    <t>2. 퇴직급여(충당금전입액포함)</t>
  </si>
  <si>
    <t>3. 복리후생비</t>
  </si>
  <si>
    <t>4. 임차료</t>
  </si>
  <si>
    <t>5. 접대비</t>
  </si>
  <si>
    <t>6. 감가상각비</t>
  </si>
  <si>
    <t>7. 무형(이연)자산상각비</t>
  </si>
  <si>
    <t>8. 세금과공과</t>
  </si>
  <si>
    <t>9. 광고선전비</t>
  </si>
  <si>
    <t xml:space="preserve">10. 연구비 </t>
  </si>
  <si>
    <t>11. 경상개발비</t>
  </si>
  <si>
    <t>12. 대손상각비(충당금전입액포함)</t>
  </si>
  <si>
    <t>13. 미분양주택관리비</t>
  </si>
  <si>
    <t>14. 수주비</t>
  </si>
  <si>
    <t>15. 기 타</t>
  </si>
  <si>
    <t>1. 이자수익</t>
  </si>
  <si>
    <t>2. 배당금수익</t>
  </si>
  <si>
    <t>3. 임대료</t>
  </si>
  <si>
    <t>4. 유가증권처분이익</t>
  </si>
  <si>
    <t>5. 유가증권평가이익</t>
  </si>
  <si>
    <t>6. 외환차익</t>
  </si>
  <si>
    <t>7. 외화환산이익</t>
  </si>
  <si>
    <t>8. 지분법평가이익</t>
  </si>
  <si>
    <t>9. 투자유가증권감액손실환입</t>
  </si>
  <si>
    <t>10. 투자자산처분이익</t>
  </si>
  <si>
    <t xml:space="preserve">11. 유무형자산처분이익 </t>
  </si>
  <si>
    <t>12. 사채상환이익</t>
  </si>
  <si>
    <t>13. 법인세환급액</t>
  </si>
  <si>
    <t>14. 충당금환입</t>
  </si>
  <si>
    <t>1. 이자비용</t>
  </si>
  <si>
    <t>3. 유가증권처분손실</t>
  </si>
  <si>
    <t>4. 유가증권평가손실</t>
  </si>
  <si>
    <t>5. 재고자산평가손실</t>
  </si>
  <si>
    <t>6. 외환차손</t>
  </si>
  <si>
    <t>7. 외화환산손실</t>
  </si>
  <si>
    <t>8. 지분법평가손실</t>
  </si>
  <si>
    <t>9. 투자유가증권감액손실</t>
  </si>
  <si>
    <t xml:space="preserve">10. 투자자산처분손실 </t>
  </si>
  <si>
    <t>11. 유무형자산처분손실</t>
  </si>
  <si>
    <t>12. 기부금</t>
  </si>
  <si>
    <t>13. 사채상환손실</t>
  </si>
  <si>
    <t>14. 보상비(건설업)</t>
  </si>
  <si>
    <t>15. 법인세추납액</t>
  </si>
  <si>
    <t>16. 준비금 등 전입액</t>
  </si>
  <si>
    <t>17. 기 타</t>
  </si>
  <si>
    <t>Ⅷ. 경상이익</t>
  </si>
  <si>
    <t>Ⅸ. 특별이익</t>
  </si>
  <si>
    <t>1. 자산수증이익</t>
  </si>
  <si>
    <t>2. 채무면제이익</t>
  </si>
  <si>
    <t>3. 보험차익</t>
  </si>
  <si>
    <t>4. 기 타</t>
  </si>
  <si>
    <t>Ⅹ. 특별손실</t>
  </si>
  <si>
    <t>1. 재해손실</t>
  </si>
  <si>
    <t>2. 기 타</t>
  </si>
  <si>
    <t>Ⅺ. 법인세비용차감전순손익</t>
  </si>
  <si>
    <t>(단위: 원)</t>
    <phoneticPr fontId="2" type="noConversion"/>
  </si>
  <si>
    <t>제 00 기 : 0000월 0월 0일부터 0000년 00월 00일까지</t>
    <phoneticPr fontId="2" type="noConversion"/>
  </si>
  <si>
    <t>제 00 기 : 0000월 0월 0일부터 0000년 00월 01일까지</t>
  </si>
  <si>
    <t>제 00 (당) 기</t>
    <phoneticPr fontId="2" type="noConversion"/>
  </si>
  <si>
    <t>제 00 (전) 기</t>
    <phoneticPr fontId="2" type="noConversion"/>
  </si>
  <si>
    <t>현  금  흐  름  표</t>
    <phoneticPr fontId="2" type="noConversion"/>
  </si>
  <si>
    <t>Ⅰ. 매출액</t>
    <phoneticPr fontId="2" type="noConversion"/>
  </si>
  <si>
    <t>Ⅰ. 영업활동현금흐름</t>
    <phoneticPr fontId="2" type="noConversion"/>
  </si>
  <si>
    <t>Ⅱ. 매출원가</t>
    <phoneticPr fontId="2" type="noConversion"/>
  </si>
  <si>
    <t>1. 당기순이익(손실)</t>
    <phoneticPr fontId="2" type="noConversion"/>
  </si>
  <si>
    <t>2. 당기순이익조정을 위한 가감</t>
    <phoneticPr fontId="2" type="noConversion"/>
  </si>
  <si>
    <t>퇴직급여</t>
    <phoneticPr fontId="2" type="noConversion"/>
  </si>
  <si>
    <t>감가상각비</t>
    <phoneticPr fontId="2" type="noConversion"/>
  </si>
  <si>
    <t>무형자산상각비</t>
    <phoneticPr fontId="2" type="noConversion"/>
  </si>
  <si>
    <t>매출채권 대손상각비</t>
    <phoneticPr fontId="2" type="noConversion"/>
  </si>
  <si>
    <t>유형자산처분손실</t>
  </si>
  <si>
    <t>무형자산처분손실</t>
  </si>
  <si>
    <t>기타의 대손상각비</t>
  </si>
  <si>
    <t>무형자산손상차손</t>
  </si>
  <si>
    <t>매출채권처분손실</t>
  </si>
  <si>
    <t>종속기업/관계기업/공동기업투자처분손실</t>
  </si>
  <si>
    <t>외화환산손실</t>
  </si>
  <si>
    <t>이자비용</t>
  </si>
  <si>
    <t>기타 현금의 유출 없는 비용등</t>
  </si>
  <si>
    <t>법인세비용</t>
  </si>
  <si>
    <t>기타의 대손충당금환입</t>
  </si>
  <si>
    <t>유형자산처분이익</t>
  </si>
  <si>
    <t>무형자산손상차손환입</t>
  </si>
  <si>
    <t>무형자산처분이익</t>
  </si>
  <si>
    <t>외화환산이익</t>
  </si>
  <si>
    <t>금융보증수수료수익</t>
  </si>
  <si>
    <t>이자수익</t>
  </si>
  <si>
    <t>기타 현금의 유입 없는 수익등</t>
  </si>
  <si>
    <t>3. 영업활동으로인한자산ㆍ부채의변동</t>
    <phoneticPr fontId="2" type="noConversion"/>
  </si>
  <si>
    <t>매출채권의 감소(증가)</t>
  </si>
  <si>
    <t>기타채권의 감소(증가)</t>
  </si>
  <si>
    <t>기타유동자산의 감소(증가)</t>
  </si>
  <si>
    <t>재고자산의 감소(증가)</t>
  </si>
  <si>
    <t>기타비유동자산의 감소(증가)</t>
  </si>
  <si>
    <t>매입채무의 증가(감소)</t>
  </si>
  <si>
    <t>기타채무의 증가(감소)</t>
  </si>
  <si>
    <t>기타유동부채의 증가(감소)</t>
  </si>
  <si>
    <t>사외적립자산의공정가치의 감소(증가)</t>
  </si>
  <si>
    <t>퇴직금지급액</t>
    <phoneticPr fontId="2" type="noConversion"/>
  </si>
  <si>
    <t>4. 이자수취(영업)</t>
    <phoneticPr fontId="2" type="noConversion"/>
  </si>
  <si>
    <t>5. 이자지급(영업)</t>
    <phoneticPr fontId="2" type="noConversion"/>
  </si>
  <si>
    <t>6. 법인세납부(환급)</t>
    <phoneticPr fontId="2" type="noConversion"/>
  </si>
  <si>
    <t>1. 매도가능금융자산의처분</t>
    <phoneticPr fontId="2" type="noConversion"/>
  </si>
  <si>
    <t>2. 유형자산의처분</t>
  </si>
  <si>
    <t>3. 무형자산의처분</t>
  </si>
  <si>
    <t>4. 임차보증금의감소</t>
  </si>
  <si>
    <t>5. 종속기업투자의처분</t>
  </si>
  <si>
    <t>6. 매도가능금융자산의취득</t>
  </si>
  <si>
    <t>7. 임차보증금의증가</t>
  </si>
  <si>
    <t>8. 장기금융예치금의증가</t>
  </si>
  <si>
    <t>9. 유형자산의취득</t>
  </si>
  <si>
    <t>10. 무형자산의취득</t>
  </si>
  <si>
    <t>11. 종속기업투자주식의취득</t>
  </si>
  <si>
    <t>12. 공동기업투자의취득</t>
  </si>
  <si>
    <t>1. 단기차입금의. 증가</t>
    <phoneticPr fontId="2" type="noConversion"/>
  </si>
  <si>
    <t>2. 임대보증금의. 증가</t>
    <phoneticPr fontId="2" type="noConversion"/>
  </si>
  <si>
    <t>3. 장기차입금의. 증가</t>
    <phoneticPr fontId="2" type="noConversion"/>
  </si>
  <si>
    <t>4. 주식선택권행사</t>
    <phoneticPr fontId="2" type="noConversion"/>
  </si>
  <si>
    <t>5. 임대보증금의. 감소</t>
    <phoneticPr fontId="2" type="noConversion"/>
  </si>
  <si>
    <t>6. 단기차입금의. 상환</t>
    <phoneticPr fontId="2" type="noConversion"/>
  </si>
  <si>
    <t>7. 유동성장기차입금의. 상환</t>
    <phoneticPr fontId="2" type="noConversion"/>
  </si>
  <si>
    <t>8. 자기주식의. 취득</t>
    <phoneticPr fontId="2" type="noConversion"/>
  </si>
  <si>
    <t>9. 배당금지급</t>
    <phoneticPr fontId="2" type="noConversion"/>
  </si>
  <si>
    <t>Ⅱ. 투자활동현금흐름</t>
    <phoneticPr fontId="2" type="noConversion"/>
  </si>
  <si>
    <t>Ⅲ. 매출총이익</t>
    <phoneticPr fontId="2" type="noConversion"/>
  </si>
  <si>
    <t>Ⅲ. 재무활동현금흐름</t>
    <phoneticPr fontId="2" type="noConversion"/>
  </si>
  <si>
    <t>Ⅳ. 판매비와관리비</t>
    <phoneticPr fontId="2" type="noConversion"/>
  </si>
  <si>
    <t>Ⅳ. 현금및현금성자산에 대한 환율변동효과</t>
    <phoneticPr fontId="2" type="noConversion"/>
  </si>
  <si>
    <t>Ⅴ. 영업이익</t>
    <phoneticPr fontId="2" type="noConversion"/>
  </si>
  <si>
    <t>Ⅴ. 현금및현금성자산의순증가(감소)</t>
    <phoneticPr fontId="2" type="noConversion"/>
  </si>
  <si>
    <t>Ⅵ. 영업외수익</t>
    <phoneticPr fontId="2" type="noConversion"/>
  </si>
  <si>
    <t>Ⅵ. 기초현금및현금성자산</t>
    <phoneticPr fontId="2" type="noConversion"/>
  </si>
  <si>
    <t>Ⅶ. 영업외비용</t>
    <phoneticPr fontId="2" type="noConversion"/>
  </si>
  <si>
    <t>Ⅶ. 기말현금및현금성자산</t>
    <phoneticPr fontId="2" type="noConversion"/>
  </si>
  <si>
    <t>Ⅻ. 법인세비용</t>
    <phoneticPr fontId="2" type="noConversion"/>
  </si>
  <si>
    <t>ⅩⅢ. 당기순이익(순손실)</t>
    <phoneticPr fontId="2" type="noConversion"/>
  </si>
  <si>
    <t>I. 미처분이익잉여금</t>
  </si>
  <si>
    <t>II. 임의적립금등의 이입액</t>
  </si>
  <si>
    <t>Ⅳ. 이익잉여금처분액</t>
  </si>
  <si>
    <t>Ⅴ. 차기이월미처분이익잉여금</t>
  </si>
  <si>
    <t>1. 전기이월미처분이익잉여금</t>
    <phoneticPr fontId="2" type="noConversion"/>
  </si>
  <si>
    <t>2. 당기순이익</t>
    <phoneticPr fontId="2" type="noConversion"/>
  </si>
  <si>
    <t>주당배당액(액면배당율)</t>
    <phoneticPr fontId="2" type="noConversion"/>
  </si>
  <si>
    <t>당기: 000원(000%)</t>
    <phoneticPr fontId="2" type="noConversion"/>
  </si>
  <si>
    <t>전기: 000원(000%)</t>
    <phoneticPr fontId="2" type="noConversion"/>
  </si>
  <si>
    <t>1. 이익준비금</t>
    <phoneticPr fontId="2" type="noConversion"/>
  </si>
  <si>
    <t>2. 임의적립금</t>
    <phoneticPr fontId="2" type="noConversion"/>
  </si>
  <si>
    <t>3. 현금배당</t>
    <phoneticPr fontId="2" type="noConversion"/>
  </si>
  <si>
    <t>이  익  잉  여  금  처  분  계  산  서</t>
    <phoneticPr fontId="2" type="noConversion"/>
  </si>
  <si>
    <t>처분확정일 0000년 00월 00일</t>
    <phoneticPr fontId="2" type="noConversion"/>
  </si>
  <si>
    <t>III. 합계(I+II)</t>
    <phoneticPr fontId="2" type="noConversion"/>
  </si>
  <si>
    <t>㈜ SYNCUP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</si>
</sst>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2"/>
    </xf>
    <xf numFmtId="0" fontId="5" fillId="0" borderId="14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1" xfId="0" applyFont="1" applyBorder="1">
      <alignment vertical="center"/>
    </xf>
    <xf numFmtId="0" fontId="4" fillId="0" borderId="5" xfId="0" applyFont="1" applyBorder="1" applyAlignment="1">
      <alignment horizontal="left" vertical="center" indent="1"/>
    </xf>
    <xf numFmtId="0" fontId="6" fillId="0" borderId="5" xfId="0" applyFont="1" applyBorder="1">
      <alignment vertical="center"/>
    </xf>
    <xf numFmtId="0" fontId="3" fillId="0" borderId="5" xfId="0" applyFont="1" applyBorder="1" applyAlignment="1">
      <alignment horizontal="left" vertical="center" indent="3"/>
    </xf>
    <xf numFmtId="0" fontId="6" fillId="0" borderId="8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4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1" applyFont="1">
      <alignment vertical="center"/>
    </xf>
    <xf numFmtId="41" fontId="4" fillId="0" borderId="0" xfId="1" applyFont="1" applyAlignment="1">
      <alignment vertical="center"/>
    </xf>
    <xf numFmtId="41" fontId="4" fillId="0" borderId="0" xfId="1" applyFont="1" applyAlignment="1">
      <alignment horizontal="right" vertical="center"/>
    </xf>
    <xf numFmtId="41" fontId="4" fillId="2" borderId="1" xfId="1" applyFont="1" applyFill="1" applyBorder="1" applyAlignment="1">
      <alignment horizontal="center" vertical="center"/>
    </xf>
    <xf numFmtId="41" fontId="4" fillId="0" borderId="3" xfId="1" applyFont="1" applyBorder="1">
      <alignment vertical="center"/>
    </xf>
    <xf numFmtId="41" fontId="4" fillId="0" borderId="6" xfId="1" applyFont="1" applyBorder="1">
      <alignment vertical="center"/>
    </xf>
    <xf numFmtId="41" fontId="4" fillId="0" borderId="7" xfId="1" applyFont="1" applyBorder="1">
      <alignment vertical="center"/>
    </xf>
    <xf numFmtId="41" fontId="4" fillId="0" borderId="12" xfId="1" applyFont="1" applyBorder="1">
      <alignment vertical="center"/>
    </xf>
    <xf numFmtId="41" fontId="4" fillId="0" borderId="13" xfId="1" applyFont="1" applyBorder="1">
      <alignment vertical="center"/>
    </xf>
    <xf numFmtId="0" fontId="4" fillId="0" borderId="0" xfId="1" applyNumberFormat="1" applyFont="1">
      <alignment vertical="center"/>
    </xf>
    <xf numFmtId="0" fontId="4" fillId="0" borderId="0" xfId="1" applyNumberFormat="1" applyFont="1" applyAlignment="1">
      <alignment horizontal="right" vertical="center" indent="1"/>
    </xf>
    <xf numFmtId="0" fontId="4" fillId="0" borderId="0" xfId="1" applyNumberFormat="1" applyFont="1" applyAlignment="1">
      <alignment horizontal="left" vertical="center"/>
    </xf>
    <xf numFmtId="41" fontId="4" fillId="0" borderId="4" xfId="1" applyFont="1" applyBorder="1">
      <alignment vertical="center"/>
    </xf>
    <xf numFmtId="41" fontId="4" fillId="0" borderId="0" xfId="1" applyFont="1" applyAlignment="1">
      <alignment horizontal="center" vertical="center"/>
    </xf>
    <xf numFmtId="41" fontId="4" fillId="0" borderId="9" xfId="1" applyFont="1" applyBorder="1">
      <alignment vertical="center"/>
    </xf>
    <xf numFmtId="41" fontId="4" fillId="0" borderId="10" xfId="1" applyFont="1" applyBorder="1">
      <alignment vertical="center"/>
    </xf>
    <xf numFmtId="176" fontId="4" fillId="0" borderId="0" xfId="0" applyNumberFormat="1" applyFont="1">
      <alignment vertical="center"/>
    </xf>
    <xf numFmtId="0" fontId="7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41" fontId="4" fillId="2" borderId="18" xfId="1" applyFont="1" applyFill="1" applyBorder="1" applyAlignment="1">
      <alignment horizontal="center" vertical="center"/>
    </xf>
    <xf numFmtId="41" fontId="4" fillId="2" borderId="19" xfId="1" applyFont="1" applyFill="1" applyBorder="1" applyAlignment="1">
      <alignment horizontal="center" vertical="center"/>
    </xf>
    <xf numFmtId="41" fontId="4" fillId="2" borderId="20" xfId="1" applyFont="1" applyFill="1" applyBorder="1" applyAlignment="1">
      <alignment horizontal="center" vertical="center"/>
    </xf>
    <xf numFmtId="41" fontId="4" fillId="0" borderId="21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5" xfId="1" applyFont="1" applyBorder="1" applyAlignment="1">
      <alignment horizontal="center" vertical="center"/>
    </xf>
    <xf numFmtId="41" fontId="4" fillId="0" borderId="26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30" xfId="1" applyFont="1" applyBorder="1" applyAlignment="1">
      <alignment horizontal="center" vertical="center"/>
    </xf>
    <xf numFmtId="41" fontId="4" fillId="0" borderId="31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5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100"/>
  <sheetViews>
    <sheetView showGridLines="0" tabSelected="1" zoomScaleNormal="100" workbookViewId="0">
      <selection activeCell="B8" sqref="B8"/>
    </sheetView>
  </sheetViews>
  <sheetFormatPr defaultRowHeight="16.5" x14ac:dyDescent="0.3"/>
  <cols>
    <col min="1" max="1" width="1.625" style="1" customWidth="1"/>
    <col min="2" max="2" width="30.625" style="1" customWidth="1"/>
    <col min="3" max="5" width="25.625" style="17" customWidth="1"/>
    <col min="6" max="6" width="1.625" style="1" customWidth="1"/>
    <col min="7" max="16384" width="9" style="1"/>
  </cols>
  <sheetData>
    <row r="1" spans="2:8" ht="9.9499999999999993" customHeight="1" x14ac:dyDescent="0.3">
      <c r="C1" s="26"/>
      <c r="D1" s="26"/>
    </row>
    <row r="2" spans="2:8" x14ac:dyDescent="0.3">
      <c r="C2" s="26"/>
      <c r="D2" s="26"/>
    </row>
    <row r="3" spans="2:8" ht="17.25" x14ac:dyDescent="0.3">
      <c r="C3" s="34" t="s">
        <v>83</v>
      </c>
      <c r="D3" s="34"/>
      <c r="E3" s="18"/>
      <c r="F3" s="2"/>
      <c r="G3" s="2"/>
      <c r="H3" s="2"/>
    </row>
    <row r="4" spans="2:8" x14ac:dyDescent="0.3">
      <c r="C4" s="27" t="s">
        <v>84</v>
      </c>
      <c r="D4" s="28" t="s">
        <v>86</v>
      </c>
      <c r="E4" s="18"/>
      <c r="F4" s="2"/>
      <c r="G4" s="2"/>
      <c r="H4" s="2"/>
    </row>
    <row r="5" spans="2:8" x14ac:dyDescent="0.3">
      <c r="C5" s="27" t="s">
        <v>85</v>
      </c>
      <c r="D5" s="28" t="s">
        <v>86</v>
      </c>
      <c r="E5" s="18"/>
      <c r="F5" s="2"/>
      <c r="G5" s="2"/>
      <c r="H5" s="2"/>
    </row>
    <row r="6" spans="2:8" x14ac:dyDescent="0.3">
      <c r="C6" s="27" t="s">
        <v>85</v>
      </c>
      <c r="D6" s="28" t="s">
        <v>86</v>
      </c>
      <c r="E6" s="18"/>
      <c r="F6" s="2"/>
      <c r="G6" s="2"/>
      <c r="H6" s="2"/>
    </row>
    <row r="7" spans="2:8" x14ac:dyDescent="0.3">
      <c r="C7" s="26"/>
      <c r="D7" s="26"/>
    </row>
    <row r="8" spans="2:8" x14ac:dyDescent="0.3">
      <c r="B8" s="1" t="s">
        <v>257</v>
      </c>
      <c r="C8" s="26"/>
      <c r="D8" s="26"/>
      <c r="E8" s="19" t="s">
        <v>161</v>
      </c>
    </row>
    <row r="9" spans="2:8" ht="18" customHeight="1" x14ac:dyDescent="0.3">
      <c r="B9" s="3" t="s">
        <v>1</v>
      </c>
      <c r="C9" s="39" t="s">
        <v>2</v>
      </c>
      <c r="D9" s="40"/>
      <c r="E9" s="41"/>
    </row>
    <row r="10" spans="2:8" ht="20.100000000000001" customHeight="1" x14ac:dyDescent="0.3">
      <c r="B10" s="7" t="s">
        <v>3</v>
      </c>
      <c r="C10" s="42">
        <f>SUM(C11,C27)</f>
        <v>0</v>
      </c>
      <c r="D10" s="43"/>
      <c r="E10" s="44"/>
    </row>
    <row r="11" spans="2:8" x14ac:dyDescent="0.3">
      <c r="B11" s="9" t="s">
        <v>82</v>
      </c>
      <c r="C11" s="45">
        <f>SUM(C12:C26)</f>
        <v>0</v>
      </c>
      <c r="D11" s="46"/>
      <c r="E11" s="47"/>
    </row>
    <row r="12" spans="2:8" x14ac:dyDescent="0.3">
      <c r="B12" s="5" t="s">
        <v>81</v>
      </c>
      <c r="C12" s="45"/>
      <c r="D12" s="46"/>
      <c r="E12" s="47"/>
    </row>
    <row r="13" spans="2:8" x14ac:dyDescent="0.3">
      <c r="B13" s="5" t="s">
        <v>4</v>
      </c>
      <c r="C13" s="45"/>
      <c r="D13" s="46"/>
      <c r="E13" s="47"/>
    </row>
    <row r="14" spans="2:8" x14ac:dyDescent="0.3">
      <c r="B14" s="5" t="s">
        <v>5</v>
      </c>
      <c r="C14" s="45"/>
      <c r="D14" s="46"/>
      <c r="E14" s="47"/>
    </row>
    <row r="15" spans="2:8" x14ac:dyDescent="0.3">
      <c r="B15" s="5" t="s">
        <v>6</v>
      </c>
      <c r="C15" s="45">
        <f>SUM(C16:C18)</f>
        <v>0</v>
      </c>
      <c r="D15" s="46"/>
      <c r="E15" s="47"/>
    </row>
    <row r="16" spans="2:8" x14ac:dyDescent="0.3">
      <c r="B16" s="11" t="s">
        <v>7</v>
      </c>
      <c r="C16" s="45"/>
      <c r="D16" s="46"/>
      <c r="E16" s="47"/>
    </row>
    <row r="17" spans="2:5" x14ac:dyDescent="0.3">
      <c r="B17" s="11" t="s">
        <v>87</v>
      </c>
      <c r="C17" s="45"/>
      <c r="D17" s="46"/>
      <c r="E17" s="47"/>
    </row>
    <row r="18" spans="2:5" x14ac:dyDescent="0.3">
      <c r="B18" s="11" t="s">
        <v>8</v>
      </c>
      <c r="C18" s="45"/>
      <c r="D18" s="46"/>
      <c r="E18" s="47"/>
    </row>
    <row r="19" spans="2:5" x14ac:dyDescent="0.3">
      <c r="B19" s="5" t="s">
        <v>9</v>
      </c>
      <c r="C19" s="45"/>
      <c r="D19" s="46"/>
      <c r="E19" s="47"/>
    </row>
    <row r="20" spans="2:5" x14ac:dyDescent="0.3">
      <c r="B20" s="5" t="s">
        <v>10</v>
      </c>
      <c r="C20" s="45"/>
      <c r="D20" s="46"/>
      <c r="E20" s="47"/>
    </row>
    <row r="21" spans="2:5" x14ac:dyDescent="0.3">
      <c r="B21" s="5" t="s">
        <v>11</v>
      </c>
      <c r="C21" s="45">
        <f>SUM(C22:C24)</f>
        <v>0</v>
      </c>
      <c r="D21" s="46"/>
      <c r="E21" s="47"/>
    </row>
    <row r="22" spans="2:5" x14ac:dyDescent="0.3">
      <c r="B22" s="11" t="s">
        <v>12</v>
      </c>
      <c r="C22" s="45"/>
      <c r="D22" s="46"/>
      <c r="E22" s="47"/>
    </row>
    <row r="23" spans="2:5" x14ac:dyDescent="0.3">
      <c r="B23" s="11" t="s">
        <v>13</v>
      </c>
      <c r="C23" s="45"/>
      <c r="D23" s="46"/>
      <c r="E23" s="47"/>
    </row>
    <row r="24" spans="2:5" x14ac:dyDescent="0.3">
      <c r="B24" s="11" t="s">
        <v>8</v>
      </c>
      <c r="C24" s="45"/>
      <c r="D24" s="46"/>
      <c r="E24" s="47"/>
    </row>
    <row r="25" spans="2:5" x14ac:dyDescent="0.3">
      <c r="B25" s="5" t="s">
        <v>14</v>
      </c>
      <c r="C25" s="45"/>
      <c r="D25" s="46"/>
      <c r="E25" s="47"/>
    </row>
    <row r="26" spans="2:5" x14ac:dyDescent="0.3">
      <c r="B26" s="5" t="s">
        <v>15</v>
      </c>
      <c r="C26" s="45"/>
      <c r="D26" s="46"/>
      <c r="E26" s="47"/>
    </row>
    <row r="27" spans="2:5" x14ac:dyDescent="0.3">
      <c r="B27" s="9" t="s">
        <v>16</v>
      </c>
      <c r="C27" s="45">
        <f>SUM(C28:C37)</f>
        <v>0</v>
      </c>
      <c r="D27" s="46"/>
      <c r="E27" s="47"/>
    </row>
    <row r="28" spans="2:5" x14ac:dyDescent="0.3">
      <c r="B28" s="5" t="s">
        <v>17</v>
      </c>
      <c r="C28" s="45"/>
      <c r="D28" s="46"/>
      <c r="E28" s="47"/>
    </row>
    <row r="29" spans="2:5" x14ac:dyDescent="0.3">
      <c r="B29" s="5" t="s">
        <v>18</v>
      </c>
      <c r="C29" s="45"/>
      <c r="D29" s="46"/>
      <c r="E29" s="47"/>
    </row>
    <row r="30" spans="2:5" x14ac:dyDescent="0.3">
      <c r="B30" s="5" t="s">
        <v>19</v>
      </c>
      <c r="C30" s="45"/>
      <c r="D30" s="46"/>
      <c r="E30" s="47"/>
    </row>
    <row r="31" spans="2:5" x14ac:dyDescent="0.3">
      <c r="B31" s="5" t="s">
        <v>20</v>
      </c>
      <c r="C31" s="45"/>
      <c r="D31" s="46"/>
      <c r="E31" s="47"/>
    </row>
    <row r="32" spans="2:5" x14ac:dyDescent="0.3">
      <c r="B32" s="5" t="s">
        <v>21</v>
      </c>
      <c r="C32" s="45"/>
      <c r="D32" s="46"/>
      <c r="E32" s="47"/>
    </row>
    <row r="33" spans="2:5" x14ac:dyDescent="0.3">
      <c r="B33" s="5" t="s">
        <v>22</v>
      </c>
      <c r="C33" s="45"/>
      <c r="D33" s="46"/>
      <c r="E33" s="47"/>
    </row>
    <row r="34" spans="2:5" x14ac:dyDescent="0.3">
      <c r="B34" s="5" t="s">
        <v>23</v>
      </c>
      <c r="C34" s="45"/>
      <c r="D34" s="46"/>
      <c r="E34" s="47"/>
    </row>
    <row r="35" spans="2:5" x14ac:dyDescent="0.3">
      <c r="B35" s="5" t="s">
        <v>24</v>
      </c>
      <c r="C35" s="45"/>
      <c r="D35" s="46"/>
      <c r="E35" s="47"/>
    </row>
    <row r="36" spans="2:5" x14ac:dyDescent="0.3">
      <c r="B36" s="5" t="s">
        <v>25</v>
      </c>
      <c r="C36" s="45"/>
      <c r="D36" s="46"/>
      <c r="E36" s="47"/>
    </row>
    <row r="37" spans="2:5" x14ac:dyDescent="0.3">
      <c r="B37" s="5" t="s">
        <v>26</v>
      </c>
      <c r="C37" s="45"/>
      <c r="D37" s="46"/>
      <c r="E37" s="47"/>
    </row>
    <row r="38" spans="2:5" ht="20.100000000000001" customHeight="1" x14ac:dyDescent="0.3">
      <c r="B38" s="10" t="s">
        <v>88</v>
      </c>
      <c r="C38" s="45">
        <f>SUM(C39,C47,C59,C64)</f>
        <v>0</v>
      </c>
      <c r="D38" s="46"/>
      <c r="E38" s="47"/>
    </row>
    <row r="39" spans="2:5" x14ac:dyDescent="0.3">
      <c r="B39" s="9" t="s">
        <v>27</v>
      </c>
      <c r="C39" s="45">
        <f>SUM(C40:C46)</f>
        <v>0</v>
      </c>
      <c r="D39" s="46"/>
      <c r="E39" s="47"/>
    </row>
    <row r="40" spans="2:5" x14ac:dyDescent="0.3">
      <c r="B40" s="5" t="s">
        <v>28</v>
      </c>
      <c r="C40" s="45"/>
      <c r="D40" s="46"/>
      <c r="E40" s="47"/>
    </row>
    <row r="41" spans="2:5" x14ac:dyDescent="0.3">
      <c r="B41" s="5" t="s">
        <v>29</v>
      </c>
      <c r="C41" s="45"/>
      <c r="D41" s="46"/>
      <c r="E41" s="47"/>
    </row>
    <row r="42" spans="2:5" x14ac:dyDescent="0.3">
      <c r="B42" s="5" t="s">
        <v>30</v>
      </c>
      <c r="C42" s="45">
        <f>SUM(C43:C45)</f>
        <v>0</v>
      </c>
      <c r="D42" s="46"/>
      <c r="E42" s="47"/>
    </row>
    <row r="43" spans="2:5" x14ac:dyDescent="0.3">
      <c r="B43" s="11" t="s">
        <v>7</v>
      </c>
      <c r="C43" s="45"/>
      <c r="D43" s="46"/>
      <c r="E43" s="47"/>
    </row>
    <row r="44" spans="2:5" x14ac:dyDescent="0.3">
      <c r="B44" s="11" t="s">
        <v>87</v>
      </c>
      <c r="C44" s="45"/>
      <c r="D44" s="46"/>
      <c r="E44" s="47"/>
    </row>
    <row r="45" spans="2:5" x14ac:dyDescent="0.3">
      <c r="B45" s="11" t="s">
        <v>8</v>
      </c>
      <c r="C45" s="45"/>
      <c r="D45" s="46"/>
      <c r="E45" s="47"/>
    </row>
    <row r="46" spans="2:5" x14ac:dyDescent="0.3">
      <c r="B46" s="5" t="s">
        <v>31</v>
      </c>
      <c r="C46" s="45"/>
      <c r="D46" s="46"/>
      <c r="E46" s="47"/>
    </row>
    <row r="47" spans="2:5" x14ac:dyDescent="0.3">
      <c r="B47" s="9" t="s">
        <v>32</v>
      </c>
      <c r="C47" s="45">
        <f>SUM(C48:C58)</f>
        <v>0</v>
      </c>
      <c r="D47" s="46"/>
      <c r="E47" s="47"/>
    </row>
    <row r="48" spans="2:5" x14ac:dyDescent="0.3">
      <c r="B48" s="5" t="s">
        <v>33</v>
      </c>
      <c r="C48" s="45"/>
      <c r="D48" s="46"/>
      <c r="E48" s="47"/>
    </row>
    <row r="49" spans="2:5" x14ac:dyDescent="0.3">
      <c r="B49" s="5" t="s">
        <v>34</v>
      </c>
      <c r="C49" s="45"/>
      <c r="D49" s="46"/>
      <c r="E49" s="47"/>
    </row>
    <row r="50" spans="2:5" x14ac:dyDescent="0.3">
      <c r="B50" s="5" t="s">
        <v>35</v>
      </c>
      <c r="C50" s="45"/>
      <c r="D50" s="46"/>
      <c r="E50" s="47"/>
    </row>
    <row r="51" spans="2:5" x14ac:dyDescent="0.3">
      <c r="B51" s="5" t="s">
        <v>36</v>
      </c>
      <c r="C51" s="45"/>
      <c r="D51" s="46"/>
      <c r="E51" s="47"/>
    </row>
    <row r="52" spans="2:5" x14ac:dyDescent="0.3">
      <c r="B52" s="5" t="s">
        <v>37</v>
      </c>
      <c r="C52" s="45"/>
      <c r="D52" s="46"/>
      <c r="E52" s="47"/>
    </row>
    <row r="53" spans="2:5" x14ac:dyDescent="0.3">
      <c r="B53" s="5" t="s">
        <v>38</v>
      </c>
      <c r="C53" s="45"/>
      <c r="D53" s="46"/>
      <c r="E53" s="47"/>
    </row>
    <row r="54" spans="2:5" x14ac:dyDescent="0.3">
      <c r="B54" s="5" t="s">
        <v>39</v>
      </c>
      <c r="C54" s="45"/>
      <c r="D54" s="46"/>
      <c r="E54" s="47"/>
    </row>
    <row r="55" spans="2:5" x14ac:dyDescent="0.3">
      <c r="B55" s="5" t="s">
        <v>40</v>
      </c>
      <c r="C55" s="45"/>
      <c r="D55" s="46"/>
      <c r="E55" s="47"/>
    </row>
    <row r="56" spans="2:5" x14ac:dyDescent="0.3">
      <c r="B56" s="5" t="s">
        <v>41</v>
      </c>
      <c r="C56" s="45"/>
      <c r="D56" s="46"/>
      <c r="E56" s="47"/>
    </row>
    <row r="57" spans="2:5" x14ac:dyDescent="0.3">
      <c r="B57" s="5" t="s">
        <v>42</v>
      </c>
      <c r="C57" s="45"/>
      <c r="D57" s="46"/>
      <c r="E57" s="47"/>
    </row>
    <row r="58" spans="2:5" x14ac:dyDescent="0.3">
      <c r="B58" s="5" t="s">
        <v>43</v>
      </c>
      <c r="C58" s="45"/>
      <c r="D58" s="46"/>
      <c r="E58" s="47"/>
    </row>
    <row r="59" spans="2:5" x14ac:dyDescent="0.3">
      <c r="B59" s="9" t="s">
        <v>44</v>
      </c>
      <c r="C59" s="45">
        <f>SUM(C60:C63)</f>
        <v>0</v>
      </c>
      <c r="D59" s="46"/>
      <c r="E59" s="47"/>
    </row>
    <row r="60" spans="2:5" x14ac:dyDescent="0.3">
      <c r="B60" s="5" t="s">
        <v>45</v>
      </c>
      <c r="C60" s="45"/>
      <c r="D60" s="46"/>
      <c r="E60" s="47"/>
    </row>
    <row r="61" spans="2:5" x14ac:dyDescent="0.3">
      <c r="B61" s="5" t="s">
        <v>46</v>
      </c>
      <c r="C61" s="45"/>
      <c r="D61" s="46"/>
      <c r="E61" s="47"/>
    </row>
    <row r="62" spans="2:5" x14ac:dyDescent="0.3">
      <c r="B62" s="5" t="s">
        <v>47</v>
      </c>
      <c r="C62" s="45"/>
      <c r="D62" s="46"/>
      <c r="E62" s="47"/>
    </row>
    <row r="63" spans="2:5" x14ac:dyDescent="0.3">
      <c r="B63" s="5" t="s">
        <v>31</v>
      </c>
      <c r="C63" s="45"/>
      <c r="D63" s="46"/>
      <c r="E63" s="47"/>
    </row>
    <row r="64" spans="2:5" x14ac:dyDescent="0.3">
      <c r="B64" s="9" t="s">
        <v>48</v>
      </c>
      <c r="C64" s="45">
        <f>SUM(C65:C70)</f>
        <v>0</v>
      </c>
      <c r="D64" s="46"/>
      <c r="E64" s="47"/>
    </row>
    <row r="65" spans="2:5" x14ac:dyDescent="0.3">
      <c r="B65" s="5" t="s">
        <v>49</v>
      </c>
      <c r="C65" s="45"/>
      <c r="D65" s="46"/>
      <c r="E65" s="47"/>
    </row>
    <row r="66" spans="2:5" x14ac:dyDescent="0.3">
      <c r="B66" s="5" t="s">
        <v>50</v>
      </c>
      <c r="C66" s="45"/>
      <c r="D66" s="46"/>
      <c r="E66" s="47"/>
    </row>
    <row r="67" spans="2:5" x14ac:dyDescent="0.3">
      <c r="B67" s="5" t="s">
        <v>51</v>
      </c>
      <c r="C67" s="45"/>
      <c r="D67" s="46"/>
      <c r="E67" s="47"/>
    </row>
    <row r="68" spans="2:5" x14ac:dyDescent="0.3">
      <c r="B68" s="5" t="s">
        <v>52</v>
      </c>
      <c r="C68" s="45"/>
      <c r="D68" s="46"/>
      <c r="E68" s="47"/>
    </row>
    <row r="69" spans="2:5" x14ac:dyDescent="0.3">
      <c r="B69" s="5" t="s">
        <v>53</v>
      </c>
      <c r="C69" s="45"/>
      <c r="D69" s="46"/>
      <c r="E69" s="47"/>
    </row>
    <row r="70" spans="2:5" x14ac:dyDescent="0.3">
      <c r="B70" s="5" t="s">
        <v>54</v>
      </c>
      <c r="C70" s="45"/>
      <c r="D70" s="46"/>
      <c r="E70" s="47"/>
    </row>
    <row r="71" spans="2:5" ht="20.100000000000001" customHeight="1" thickBot="1" x14ac:dyDescent="0.35">
      <c r="B71" s="6" t="s">
        <v>55</v>
      </c>
      <c r="C71" s="48">
        <f>SUM(C38,C10)</f>
        <v>0</v>
      </c>
      <c r="D71" s="49"/>
      <c r="E71" s="50"/>
    </row>
    <row r="72" spans="2:5" ht="20.100000000000001" customHeight="1" x14ac:dyDescent="0.3">
      <c r="B72" s="8" t="s">
        <v>56</v>
      </c>
      <c r="C72" s="51">
        <f>SUM(C73:C81)</f>
        <v>0</v>
      </c>
      <c r="D72" s="52"/>
      <c r="E72" s="53"/>
    </row>
    <row r="73" spans="2:5" x14ac:dyDescent="0.3">
      <c r="B73" s="9" t="s">
        <v>57</v>
      </c>
      <c r="C73" s="45"/>
      <c r="D73" s="46"/>
      <c r="E73" s="47"/>
    </row>
    <row r="74" spans="2:5" x14ac:dyDescent="0.3">
      <c r="B74" s="9" t="s">
        <v>58</v>
      </c>
      <c r="C74" s="45"/>
      <c r="D74" s="46"/>
      <c r="E74" s="47"/>
    </row>
    <row r="75" spans="2:5" x14ac:dyDescent="0.3">
      <c r="B75" s="9" t="s">
        <v>59</v>
      </c>
      <c r="C75" s="45"/>
      <c r="D75" s="46"/>
      <c r="E75" s="47"/>
    </row>
    <row r="76" spans="2:5" x14ac:dyDescent="0.3">
      <c r="B76" s="9" t="s">
        <v>60</v>
      </c>
      <c r="C76" s="45"/>
      <c r="D76" s="46"/>
      <c r="E76" s="47"/>
    </row>
    <row r="77" spans="2:5" x14ac:dyDescent="0.3">
      <c r="B77" s="9" t="s">
        <v>61</v>
      </c>
      <c r="C77" s="45"/>
      <c r="D77" s="46"/>
      <c r="E77" s="47"/>
    </row>
    <row r="78" spans="2:5" x14ac:dyDescent="0.3">
      <c r="B78" s="9" t="s">
        <v>62</v>
      </c>
      <c r="C78" s="45"/>
      <c r="D78" s="46"/>
      <c r="E78" s="47"/>
    </row>
    <row r="79" spans="2:5" x14ac:dyDescent="0.3">
      <c r="B79" s="9" t="s">
        <v>63</v>
      </c>
      <c r="C79" s="45"/>
      <c r="D79" s="46"/>
      <c r="E79" s="47"/>
    </row>
    <row r="80" spans="2:5" x14ac:dyDescent="0.3">
      <c r="B80" s="9" t="s">
        <v>64</v>
      </c>
      <c r="C80" s="45"/>
      <c r="D80" s="46"/>
      <c r="E80" s="47"/>
    </row>
    <row r="81" spans="2:5" x14ac:dyDescent="0.3">
      <c r="B81" s="9" t="s">
        <v>65</v>
      </c>
      <c r="C81" s="45"/>
      <c r="D81" s="46"/>
      <c r="E81" s="47"/>
    </row>
    <row r="82" spans="2:5" ht="20.100000000000001" customHeight="1" x14ac:dyDescent="0.3">
      <c r="B82" s="10" t="s">
        <v>89</v>
      </c>
      <c r="C82" s="45">
        <f>SUM(C83:C95)</f>
        <v>0</v>
      </c>
      <c r="D82" s="46"/>
      <c r="E82" s="47"/>
    </row>
    <row r="83" spans="2:5" x14ac:dyDescent="0.3">
      <c r="B83" s="9" t="s">
        <v>66</v>
      </c>
      <c r="C83" s="45">
        <f>SUM(C84:C86)</f>
        <v>0</v>
      </c>
      <c r="D83" s="46"/>
      <c r="E83" s="47"/>
    </row>
    <row r="84" spans="2:5" x14ac:dyDescent="0.3">
      <c r="B84" s="11" t="s">
        <v>7</v>
      </c>
      <c r="C84" s="45"/>
      <c r="D84" s="46"/>
      <c r="E84" s="47"/>
    </row>
    <row r="85" spans="2:5" x14ac:dyDescent="0.3">
      <c r="B85" s="11" t="s">
        <v>87</v>
      </c>
      <c r="C85" s="45"/>
      <c r="D85" s="46"/>
      <c r="E85" s="47"/>
    </row>
    <row r="86" spans="2:5" x14ac:dyDescent="0.3">
      <c r="B86" s="11" t="s">
        <v>8</v>
      </c>
      <c r="C86" s="45"/>
      <c r="D86" s="46"/>
      <c r="E86" s="47"/>
    </row>
    <row r="87" spans="2:5" x14ac:dyDescent="0.3">
      <c r="B87" s="9" t="s">
        <v>67</v>
      </c>
      <c r="C87" s="45"/>
      <c r="D87" s="46"/>
      <c r="E87" s="47"/>
    </row>
    <row r="88" spans="2:5" x14ac:dyDescent="0.3">
      <c r="B88" s="9" t="s">
        <v>68</v>
      </c>
      <c r="C88" s="45"/>
      <c r="D88" s="46"/>
      <c r="E88" s="47"/>
    </row>
    <row r="89" spans="2:5" x14ac:dyDescent="0.3">
      <c r="B89" s="9" t="s">
        <v>69</v>
      </c>
      <c r="C89" s="45"/>
      <c r="D89" s="46"/>
      <c r="E89" s="47"/>
    </row>
    <row r="90" spans="2:5" x14ac:dyDescent="0.3">
      <c r="B90" s="9" t="s">
        <v>70</v>
      </c>
      <c r="C90" s="45"/>
      <c r="D90" s="46"/>
      <c r="E90" s="47"/>
    </row>
    <row r="91" spans="2:5" x14ac:dyDescent="0.3">
      <c r="B91" s="9" t="s">
        <v>71</v>
      </c>
      <c r="C91" s="45"/>
      <c r="D91" s="46"/>
      <c r="E91" s="47"/>
    </row>
    <row r="92" spans="2:5" x14ac:dyDescent="0.3">
      <c r="B92" s="9" t="s">
        <v>72</v>
      </c>
      <c r="C92" s="45"/>
      <c r="D92" s="46"/>
      <c r="E92" s="47"/>
    </row>
    <row r="93" spans="2:5" x14ac:dyDescent="0.3">
      <c r="B93" s="9" t="s">
        <v>73</v>
      </c>
      <c r="C93" s="45"/>
      <c r="D93" s="46"/>
      <c r="E93" s="47"/>
    </row>
    <row r="94" spans="2:5" x14ac:dyDescent="0.3">
      <c r="B94" s="9" t="s">
        <v>74</v>
      </c>
      <c r="C94" s="45"/>
      <c r="D94" s="46"/>
      <c r="E94" s="47"/>
    </row>
    <row r="95" spans="2:5" x14ac:dyDescent="0.3">
      <c r="B95" s="9" t="s">
        <v>75</v>
      </c>
      <c r="C95" s="45"/>
      <c r="D95" s="46"/>
      <c r="E95" s="47"/>
    </row>
    <row r="96" spans="2:5" ht="18" thickBot="1" x14ac:dyDescent="0.35">
      <c r="B96" s="14" t="s">
        <v>76</v>
      </c>
      <c r="C96" s="48">
        <f>SUM(C82,C72)</f>
        <v>0</v>
      </c>
      <c r="D96" s="49"/>
      <c r="E96" s="50"/>
    </row>
    <row r="97" spans="2:5" ht="20.100000000000001" customHeight="1" x14ac:dyDescent="0.3">
      <c r="B97" s="8" t="s">
        <v>77</v>
      </c>
      <c r="C97" s="51"/>
      <c r="D97" s="52"/>
      <c r="E97" s="53"/>
    </row>
    <row r="98" spans="2:5" ht="20.100000000000001" customHeight="1" x14ac:dyDescent="0.3">
      <c r="B98" s="10" t="s">
        <v>78</v>
      </c>
      <c r="C98" s="45"/>
      <c r="D98" s="46"/>
      <c r="E98" s="47"/>
    </row>
    <row r="99" spans="2:5" ht="18" thickBot="1" x14ac:dyDescent="0.35">
      <c r="B99" s="14" t="s">
        <v>79</v>
      </c>
      <c r="C99" s="48">
        <f>SUM(C97:C98)</f>
        <v>0</v>
      </c>
      <c r="D99" s="49"/>
      <c r="E99" s="50"/>
    </row>
    <row r="100" spans="2:5" ht="18" thickBot="1" x14ac:dyDescent="0.35">
      <c r="B100" s="13" t="s">
        <v>80</v>
      </c>
      <c r="C100" s="54">
        <f>SUM(C99,C96,C71)</f>
        <v>0</v>
      </c>
      <c r="D100" s="55"/>
      <c r="E100" s="56"/>
    </row>
  </sheetData>
  <mergeCells count="93">
    <mergeCell ref="C98:E98"/>
    <mergeCell ref="C99:E99"/>
    <mergeCell ref="C100:E100"/>
    <mergeCell ref="C93:E93"/>
    <mergeCell ref="C94:E94"/>
    <mergeCell ref="C95:E95"/>
    <mergeCell ref="C96:E96"/>
    <mergeCell ref="C97:E97"/>
    <mergeCell ref="C88:E88"/>
    <mergeCell ref="C89:E89"/>
    <mergeCell ref="C90:E90"/>
    <mergeCell ref="C91:E91"/>
    <mergeCell ref="C92:E92"/>
    <mergeCell ref="C83:E83"/>
    <mergeCell ref="C84:E84"/>
    <mergeCell ref="C85:E85"/>
    <mergeCell ref="C86:E86"/>
    <mergeCell ref="C87:E87"/>
    <mergeCell ref="C78:E78"/>
    <mergeCell ref="C79:E79"/>
    <mergeCell ref="C80:E80"/>
    <mergeCell ref="C81:E81"/>
    <mergeCell ref="C82:E82"/>
    <mergeCell ref="C73:E73"/>
    <mergeCell ref="C74:E74"/>
    <mergeCell ref="C75:E75"/>
    <mergeCell ref="C76:E76"/>
    <mergeCell ref="C77:E77"/>
    <mergeCell ref="C68:E68"/>
    <mergeCell ref="C69:E69"/>
    <mergeCell ref="C70:E70"/>
    <mergeCell ref="C71:E71"/>
    <mergeCell ref="C72:E72"/>
    <mergeCell ref="C63:E63"/>
    <mergeCell ref="C64:E64"/>
    <mergeCell ref="C65:E65"/>
    <mergeCell ref="C66:E66"/>
    <mergeCell ref="C67:E67"/>
    <mergeCell ref="C58:E58"/>
    <mergeCell ref="C59:E59"/>
    <mergeCell ref="C60:E60"/>
    <mergeCell ref="C61:E61"/>
    <mergeCell ref="C62:E62"/>
    <mergeCell ref="C53:E53"/>
    <mergeCell ref="C54:E54"/>
    <mergeCell ref="C55:E55"/>
    <mergeCell ref="C56:E56"/>
    <mergeCell ref="C57:E57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18:E18"/>
    <mergeCell ref="C19:E19"/>
    <mergeCell ref="C20:E20"/>
    <mergeCell ref="C21:E21"/>
    <mergeCell ref="C22:E22"/>
    <mergeCell ref="C13:E13"/>
    <mergeCell ref="C15:E15"/>
    <mergeCell ref="C14:E14"/>
    <mergeCell ref="C16:E16"/>
    <mergeCell ref="C17:E17"/>
    <mergeCell ref="C3:D3"/>
    <mergeCell ref="C9:E9"/>
    <mergeCell ref="C10:E10"/>
    <mergeCell ref="C11:E11"/>
    <mergeCell ref="C12:E1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fitToWidth="0" fitToHeight="0" orientation="portrait" horizontalDpi="1200" verticalDpi="1200" r:id="rId1"/>
  <rowBreaks count="1" manualBreakCount="1">
    <brk id="71" max="16383" man="1"/>
  </rowBreaks>
  <ignoredErrors>
    <ignoredError sqref="C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H91"/>
  <sheetViews>
    <sheetView showGridLines="0" zoomScaleNormal="100" workbookViewId="0">
      <selection activeCell="D38" sqref="D38"/>
    </sheetView>
  </sheetViews>
  <sheetFormatPr defaultRowHeight="16.5" x14ac:dyDescent="0.3"/>
  <cols>
    <col min="1" max="1" width="1.625" style="1" customWidth="1"/>
    <col min="2" max="2" width="30.625" style="1" customWidth="1"/>
    <col min="3" max="4" width="38.125" style="17" customWidth="1"/>
    <col min="5" max="5" width="1.625" style="1" customWidth="1"/>
    <col min="6" max="16384" width="9" style="1"/>
  </cols>
  <sheetData>
    <row r="1" spans="2:8" ht="9.9499999999999993" customHeight="1" x14ac:dyDescent="0.3"/>
    <row r="3" spans="2:8" ht="17.25" x14ac:dyDescent="0.3">
      <c r="B3" s="36" t="s">
        <v>90</v>
      </c>
      <c r="C3" s="36"/>
      <c r="D3" s="36"/>
      <c r="F3" s="2"/>
      <c r="G3" s="2"/>
      <c r="H3" s="2"/>
    </row>
    <row r="4" spans="2:8" x14ac:dyDescent="0.3">
      <c r="B4" s="35"/>
      <c r="C4" s="35"/>
      <c r="D4" s="35"/>
      <c r="F4" s="2"/>
      <c r="G4" s="2"/>
      <c r="H4" s="2"/>
    </row>
    <row r="5" spans="2:8" x14ac:dyDescent="0.3">
      <c r="B5" s="35" t="s">
        <v>162</v>
      </c>
      <c r="C5" s="35"/>
      <c r="D5" s="35"/>
      <c r="E5" s="16"/>
      <c r="F5" s="2"/>
      <c r="G5" s="2"/>
      <c r="H5" s="2"/>
    </row>
    <row r="6" spans="2:8" x14ac:dyDescent="0.3">
      <c r="B6" s="35" t="s">
        <v>163</v>
      </c>
      <c r="C6" s="35"/>
      <c r="D6" s="35"/>
    </row>
    <row r="7" spans="2:8" x14ac:dyDescent="0.3">
      <c r="B7" s="15"/>
      <c r="C7" s="30"/>
      <c r="D7" s="30"/>
    </row>
    <row r="8" spans="2:8" x14ac:dyDescent="0.3">
      <c r="B8" s="1" t="s">
        <v>0</v>
      </c>
      <c r="D8" s="19" t="s">
        <v>161</v>
      </c>
    </row>
    <row r="9" spans="2:8" ht="18" customHeight="1" x14ac:dyDescent="0.3">
      <c r="B9" s="3" t="s">
        <v>1</v>
      </c>
      <c r="C9" s="20" t="s">
        <v>164</v>
      </c>
      <c r="D9" s="20" t="s">
        <v>165</v>
      </c>
    </row>
    <row r="10" spans="2:8" ht="20.100000000000001" customHeight="1" x14ac:dyDescent="0.3">
      <c r="B10" s="7" t="s">
        <v>167</v>
      </c>
      <c r="C10" s="21">
        <f>SUM(C11:C17)</f>
        <v>0</v>
      </c>
      <c r="D10" s="29">
        <f t="shared" ref="D10" si="0">SUM(D11:D17)</f>
        <v>0</v>
      </c>
    </row>
    <row r="11" spans="2:8" x14ac:dyDescent="0.3">
      <c r="B11" s="9" t="s">
        <v>99</v>
      </c>
      <c r="C11" s="22"/>
      <c r="D11" s="23"/>
    </row>
    <row r="12" spans="2:8" x14ac:dyDescent="0.3">
      <c r="B12" s="9" t="s">
        <v>100</v>
      </c>
      <c r="C12" s="22"/>
      <c r="D12" s="23"/>
    </row>
    <row r="13" spans="2:8" x14ac:dyDescent="0.3">
      <c r="B13" s="9" t="s">
        <v>101</v>
      </c>
      <c r="C13" s="22"/>
      <c r="D13" s="23"/>
    </row>
    <row r="14" spans="2:8" x14ac:dyDescent="0.3">
      <c r="B14" s="9" t="s">
        <v>102</v>
      </c>
      <c r="C14" s="22"/>
      <c r="D14" s="23"/>
    </row>
    <row r="15" spans="2:8" x14ac:dyDescent="0.3">
      <c r="B15" s="9" t="s">
        <v>103</v>
      </c>
      <c r="C15" s="22"/>
      <c r="D15" s="23"/>
    </row>
    <row r="16" spans="2:8" x14ac:dyDescent="0.3">
      <c r="B16" s="9" t="s">
        <v>104</v>
      </c>
      <c r="C16" s="22"/>
      <c r="D16" s="23"/>
    </row>
    <row r="17" spans="2:4" x14ac:dyDescent="0.3">
      <c r="B17" s="9" t="s">
        <v>105</v>
      </c>
      <c r="C17" s="22"/>
      <c r="D17" s="23"/>
    </row>
    <row r="18" spans="2:4" ht="20.100000000000001" customHeight="1" x14ac:dyDescent="0.3">
      <c r="B18" s="10" t="s">
        <v>169</v>
      </c>
      <c r="C18" s="22">
        <f>SUM(C19,C23)</f>
        <v>0</v>
      </c>
      <c r="D18" s="23">
        <f t="shared" ref="D18" si="1">SUM(D19,D23)</f>
        <v>0</v>
      </c>
    </row>
    <row r="19" spans="2:4" x14ac:dyDescent="0.3">
      <c r="B19" s="9" t="s">
        <v>91</v>
      </c>
      <c r="C19" s="22">
        <f>SUM(C20:C22)</f>
        <v>0</v>
      </c>
      <c r="D19" s="23">
        <f>SUM(D20:D22)</f>
        <v>0</v>
      </c>
    </row>
    <row r="20" spans="2:4" x14ac:dyDescent="0.3">
      <c r="B20" s="5" t="s">
        <v>93</v>
      </c>
      <c r="C20" s="22"/>
      <c r="D20" s="23"/>
    </row>
    <row r="21" spans="2:4" x14ac:dyDescent="0.3">
      <c r="B21" s="5" t="s">
        <v>94</v>
      </c>
      <c r="C21" s="22"/>
      <c r="D21" s="23"/>
    </row>
    <row r="22" spans="2:4" x14ac:dyDescent="0.3">
      <c r="B22" s="5" t="s">
        <v>95</v>
      </c>
      <c r="C22" s="22"/>
      <c r="D22" s="23"/>
    </row>
    <row r="23" spans="2:4" x14ac:dyDescent="0.3">
      <c r="B23" s="4" t="s">
        <v>92</v>
      </c>
      <c r="C23" s="22">
        <f>SUM(C24:C26)</f>
        <v>0</v>
      </c>
      <c r="D23" s="23">
        <f>SUM(D24:D26)</f>
        <v>0</v>
      </c>
    </row>
    <row r="24" spans="2:4" x14ac:dyDescent="0.3">
      <c r="B24" s="5" t="s">
        <v>93</v>
      </c>
      <c r="C24" s="22"/>
      <c r="D24" s="23"/>
    </row>
    <row r="25" spans="2:4" x14ac:dyDescent="0.3">
      <c r="B25" s="5" t="s">
        <v>96</v>
      </c>
      <c r="C25" s="22"/>
      <c r="D25" s="23"/>
    </row>
    <row r="26" spans="2:4" x14ac:dyDescent="0.3">
      <c r="B26" s="5" t="s">
        <v>95</v>
      </c>
      <c r="C26" s="22"/>
      <c r="D26" s="23"/>
    </row>
    <row r="27" spans="2:4" x14ac:dyDescent="0.3">
      <c r="B27" s="5" t="s">
        <v>97</v>
      </c>
      <c r="C27" s="22"/>
      <c r="D27" s="23"/>
    </row>
    <row r="28" spans="2:4" ht="20.100000000000001" customHeight="1" x14ac:dyDescent="0.3">
      <c r="B28" s="10" t="s">
        <v>230</v>
      </c>
      <c r="C28" s="22">
        <f>C10-C18</f>
        <v>0</v>
      </c>
      <c r="D28" s="23">
        <f>D10-D18</f>
        <v>0</v>
      </c>
    </row>
    <row r="29" spans="2:4" ht="20.100000000000001" customHeight="1" x14ac:dyDescent="0.3">
      <c r="B29" s="10" t="s">
        <v>232</v>
      </c>
      <c r="C29" s="22">
        <f>SUM(C30:C44)</f>
        <v>0</v>
      </c>
      <c r="D29" s="23">
        <f>SUM(D30:D44)</f>
        <v>0</v>
      </c>
    </row>
    <row r="30" spans="2:4" x14ac:dyDescent="0.3">
      <c r="B30" s="9" t="s">
        <v>106</v>
      </c>
      <c r="C30" s="22"/>
      <c r="D30" s="23"/>
    </row>
    <row r="31" spans="2:4" x14ac:dyDescent="0.3">
      <c r="B31" s="9" t="s">
        <v>107</v>
      </c>
      <c r="C31" s="22"/>
      <c r="D31" s="23"/>
    </row>
    <row r="32" spans="2:4" x14ac:dyDescent="0.3">
      <c r="B32" s="9" t="s">
        <v>108</v>
      </c>
      <c r="C32" s="22"/>
      <c r="D32" s="23"/>
    </row>
    <row r="33" spans="2:4" x14ac:dyDescent="0.3">
      <c r="B33" s="9" t="s">
        <v>109</v>
      </c>
      <c r="C33" s="22"/>
      <c r="D33" s="23"/>
    </row>
    <row r="34" spans="2:4" x14ac:dyDescent="0.3">
      <c r="B34" s="9" t="s">
        <v>110</v>
      </c>
      <c r="C34" s="22"/>
      <c r="D34" s="23"/>
    </row>
    <row r="35" spans="2:4" x14ac:dyDescent="0.3">
      <c r="B35" s="9" t="s">
        <v>111</v>
      </c>
      <c r="C35" s="22"/>
      <c r="D35" s="23"/>
    </row>
    <row r="36" spans="2:4" x14ac:dyDescent="0.3">
      <c r="B36" s="9" t="s">
        <v>112</v>
      </c>
      <c r="C36" s="22"/>
      <c r="D36" s="23"/>
    </row>
    <row r="37" spans="2:4" x14ac:dyDescent="0.3">
      <c r="B37" s="9" t="s">
        <v>113</v>
      </c>
      <c r="C37" s="22"/>
      <c r="D37" s="23"/>
    </row>
    <row r="38" spans="2:4" x14ac:dyDescent="0.3">
      <c r="B38" s="9" t="s">
        <v>114</v>
      </c>
      <c r="C38" s="22"/>
      <c r="D38" s="23"/>
    </row>
    <row r="39" spans="2:4" x14ac:dyDescent="0.3">
      <c r="B39" s="9" t="s">
        <v>115</v>
      </c>
      <c r="C39" s="22"/>
      <c r="D39" s="23"/>
    </row>
    <row r="40" spans="2:4" x14ac:dyDescent="0.3">
      <c r="B40" s="9" t="s">
        <v>116</v>
      </c>
      <c r="C40" s="22"/>
      <c r="D40" s="23"/>
    </row>
    <row r="41" spans="2:4" x14ac:dyDescent="0.3">
      <c r="B41" s="9" t="s">
        <v>117</v>
      </c>
      <c r="C41" s="22"/>
      <c r="D41" s="23"/>
    </row>
    <row r="42" spans="2:4" x14ac:dyDescent="0.3">
      <c r="B42" s="9" t="s">
        <v>118</v>
      </c>
      <c r="C42" s="22"/>
      <c r="D42" s="23"/>
    </row>
    <row r="43" spans="2:4" x14ac:dyDescent="0.3">
      <c r="B43" s="9" t="s">
        <v>119</v>
      </c>
      <c r="C43" s="22"/>
      <c r="D43" s="23"/>
    </row>
    <row r="44" spans="2:4" x14ac:dyDescent="0.3">
      <c r="B44" s="9" t="s">
        <v>120</v>
      </c>
      <c r="C44" s="22"/>
      <c r="D44" s="23"/>
    </row>
    <row r="45" spans="2:4" ht="20.100000000000001" customHeight="1" x14ac:dyDescent="0.3">
      <c r="B45" s="10" t="s">
        <v>234</v>
      </c>
      <c r="C45" s="22">
        <f>C28-C29</f>
        <v>0</v>
      </c>
      <c r="D45" s="23">
        <f>D28-D29</f>
        <v>0</v>
      </c>
    </row>
    <row r="46" spans="2:4" ht="20.100000000000001" customHeight="1" x14ac:dyDescent="0.3">
      <c r="B46" s="10" t="s">
        <v>236</v>
      </c>
      <c r="C46" s="22">
        <f>SUM(C47:C61)</f>
        <v>0</v>
      </c>
      <c r="D46" s="23">
        <f>SUM(D47:D61)</f>
        <v>0</v>
      </c>
    </row>
    <row r="47" spans="2:4" x14ac:dyDescent="0.3">
      <c r="B47" s="9" t="s">
        <v>121</v>
      </c>
      <c r="C47" s="22"/>
      <c r="D47" s="23"/>
    </row>
    <row r="48" spans="2:4" x14ac:dyDescent="0.3">
      <c r="B48" s="9" t="s">
        <v>122</v>
      </c>
      <c r="C48" s="22"/>
      <c r="D48" s="23"/>
    </row>
    <row r="49" spans="2:4" x14ac:dyDescent="0.3">
      <c r="B49" s="9" t="s">
        <v>123</v>
      </c>
      <c r="C49" s="22"/>
      <c r="D49" s="23"/>
    </row>
    <row r="50" spans="2:4" x14ac:dyDescent="0.3">
      <c r="B50" s="9" t="s">
        <v>124</v>
      </c>
      <c r="C50" s="22"/>
      <c r="D50" s="23"/>
    </row>
    <row r="51" spans="2:4" x14ac:dyDescent="0.3">
      <c r="B51" s="9" t="s">
        <v>125</v>
      </c>
      <c r="C51" s="22"/>
      <c r="D51" s="23"/>
    </row>
    <row r="52" spans="2:4" x14ac:dyDescent="0.3">
      <c r="B52" s="9" t="s">
        <v>126</v>
      </c>
      <c r="C52" s="22"/>
      <c r="D52" s="23"/>
    </row>
    <row r="53" spans="2:4" x14ac:dyDescent="0.3">
      <c r="B53" s="9" t="s">
        <v>127</v>
      </c>
      <c r="C53" s="22"/>
      <c r="D53" s="23"/>
    </row>
    <row r="54" spans="2:4" x14ac:dyDescent="0.3">
      <c r="B54" s="9" t="s">
        <v>128</v>
      </c>
      <c r="C54" s="22"/>
      <c r="D54" s="23"/>
    </row>
    <row r="55" spans="2:4" x14ac:dyDescent="0.3">
      <c r="B55" s="9" t="s">
        <v>129</v>
      </c>
      <c r="C55" s="22"/>
      <c r="D55" s="23"/>
    </row>
    <row r="56" spans="2:4" x14ac:dyDescent="0.3">
      <c r="B56" s="9" t="s">
        <v>130</v>
      </c>
      <c r="C56" s="22"/>
      <c r="D56" s="23"/>
    </row>
    <row r="57" spans="2:4" x14ac:dyDescent="0.3">
      <c r="B57" s="9" t="s">
        <v>131</v>
      </c>
      <c r="C57" s="22"/>
      <c r="D57" s="23"/>
    </row>
    <row r="58" spans="2:4" x14ac:dyDescent="0.3">
      <c r="B58" s="9" t="s">
        <v>132</v>
      </c>
      <c r="C58" s="22"/>
      <c r="D58" s="23"/>
    </row>
    <row r="59" spans="2:4" x14ac:dyDescent="0.3">
      <c r="B59" s="9" t="s">
        <v>133</v>
      </c>
      <c r="C59" s="22"/>
      <c r="D59" s="23"/>
    </row>
    <row r="60" spans="2:4" x14ac:dyDescent="0.3">
      <c r="B60" s="9" t="s">
        <v>134</v>
      </c>
      <c r="C60" s="22"/>
      <c r="D60" s="23"/>
    </row>
    <row r="61" spans="2:4" x14ac:dyDescent="0.3">
      <c r="B61" s="9" t="s">
        <v>120</v>
      </c>
      <c r="C61" s="22"/>
      <c r="D61" s="23"/>
    </row>
    <row r="62" spans="2:4" ht="20.100000000000001" customHeight="1" x14ac:dyDescent="0.3">
      <c r="B62" s="10" t="s">
        <v>238</v>
      </c>
      <c r="C62" s="22">
        <f>SUM(C63:C79)</f>
        <v>0</v>
      </c>
      <c r="D62" s="23">
        <f>SUM(D63:D79)</f>
        <v>0</v>
      </c>
    </row>
    <row r="63" spans="2:4" x14ac:dyDescent="0.3">
      <c r="B63" s="9" t="s">
        <v>135</v>
      </c>
      <c r="C63" s="22"/>
      <c r="D63" s="23"/>
    </row>
    <row r="64" spans="2:4" x14ac:dyDescent="0.3">
      <c r="B64" s="9" t="s">
        <v>98</v>
      </c>
      <c r="C64" s="22"/>
      <c r="D64" s="23"/>
    </row>
    <row r="65" spans="2:4" x14ac:dyDescent="0.3">
      <c r="B65" s="9" t="s">
        <v>136</v>
      </c>
      <c r="C65" s="22"/>
      <c r="D65" s="23"/>
    </row>
    <row r="66" spans="2:4" x14ac:dyDescent="0.3">
      <c r="B66" s="9" t="s">
        <v>137</v>
      </c>
      <c r="C66" s="22"/>
      <c r="D66" s="23"/>
    </row>
    <row r="67" spans="2:4" x14ac:dyDescent="0.3">
      <c r="B67" s="9" t="s">
        <v>138</v>
      </c>
      <c r="C67" s="22"/>
      <c r="D67" s="23"/>
    </row>
    <row r="68" spans="2:4" x14ac:dyDescent="0.3">
      <c r="B68" s="9" t="s">
        <v>139</v>
      </c>
      <c r="C68" s="22"/>
      <c r="D68" s="23"/>
    </row>
    <row r="69" spans="2:4" x14ac:dyDescent="0.3">
      <c r="B69" s="9" t="s">
        <v>140</v>
      </c>
      <c r="C69" s="22"/>
      <c r="D69" s="23"/>
    </row>
    <row r="70" spans="2:4" x14ac:dyDescent="0.3">
      <c r="B70" s="9" t="s">
        <v>141</v>
      </c>
      <c r="C70" s="22"/>
      <c r="D70" s="23"/>
    </row>
    <row r="71" spans="2:4" x14ac:dyDescent="0.3">
      <c r="B71" s="9" t="s">
        <v>142</v>
      </c>
      <c r="C71" s="22"/>
      <c r="D71" s="23"/>
    </row>
    <row r="72" spans="2:4" x14ac:dyDescent="0.3">
      <c r="B72" s="9" t="s">
        <v>143</v>
      </c>
      <c r="C72" s="24"/>
      <c r="D72" s="25"/>
    </row>
    <row r="73" spans="2:4" x14ac:dyDescent="0.3">
      <c r="B73" s="9" t="s">
        <v>144</v>
      </c>
      <c r="C73" s="22"/>
      <c r="D73" s="23"/>
    </row>
    <row r="74" spans="2:4" x14ac:dyDescent="0.3">
      <c r="B74" s="9" t="s">
        <v>145</v>
      </c>
      <c r="C74" s="22"/>
      <c r="D74" s="23"/>
    </row>
    <row r="75" spans="2:4" x14ac:dyDescent="0.3">
      <c r="B75" s="9" t="s">
        <v>146</v>
      </c>
      <c r="C75" s="22"/>
      <c r="D75" s="23"/>
    </row>
    <row r="76" spans="2:4" x14ac:dyDescent="0.3">
      <c r="B76" s="9" t="s">
        <v>147</v>
      </c>
      <c r="C76" s="22"/>
      <c r="D76" s="23"/>
    </row>
    <row r="77" spans="2:4" x14ac:dyDescent="0.3">
      <c r="B77" s="9" t="s">
        <v>148</v>
      </c>
      <c r="C77" s="22"/>
      <c r="D77" s="23"/>
    </row>
    <row r="78" spans="2:4" x14ac:dyDescent="0.3">
      <c r="B78" s="9" t="s">
        <v>149</v>
      </c>
      <c r="C78" s="22"/>
      <c r="D78" s="23"/>
    </row>
    <row r="79" spans="2:4" x14ac:dyDescent="0.3">
      <c r="B79" s="9" t="s">
        <v>150</v>
      </c>
      <c r="C79" s="22"/>
      <c r="D79" s="23"/>
    </row>
    <row r="80" spans="2:4" ht="20.100000000000001" customHeight="1" x14ac:dyDescent="0.3">
      <c r="B80" s="10" t="s">
        <v>151</v>
      </c>
      <c r="C80" s="22"/>
      <c r="D80" s="23"/>
    </row>
    <row r="81" spans="2:4" ht="20.100000000000001" customHeight="1" x14ac:dyDescent="0.3">
      <c r="B81" s="10" t="s">
        <v>152</v>
      </c>
      <c r="C81" s="22">
        <f>SUM(C82:C85)</f>
        <v>0</v>
      </c>
      <c r="D81" s="23">
        <f>SUM(D82:D85)</f>
        <v>0</v>
      </c>
    </row>
    <row r="82" spans="2:4" x14ac:dyDescent="0.3">
      <c r="B82" s="9" t="s">
        <v>153</v>
      </c>
      <c r="C82" s="22"/>
      <c r="D82" s="23"/>
    </row>
    <row r="83" spans="2:4" x14ac:dyDescent="0.3">
      <c r="B83" s="9" t="s">
        <v>154</v>
      </c>
      <c r="C83" s="22"/>
      <c r="D83" s="23"/>
    </row>
    <row r="84" spans="2:4" x14ac:dyDescent="0.3">
      <c r="B84" s="9" t="s">
        <v>155</v>
      </c>
      <c r="C84" s="22"/>
      <c r="D84" s="23"/>
    </row>
    <row r="85" spans="2:4" x14ac:dyDescent="0.3">
      <c r="B85" s="9" t="s">
        <v>156</v>
      </c>
      <c r="C85" s="22"/>
      <c r="D85" s="23"/>
    </row>
    <row r="86" spans="2:4" ht="20.100000000000001" customHeight="1" x14ac:dyDescent="0.3">
      <c r="B86" s="10" t="s">
        <v>157</v>
      </c>
      <c r="C86" s="22">
        <f>SUM(C87:C88)</f>
        <v>0</v>
      </c>
      <c r="D86" s="23">
        <f>SUM(D87:D88)</f>
        <v>0</v>
      </c>
    </row>
    <row r="87" spans="2:4" x14ac:dyDescent="0.3">
      <c r="B87" s="9" t="s">
        <v>158</v>
      </c>
      <c r="C87" s="22"/>
      <c r="D87" s="23"/>
    </row>
    <row r="88" spans="2:4" x14ac:dyDescent="0.3">
      <c r="B88" s="9" t="s">
        <v>159</v>
      </c>
      <c r="C88" s="22"/>
      <c r="D88" s="23"/>
    </row>
    <row r="89" spans="2:4" ht="20.100000000000001" customHeight="1" x14ac:dyDescent="0.3">
      <c r="B89" s="10" t="s">
        <v>160</v>
      </c>
      <c r="C89" s="22">
        <f>C45+C46-C62+C80+C81-C86</f>
        <v>0</v>
      </c>
      <c r="D89" s="23">
        <f>D45+D46-D62+D80+D81-D86</f>
        <v>0</v>
      </c>
    </row>
    <row r="90" spans="2:4" ht="20.100000000000001" customHeight="1" x14ac:dyDescent="0.3">
      <c r="B90" s="10" t="s">
        <v>240</v>
      </c>
      <c r="C90" s="22"/>
      <c r="D90" s="23"/>
    </row>
    <row r="91" spans="2:4" ht="20.100000000000001" customHeight="1" x14ac:dyDescent="0.3">
      <c r="B91" s="12" t="s">
        <v>241</v>
      </c>
      <c r="C91" s="31">
        <f>C89-C90</f>
        <v>0</v>
      </c>
      <c r="D91" s="32">
        <f>D89-D90</f>
        <v>0</v>
      </c>
    </row>
  </sheetData>
  <mergeCells count="4">
    <mergeCell ref="B4:D4"/>
    <mergeCell ref="B5:D5"/>
    <mergeCell ref="B6:D6"/>
    <mergeCell ref="B3:D3"/>
  </mergeCells>
  <phoneticPr fontId="2" type="noConversion"/>
  <pageMargins left="0.7" right="0.7" top="0.75" bottom="0.75" header="0.3" footer="0.3"/>
  <pageSetup paperSize="9" scale="74" orientation="portrait" horizontalDpi="1200" verticalDpi="1200" r:id="rId1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4"/>
  <sheetViews>
    <sheetView showGridLines="0" zoomScaleNormal="100" workbookViewId="0">
      <selection activeCell="C11" sqref="C11"/>
    </sheetView>
  </sheetViews>
  <sheetFormatPr defaultRowHeight="16.5" x14ac:dyDescent="0.3"/>
  <cols>
    <col min="1" max="1" width="1.625" style="1" customWidth="1"/>
    <col min="2" max="2" width="30.875" style="1" customWidth="1"/>
    <col min="3" max="4" width="33.875" style="17" customWidth="1"/>
    <col min="5" max="5" width="1.625" style="1" customWidth="1"/>
    <col min="6" max="7" width="9" style="1"/>
    <col min="8" max="8" width="14.625" style="1" bestFit="1" customWidth="1"/>
    <col min="9" max="9" width="12.375" style="1" bestFit="1" customWidth="1"/>
    <col min="10" max="10" width="9" style="1"/>
    <col min="11" max="11" width="11.625" style="1" bestFit="1" customWidth="1"/>
    <col min="12" max="16384" width="9" style="1"/>
  </cols>
  <sheetData>
    <row r="1" spans="2:9" ht="9.9499999999999993" customHeight="1" x14ac:dyDescent="0.3"/>
    <row r="3" spans="2:9" ht="17.25" x14ac:dyDescent="0.3">
      <c r="B3" s="36" t="s">
        <v>254</v>
      </c>
      <c r="C3" s="36"/>
      <c r="D3" s="36"/>
      <c r="F3" s="2"/>
      <c r="G3" s="2"/>
      <c r="H3" s="2"/>
    </row>
    <row r="4" spans="2:9" x14ac:dyDescent="0.3">
      <c r="B4" s="35"/>
      <c r="C4" s="35"/>
      <c r="D4" s="35"/>
      <c r="F4" s="2"/>
      <c r="G4" s="2"/>
      <c r="H4" s="2"/>
    </row>
    <row r="5" spans="2:9" x14ac:dyDescent="0.3">
      <c r="B5" s="35" t="s">
        <v>162</v>
      </c>
      <c r="C5" s="35"/>
      <c r="D5" s="35"/>
      <c r="E5" s="16"/>
      <c r="F5" s="2"/>
      <c r="G5" s="2"/>
      <c r="H5" s="2"/>
    </row>
    <row r="6" spans="2:9" x14ac:dyDescent="0.3">
      <c r="B6" s="35" t="s">
        <v>163</v>
      </c>
      <c r="C6" s="35"/>
      <c r="D6" s="35"/>
      <c r="I6" s="33"/>
    </row>
    <row r="7" spans="2:9" x14ac:dyDescent="0.3">
      <c r="B7" s="15"/>
      <c r="C7" s="30"/>
      <c r="D7" s="30"/>
    </row>
    <row r="8" spans="2:9" x14ac:dyDescent="0.3">
      <c r="B8" s="1" t="s">
        <v>0</v>
      </c>
      <c r="D8" s="19" t="s">
        <v>161</v>
      </c>
    </row>
    <row r="9" spans="2:9" x14ac:dyDescent="0.3">
      <c r="B9" s="37" t="s">
        <v>1</v>
      </c>
      <c r="C9" s="20" t="s">
        <v>164</v>
      </c>
      <c r="D9" s="20" t="s">
        <v>165</v>
      </c>
    </row>
    <row r="10" spans="2:9" ht="18" customHeight="1" x14ac:dyDescent="0.3">
      <c r="B10" s="38"/>
      <c r="C10" s="20" t="s">
        <v>255</v>
      </c>
      <c r="D10" s="20" t="s">
        <v>255</v>
      </c>
    </row>
    <row r="11" spans="2:9" ht="20.100000000000001" customHeight="1" x14ac:dyDescent="0.3">
      <c r="B11" s="7" t="s">
        <v>242</v>
      </c>
      <c r="C11" s="21">
        <f>SUM(C12:C13)</f>
        <v>0</v>
      </c>
      <c r="D11" s="29">
        <f>SUM(D12:D13)</f>
        <v>0</v>
      </c>
    </row>
    <row r="12" spans="2:9" x14ac:dyDescent="0.3">
      <c r="B12" s="9" t="s">
        <v>246</v>
      </c>
      <c r="C12" s="22"/>
      <c r="D12" s="23"/>
    </row>
    <row r="13" spans="2:9" x14ac:dyDescent="0.3">
      <c r="B13" s="9" t="s">
        <v>247</v>
      </c>
      <c r="C13" s="22"/>
      <c r="D13" s="23"/>
      <c r="H13" s="33"/>
    </row>
    <row r="14" spans="2:9" ht="17.25" x14ac:dyDescent="0.3">
      <c r="B14" s="10" t="s">
        <v>243</v>
      </c>
      <c r="C14" s="22"/>
      <c r="D14" s="23"/>
      <c r="H14" s="33"/>
    </row>
    <row r="15" spans="2:9" ht="17.25" x14ac:dyDescent="0.3">
      <c r="B15" s="10" t="s">
        <v>256</v>
      </c>
      <c r="C15" s="22">
        <f>SUM(C11, C14)</f>
        <v>0</v>
      </c>
      <c r="D15" s="23">
        <f>SUM(D11, D14)</f>
        <v>0</v>
      </c>
    </row>
    <row r="16" spans="2:9" ht="17.25" x14ac:dyDescent="0.3">
      <c r="B16" s="10" t="s">
        <v>244</v>
      </c>
      <c r="C16" s="22">
        <f>SUM(C17:C19)</f>
        <v>0</v>
      </c>
      <c r="D16" s="23">
        <f>SUM(D17:D19)</f>
        <v>0</v>
      </c>
    </row>
    <row r="17" spans="2:4" x14ac:dyDescent="0.3">
      <c r="B17" s="9" t="s">
        <v>251</v>
      </c>
      <c r="C17" s="22"/>
      <c r="D17" s="23"/>
    </row>
    <row r="18" spans="2:4" x14ac:dyDescent="0.3">
      <c r="B18" s="9" t="s">
        <v>252</v>
      </c>
      <c r="C18" s="22"/>
      <c r="D18" s="23"/>
    </row>
    <row r="19" spans="2:4" x14ac:dyDescent="0.3">
      <c r="B19" s="9" t="s">
        <v>253</v>
      </c>
      <c r="C19" s="22"/>
      <c r="D19" s="23"/>
    </row>
    <row r="20" spans="2:4" x14ac:dyDescent="0.3">
      <c r="B20" s="5" t="s">
        <v>248</v>
      </c>
      <c r="C20" s="22"/>
      <c r="D20" s="23"/>
    </row>
    <row r="21" spans="2:4" x14ac:dyDescent="0.3">
      <c r="B21" s="5" t="s">
        <v>249</v>
      </c>
      <c r="C21" s="22"/>
      <c r="D21" s="23"/>
    </row>
    <row r="22" spans="2:4" x14ac:dyDescent="0.3">
      <c r="B22" s="5" t="s">
        <v>250</v>
      </c>
      <c r="C22" s="22"/>
      <c r="D22" s="23"/>
    </row>
    <row r="23" spans="2:4" ht="17.25" x14ac:dyDescent="0.3">
      <c r="B23" s="12" t="s">
        <v>245</v>
      </c>
      <c r="C23" s="31">
        <f>C15-C16</f>
        <v>0</v>
      </c>
      <c r="D23" s="32">
        <f>D15-D16</f>
        <v>0</v>
      </c>
    </row>
    <row r="48" ht="20.100000000000001" customHeight="1" x14ac:dyDescent="0.3"/>
    <row r="61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</sheetData>
  <mergeCells count="5">
    <mergeCell ref="B9:B10"/>
    <mergeCell ref="B3:D3"/>
    <mergeCell ref="B4:D4"/>
    <mergeCell ref="B5:D5"/>
    <mergeCell ref="B6:D6"/>
  </mergeCells>
  <phoneticPr fontId="2" type="noConversion"/>
  <pageMargins left="0.7" right="0.7" top="0.75" bottom="0.75" header="0.3" footer="0.3"/>
  <pageSetup paperSize="9" scale="74" orientation="portrait" horizontalDpi="1200" verticalDpi="1200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75"/>
  <sheetViews>
    <sheetView showGridLines="0" zoomScaleNormal="100" workbookViewId="0">
      <selection activeCell="E20" sqref="E20"/>
    </sheetView>
  </sheetViews>
  <sheetFormatPr defaultRowHeight="16.5" x14ac:dyDescent="0.3"/>
  <cols>
    <col min="1" max="1" width="1.625" style="1" customWidth="1"/>
    <col min="2" max="2" width="45.875" style="1" bestFit="1" customWidth="1"/>
    <col min="3" max="4" width="33.875" style="17" customWidth="1"/>
    <col min="5" max="5" width="1.625" style="1" customWidth="1"/>
    <col min="6" max="16384" width="9" style="1"/>
  </cols>
  <sheetData>
    <row r="1" spans="2:8" ht="9.9499999999999993" customHeight="1" x14ac:dyDescent="0.3"/>
    <row r="3" spans="2:8" ht="17.25" x14ac:dyDescent="0.3">
      <c r="B3" s="36" t="s">
        <v>166</v>
      </c>
      <c r="C3" s="36"/>
      <c r="D3" s="36"/>
      <c r="F3" s="2"/>
      <c r="G3" s="2"/>
      <c r="H3" s="2"/>
    </row>
    <row r="4" spans="2:8" x14ac:dyDescent="0.3">
      <c r="B4" s="35"/>
      <c r="C4" s="35"/>
      <c r="D4" s="35"/>
      <c r="F4" s="2"/>
      <c r="G4" s="2"/>
      <c r="H4" s="2"/>
    </row>
    <row r="5" spans="2:8" x14ac:dyDescent="0.3">
      <c r="B5" s="35" t="s">
        <v>162</v>
      </c>
      <c r="C5" s="35"/>
      <c r="D5" s="35"/>
      <c r="E5" s="16"/>
      <c r="F5" s="2"/>
      <c r="G5" s="2"/>
      <c r="H5" s="2"/>
    </row>
    <row r="6" spans="2:8" x14ac:dyDescent="0.3">
      <c r="B6" s="35" t="s">
        <v>163</v>
      </c>
      <c r="C6" s="35"/>
      <c r="D6" s="35"/>
    </row>
    <row r="7" spans="2:8" x14ac:dyDescent="0.3">
      <c r="B7" s="15"/>
      <c r="C7" s="30"/>
      <c r="D7" s="30"/>
    </row>
    <row r="8" spans="2:8" x14ac:dyDescent="0.3">
      <c r="B8" s="1" t="s">
        <v>0</v>
      </c>
      <c r="D8" s="19" t="s">
        <v>161</v>
      </c>
    </row>
    <row r="9" spans="2:8" ht="18" customHeight="1" x14ac:dyDescent="0.3">
      <c r="B9" s="3" t="s">
        <v>1</v>
      </c>
      <c r="C9" s="20" t="s">
        <v>164</v>
      </c>
      <c r="D9" s="20" t="s">
        <v>165</v>
      </c>
    </row>
    <row r="10" spans="2:8" ht="20.100000000000001" customHeight="1" x14ac:dyDescent="0.3">
      <c r="B10" s="7" t="s">
        <v>168</v>
      </c>
      <c r="C10" s="21"/>
      <c r="D10" s="29"/>
    </row>
    <row r="11" spans="2:8" x14ac:dyDescent="0.3">
      <c r="B11" s="9" t="s">
        <v>170</v>
      </c>
      <c r="C11" s="22"/>
      <c r="D11" s="23"/>
    </row>
    <row r="12" spans="2:8" x14ac:dyDescent="0.3">
      <c r="B12" s="9" t="s">
        <v>171</v>
      </c>
      <c r="C12" s="22"/>
      <c r="D12" s="23"/>
    </row>
    <row r="13" spans="2:8" x14ac:dyDescent="0.3">
      <c r="B13" s="5" t="s">
        <v>172</v>
      </c>
      <c r="C13" s="22"/>
      <c r="D13" s="23"/>
    </row>
    <row r="14" spans="2:8" x14ac:dyDescent="0.3">
      <c r="B14" s="5" t="s">
        <v>173</v>
      </c>
      <c r="C14" s="22"/>
      <c r="D14" s="23"/>
    </row>
    <row r="15" spans="2:8" x14ac:dyDescent="0.3">
      <c r="B15" s="5" t="s">
        <v>174</v>
      </c>
      <c r="C15" s="22"/>
      <c r="D15" s="23"/>
    </row>
    <row r="16" spans="2:8" x14ac:dyDescent="0.3">
      <c r="B16" s="5" t="s">
        <v>175</v>
      </c>
      <c r="C16" s="22"/>
      <c r="D16" s="23"/>
    </row>
    <row r="17" spans="2:4" x14ac:dyDescent="0.3">
      <c r="B17" s="5" t="s">
        <v>176</v>
      </c>
      <c r="C17" s="22"/>
      <c r="D17" s="23"/>
    </row>
    <row r="18" spans="2:4" x14ac:dyDescent="0.3">
      <c r="B18" s="5" t="s">
        <v>177</v>
      </c>
      <c r="C18" s="22"/>
      <c r="D18" s="23"/>
    </row>
    <row r="19" spans="2:4" x14ac:dyDescent="0.3">
      <c r="B19" s="5" t="s">
        <v>178</v>
      </c>
      <c r="C19" s="22"/>
      <c r="D19" s="23"/>
    </row>
    <row r="20" spans="2:4" x14ac:dyDescent="0.3">
      <c r="B20" s="5" t="s">
        <v>179</v>
      </c>
      <c r="C20" s="22"/>
      <c r="D20" s="23"/>
    </row>
    <row r="21" spans="2:4" x14ac:dyDescent="0.3">
      <c r="B21" s="5" t="s">
        <v>180</v>
      </c>
      <c r="C21" s="22"/>
      <c r="D21" s="23"/>
    </row>
    <row r="22" spans="2:4" x14ac:dyDescent="0.3">
      <c r="B22" s="5" t="s">
        <v>181</v>
      </c>
      <c r="C22" s="22"/>
      <c r="D22" s="23"/>
    </row>
    <row r="23" spans="2:4" x14ac:dyDescent="0.3">
      <c r="B23" s="5" t="s">
        <v>182</v>
      </c>
      <c r="C23" s="22"/>
      <c r="D23" s="23"/>
    </row>
    <row r="24" spans="2:4" x14ac:dyDescent="0.3">
      <c r="B24" s="5" t="s">
        <v>183</v>
      </c>
      <c r="C24" s="22"/>
      <c r="D24" s="23"/>
    </row>
    <row r="25" spans="2:4" x14ac:dyDescent="0.3">
      <c r="B25" s="5" t="s">
        <v>184</v>
      </c>
      <c r="C25" s="22"/>
      <c r="D25" s="23"/>
    </row>
    <row r="26" spans="2:4" x14ac:dyDescent="0.3">
      <c r="B26" s="5" t="s">
        <v>185</v>
      </c>
      <c r="C26" s="22"/>
      <c r="D26" s="23"/>
    </row>
    <row r="27" spans="2:4" x14ac:dyDescent="0.3">
      <c r="B27" s="5" t="s">
        <v>186</v>
      </c>
      <c r="C27" s="22"/>
      <c r="D27" s="23"/>
    </row>
    <row r="28" spans="2:4" x14ac:dyDescent="0.3">
      <c r="B28" s="5" t="s">
        <v>187</v>
      </c>
      <c r="C28" s="22"/>
      <c r="D28" s="23"/>
    </row>
    <row r="29" spans="2:4" x14ac:dyDescent="0.3">
      <c r="B29" s="5" t="s">
        <v>188</v>
      </c>
      <c r="C29" s="22"/>
      <c r="D29" s="23"/>
    </row>
    <row r="30" spans="2:4" x14ac:dyDescent="0.3">
      <c r="B30" s="5" t="s">
        <v>189</v>
      </c>
      <c r="C30" s="22"/>
      <c r="D30" s="23"/>
    </row>
    <row r="31" spans="2:4" x14ac:dyDescent="0.3">
      <c r="B31" s="5" t="s">
        <v>190</v>
      </c>
      <c r="C31" s="22"/>
      <c r="D31" s="23"/>
    </row>
    <row r="32" spans="2:4" x14ac:dyDescent="0.3">
      <c r="B32" s="5" t="s">
        <v>191</v>
      </c>
      <c r="C32" s="22"/>
      <c r="D32" s="23"/>
    </row>
    <row r="33" spans="2:4" x14ac:dyDescent="0.3">
      <c r="B33" s="5" t="s">
        <v>192</v>
      </c>
      <c r="C33" s="22"/>
      <c r="D33" s="23"/>
    </row>
    <row r="34" spans="2:4" x14ac:dyDescent="0.3">
      <c r="B34" s="5" t="s">
        <v>193</v>
      </c>
      <c r="C34" s="22"/>
      <c r="D34" s="23"/>
    </row>
    <row r="35" spans="2:4" x14ac:dyDescent="0.3">
      <c r="B35" s="9" t="s">
        <v>194</v>
      </c>
      <c r="C35" s="22"/>
      <c r="D35" s="23"/>
    </row>
    <row r="36" spans="2:4" x14ac:dyDescent="0.3">
      <c r="B36" s="5" t="s">
        <v>195</v>
      </c>
      <c r="C36" s="22"/>
      <c r="D36" s="23"/>
    </row>
    <row r="37" spans="2:4" x14ac:dyDescent="0.3">
      <c r="B37" s="5" t="s">
        <v>196</v>
      </c>
      <c r="C37" s="22"/>
      <c r="D37" s="23"/>
    </row>
    <row r="38" spans="2:4" x14ac:dyDescent="0.3">
      <c r="B38" s="5" t="s">
        <v>197</v>
      </c>
      <c r="C38" s="22"/>
      <c r="D38" s="23"/>
    </row>
    <row r="39" spans="2:4" x14ac:dyDescent="0.3">
      <c r="B39" s="5" t="s">
        <v>198</v>
      </c>
      <c r="C39" s="22"/>
      <c r="D39" s="23"/>
    </row>
    <row r="40" spans="2:4" x14ac:dyDescent="0.3">
      <c r="B40" s="5" t="s">
        <v>199</v>
      </c>
      <c r="C40" s="22"/>
      <c r="D40" s="23"/>
    </row>
    <row r="41" spans="2:4" x14ac:dyDescent="0.3">
      <c r="B41" s="5" t="s">
        <v>200</v>
      </c>
      <c r="C41" s="22"/>
      <c r="D41" s="23"/>
    </row>
    <row r="42" spans="2:4" x14ac:dyDescent="0.3">
      <c r="B42" s="5" t="s">
        <v>201</v>
      </c>
      <c r="C42" s="22"/>
      <c r="D42" s="23"/>
    </row>
    <row r="43" spans="2:4" x14ac:dyDescent="0.3">
      <c r="B43" s="5" t="s">
        <v>202</v>
      </c>
      <c r="C43" s="22"/>
      <c r="D43" s="23"/>
    </row>
    <row r="44" spans="2:4" x14ac:dyDescent="0.3">
      <c r="B44" s="5" t="s">
        <v>203</v>
      </c>
      <c r="C44" s="22"/>
      <c r="D44" s="23"/>
    </row>
    <row r="45" spans="2:4" x14ac:dyDescent="0.3">
      <c r="B45" s="5" t="s">
        <v>204</v>
      </c>
      <c r="C45" s="22"/>
      <c r="D45" s="23"/>
    </row>
    <row r="46" spans="2:4" x14ac:dyDescent="0.3">
      <c r="B46" s="9" t="s">
        <v>205</v>
      </c>
      <c r="C46" s="22"/>
      <c r="D46" s="23"/>
    </row>
    <row r="47" spans="2:4" x14ac:dyDescent="0.3">
      <c r="B47" s="9" t="s">
        <v>206</v>
      </c>
      <c r="C47" s="22"/>
      <c r="D47" s="23"/>
    </row>
    <row r="48" spans="2:4" x14ac:dyDescent="0.3">
      <c r="B48" s="9" t="s">
        <v>207</v>
      </c>
      <c r="C48" s="22"/>
      <c r="D48" s="23"/>
    </row>
    <row r="49" spans="2:4" ht="20.100000000000001" customHeight="1" x14ac:dyDescent="0.3">
      <c r="B49" s="10" t="s">
        <v>229</v>
      </c>
      <c r="C49" s="22"/>
      <c r="D49" s="23"/>
    </row>
    <row r="50" spans="2:4" x14ac:dyDescent="0.3">
      <c r="B50" s="9" t="s">
        <v>208</v>
      </c>
      <c r="C50" s="22"/>
      <c r="D50" s="23"/>
    </row>
    <row r="51" spans="2:4" x14ac:dyDescent="0.3">
      <c r="B51" s="9" t="s">
        <v>209</v>
      </c>
      <c r="C51" s="22"/>
      <c r="D51" s="23"/>
    </row>
    <row r="52" spans="2:4" x14ac:dyDescent="0.3">
      <c r="B52" s="9" t="s">
        <v>210</v>
      </c>
      <c r="C52" s="22"/>
      <c r="D52" s="23"/>
    </row>
    <row r="53" spans="2:4" x14ac:dyDescent="0.3">
      <c r="B53" s="9" t="s">
        <v>211</v>
      </c>
      <c r="C53" s="22"/>
      <c r="D53" s="23"/>
    </row>
    <row r="54" spans="2:4" x14ac:dyDescent="0.3">
      <c r="B54" s="9" t="s">
        <v>212</v>
      </c>
      <c r="C54" s="22"/>
      <c r="D54" s="23"/>
    </row>
    <row r="55" spans="2:4" x14ac:dyDescent="0.3">
      <c r="B55" s="9" t="s">
        <v>213</v>
      </c>
      <c r="C55" s="22"/>
      <c r="D55" s="23"/>
    </row>
    <row r="56" spans="2:4" x14ac:dyDescent="0.3">
      <c r="B56" s="9" t="s">
        <v>214</v>
      </c>
      <c r="C56" s="22"/>
      <c r="D56" s="23"/>
    </row>
    <row r="57" spans="2:4" x14ac:dyDescent="0.3">
      <c r="B57" s="9" t="s">
        <v>215</v>
      </c>
      <c r="C57" s="22"/>
      <c r="D57" s="23"/>
    </row>
    <row r="58" spans="2:4" x14ac:dyDescent="0.3">
      <c r="B58" s="9" t="s">
        <v>216</v>
      </c>
      <c r="C58" s="22"/>
      <c r="D58" s="23"/>
    </row>
    <row r="59" spans="2:4" x14ac:dyDescent="0.3">
      <c r="B59" s="9" t="s">
        <v>217</v>
      </c>
      <c r="C59" s="22"/>
      <c r="D59" s="23"/>
    </row>
    <row r="60" spans="2:4" x14ac:dyDescent="0.3">
      <c r="B60" s="9" t="s">
        <v>218</v>
      </c>
      <c r="C60" s="22"/>
      <c r="D60" s="23"/>
    </row>
    <row r="61" spans="2:4" x14ac:dyDescent="0.3">
      <c r="B61" s="9" t="s">
        <v>219</v>
      </c>
      <c r="C61" s="22"/>
      <c r="D61" s="23"/>
    </row>
    <row r="62" spans="2:4" ht="20.100000000000001" customHeight="1" x14ac:dyDescent="0.3">
      <c r="B62" s="10" t="s">
        <v>231</v>
      </c>
      <c r="C62" s="22"/>
      <c r="D62" s="23"/>
    </row>
    <row r="63" spans="2:4" x14ac:dyDescent="0.3">
      <c r="B63" s="9" t="s">
        <v>220</v>
      </c>
      <c r="C63" s="22"/>
      <c r="D63" s="23"/>
    </row>
    <row r="64" spans="2:4" x14ac:dyDescent="0.3">
      <c r="B64" s="9" t="s">
        <v>221</v>
      </c>
      <c r="C64" s="22"/>
      <c r="D64" s="23"/>
    </row>
    <row r="65" spans="2:4" x14ac:dyDescent="0.3">
      <c r="B65" s="9" t="s">
        <v>222</v>
      </c>
      <c r="C65" s="22"/>
      <c r="D65" s="23"/>
    </row>
    <row r="66" spans="2:4" x14ac:dyDescent="0.3">
      <c r="B66" s="9" t="s">
        <v>223</v>
      </c>
      <c r="C66" s="22"/>
      <c r="D66" s="23"/>
    </row>
    <row r="67" spans="2:4" x14ac:dyDescent="0.3">
      <c r="B67" s="9" t="s">
        <v>224</v>
      </c>
      <c r="C67" s="22"/>
      <c r="D67" s="23"/>
    </row>
    <row r="68" spans="2:4" x14ac:dyDescent="0.3">
      <c r="B68" s="9" t="s">
        <v>225</v>
      </c>
      <c r="C68" s="22"/>
      <c r="D68" s="23"/>
    </row>
    <row r="69" spans="2:4" x14ac:dyDescent="0.3">
      <c r="B69" s="9" t="s">
        <v>226</v>
      </c>
      <c r="C69" s="22"/>
      <c r="D69" s="23"/>
    </row>
    <row r="70" spans="2:4" x14ac:dyDescent="0.3">
      <c r="B70" s="9" t="s">
        <v>227</v>
      </c>
      <c r="C70" s="22"/>
      <c r="D70" s="23"/>
    </row>
    <row r="71" spans="2:4" x14ac:dyDescent="0.3">
      <c r="B71" s="9" t="s">
        <v>228</v>
      </c>
      <c r="C71" s="22"/>
      <c r="D71" s="23"/>
    </row>
    <row r="72" spans="2:4" ht="20.100000000000001" customHeight="1" x14ac:dyDescent="0.3">
      <c r="B72" s="10" t="s">
        <v>233</v>
      </c>
      <c r="C72" s="24"/>
      <c r="D72" s="25"/>
    </row>
    <row r="73" spans="2:4" ht="20.100000000000001" customHeight="1" x14ac:dyDescent="0.3">
      <c r="B73" s="10" t="s">
        <v>235</v>
      </c>
      <c r="C73" s="22"/>
      <c r="D73" s="23"/>
    </row>
    <row r="74" spans="2:4" ht="20.100000000000001" customHeight="1" x14ac:dyDescent="0.3">
      <c r="B74" s="10" t="s">
        <v>237</v>
      </c>
      <c r="C74" s="22"/>
      <c r="D74" s="23"/>
    </row>
    <row r="75" spans="2:4" ht="20.100000000000001" customHeight="1" x14ac:dyDescent="0.3">
      <c r="B75" s="12" t="s">
        <v>239</v>
      </c>
      <c r="C75" s="31"/>
      <c r="D75" s="32"/>
    </row>
  </sheetData>
  <mergeCells count="4">
    <mergeCell ref="B3:D3"/>
    <mergeCell ref="B4:D4"/>
    <mergeCell ref="B5:D5"/>
    <mergeCell ref="B6:D6"/>
  </mergeCells>
  <phoneticPr fontId="2" type="noConversion"/>
  <pageMargins left="0.7" right="0.7" top="0.75" bottom="0.75" header="0.3" footer="0.3"/>
  <pageSetup paperSize="9" scale="74" orientation="portrait" horizontalDpi="1200" verticalDpi="1200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재무상태표(대차대조표)</vt:lpstr>
      <vt:lpstr>손익계산서</vt:lpstr>
      <vt:lpstr>이익잉여금처분계산서</vt:lpstr>
      <vt:lpstr>현금흐름표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유희현</dc:creator>
  <cp:lastModifiedBy>USER</cp:lastModifiedBy>
  <cp:lastPrinted>2019-06-18T05:22:56Z</cp:lastPrinted>
  <dcterms:created xsi:type="dcterms:W3CDTF">2019-06-18T02:47:50Z</dcterms:created>
  <dcterms:modified xsi:type="dcterms:W3CDTF">2024-04-29T11:33:15Z</dcterms:modified>
</cp:coreProperties>
</file>