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MBAYARAN02\Pembayaran Unhasy\PEMBAYARAN\"/>
    </mc:Choice>
  </mc:AlternateContent>
  <xr:revisionPtr revIDLastSave="0" documentId="13_ncr:1_{68C4B343-DD67-4C5D-A374-9AC0DDDAE41E}" xr6:coauthVersionLast="45" xr6:coauthVersionMax="45" xr10:uidLastSave="{00000000-0000-0000-0000-000000000000}"/>
  <bookViews>
    <workbookView xWindow="-120" yWindow="-120" windowWidth="21840" windowHeight="13140" firstSheet="1" activeTab="5" xr2:uid="{28FB7D4F-030E-48FD-BD14-41AC453664BD}"/>
  </bookViews>
  <sheets>
    <sheet name=" REGULER &amp; ALUMNI" sheetId="1" r:id="rId1"/>
    <sheet name="AKADEMIK,NON AKADEMIK" sheetId="2" r:id="rId2"/>
    <sheet name="BKKM" sheetId="3" r:id="rId3"/>
    <sheet name="TAHFIDZ &amp; ALUMNI" sheetId="4" r:id="rId4"/>
    <sheet name="BKKM KHUSUS" sheetId="5" r:id="rId5"/>
    <sheet name="KELAS SORE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2" i="3" l="1"/>
  <c r="C91" i="3"/>
  <c r="C90" i="3"/>
  <c r="C89" i="3"/>
  <c r="C88" i="3"/>
  <c r="C84" i="3"/>
  <c r="C83" i="3"/>
  <c r="C82" i="3"/>
  <c r="C78" i="3"/>
  <c r="C77" i="3"/>
  <c r="C76" i="3"/>
  <c r="C72" i="3"/>
  <c r="C71" i="3"/>
  <c r="C70" i="3"/>
  <c r="C69" i="3"/>
  <c r="C60" i="3"/>
  <c r="C59" i="3"/>
  <c r="C58" i="3"/>
  <c r="C57" i="3"/>
  <c r="C56" i="3"/>
  <c r="C55" i="3"/>
  <c r="C54" i="3"/>
  <c r="C5" i="6"/>
  <c r="C6" i="6"/>
  <c r="C7" i="6"/>
  <c r="C8" i="6"/>
  <c r="C9" i="6"/>
  <c r="C10" i="6"/>
  <c r="C4" i="6"/>
  <c r="C6" i="5"/>
  <c r="C5" i="5"/>
  <c r="C105" i="4"/>
  <c r="C106" i="4"/>
  <c r="C107" i="4"/>
  <c r="C108" i="4"/>
  <c r="C104" i="4"/>
  <c r="C99" i="4"/>
  <c r="C100" i="4"/>
  <c r="C98" i="4"/>
  <c r="C93" i="4"/>
  <c r="C94" i="4"/>
  <c r="C92" i="4"/>
  <c r="C86" i="4"/>
  <c r="C87" i="4"/>
  <c r="C88" i="4"/>
  <c r="C85" i="4"/>
  <c r="C70" i="4"/>
  <c r="C71" i="4"/>
  <c r="C72" i="4"/>
  <c r="C73" i="4"/>
  <c r="C74" i="4"/>
  <c r="C75" i="4"/>
  <c r="C69" i="4"/>
  <c r="C51" i="4"/>
  <c r="C48" i="4"/>
  <c r="C49" i="4"/>
  <c r="C50" i="4"/>
  <c r="C47" i="4"/>
  <c r="C42" i="4"/>
  <c r="C43" i="4"/>
  <c r="C41" i="4"/>
  <c r="C36" i="4"/>
  <c r="C37" i="4"/>
  <c r="C35" i="4"/>
  <c r="C29" i="4"/>
  <c r="C30" i="4"/>
  <c r="C31" i="4"/>
  <c r="C28" i="4"/>
  <c r="C6" i="4"/>
  <c r="C7" i="4"/>
  <c r="C8" i="4"/>
  <c r="C9" i="4"/>
  <c r="C10" i="4"/>
  <c r="C11" i="4"/>
  <c r="C5" i="4"/>
  <c r="C41" i="3"/>
  <c r="C42" i="3"/>
  <c r="C43" i="3"/>
  <c r="C44" i="3"/>
  <c r="C40" i="3"/>
  <c r="C35" i="3"/>
  <c r="C36" i="3"/>
  <c r="C34" i="3"/>
  <c r="C29" i="3"/>
  <c r="C30" i="3"/>
  <c r="C28" i="3"/>
  <c r="C22" i="3"/>
  <c r="C23" i="3"/>
  <c r="C24" i="3"/>
  <c r="C21" i="3"/>
  <c r="C6" i="3"/>
  <c r="C7" i="3"/>
  <c r="C8" i="3"/>
  <c r="C9" i="3"/>
  <c r="C10" i="3"/>
  <c r="C11" i="3"/>
  <c r="C5" i="3"/>
  <c r="C42" i="2"/>
  <c r="C43" i="2"/>
  <c r="C44" i="2"/>
  <c r="C45" i="2"/>
  <c r="C41" i="2"/>
  <c r="C36" i="2"/>
  <c r="C37" i="2"/>
  <c r="C35" i="2"/>
  <c r="C30" i="2"/>
  <c r="C31" i="2"/>
  <c r="C29" i="2"/>
  <c r="C23" i="2"/>
  <c r="C24" i="2"/>
  <c r="C25" i="2"/>
  <c r="C22" i="2"/>
  <c r="C6" i="2"/>
  <c r="C7" i="2"/>
  <c r="C8" i="2"/>
  <c r="C9" i="2"/>
  <c r="C10" i="2"/>
  <c r="C11" i="2"/>
  <c r="C5" i="2"/>
  <c r="B85" i="1"/>
  <c r="B86" i="1"/>
  <c r="B87" i="1"/>
  <c r="B88" i="1"/>
  <c r="B84" i="1"/>
  <c r="B79" i="1"/>
  <c r="B80" i="1"/>
  <c r="B78" i="1"/>
  <c r="B73" i="1"/>
  <c r="B74" i="1"/>
  <c r="B72" i="1"/>
  <c r="B66" i="1"/>
  <c r="B67" i="1"/>
  <c r="B68" i="1"/>
  <c r="B65" i="1"/>
  <c r="B51" i="1"/>
  <c r="B52" i="1"/>
  <c r="B53" i="1"/>
  <c r="B54" i="1"/>
  <c r="B55" i="1"/>
  <c r="B56" i="1"/>
  <c r="B50" i="1"/>
  <c r="B39" i="1"/>
  <c r="B40" i="1"/>
  <c r="B41" i="1"/>
  <c r="B42" i="1"/>
  <c r="B38" i="1"/>
  <c r="B33" i="1"/>
  <c r="B34" i="1"/>
  <c r="B32" i="1"/>
  <c r="B27" i="1"/>
  <c r="B28" i="1"/>
  <c r="B26" i="1"/>
  <c r="B20" i="1"/>
  <c r="B21" i="1"/>
  <c r="B22" i="1"/>
  <c r="B19" i="1"/>
  <c r="B6" i="1"/>
  <c r="B7" i="1"/>
  <c r="B8" i="1"/>
  <c r="B9" i="1"/>
  <c r="B10" i="1"/>
  <c r="B11" i="1"/>
  <c r="B5" i="1"/>
</calcChain>
</file>

<file path=xl/sharedStrings.xml><?xml version="1.0" encoding="utf-8"?>
<sst xmlns="http://schemas.openxmlformats.org/spreadsheetml/2006/main" count="513" uniqueCount="62">
  <si>
    <t>PRODI</t>
  </si>
  <si>
    <t>DPP KESELURUHAN</t>
  </si>
  <si>
    <t>SPP</t>
  </si>
  <si>
    <t>KOPERTAIS</t>
  </si>
  <si>
    <t>JALUR REGULER</t>
  </si>
  <si>
    <t>HER REGISTRASI</t>
  </si>
  <si>
    <t>DPP 1</t>
  </si>
  <si>
    <t>DPP 2</t>
  </si>
  <si>
    <t>UTS &amp; UAS</t>
  </si>
  <si>
    <t>FAKULTAS AGAMA ISLAM</t>
  </si>
  <si>
    <t>HUKUM KELUARGA</t>
  </si>
  <si>
    <t>HUKUM EKONOMI ISLAM</t>
  </si>
  <si>
    <t>KOMUNIKASI &amp; PENYIARAN ISLAM</t>
  </si>
  <si>
    <t>PENDIDIKAN AGAMA ISLAM</t>
  </si>
  <si>
    <t>PENDIDIKAN BAHASA ARAB</t>
  </si>
  <si>
    <t>PENDIDIKAN GURU MI</t>
  </si>
  <si>
    <t>MANAJEMEN PENDIDKAN ISLAM</t>
  </si>
  <si>
    <t>FAKULTAS UMUM</t>
  </si>
  <si>
    <t>FAKULTAS TEKNIK</t>
  </si>
  <si>
    <t>TEKNIK MESIN</t>
  </si>
  <si>
    <t>TEKNIK ELEKTRO</t>
  </si>
  <si>
    <t>TEKNIK SIPIL</t>
  </si>
  <si>
    <t>TEKNIK INDUSTRI</t>
  </si>
  <si>
    <t>FAKULTAS TEKNOLOGI INFORMASI</t>
  </si>
  <si>
    <t>TEKNIK INFORMATIKA</t>
  </si>
  <si>
    <t>SISTEM INFORMASI</t>
  </si>
  <si>
    <t>D3 MANAJEMEN INFORMATIKA</t>
  </si>
  <si>
    <t>FAKULTAS EKONOMI</t>
  </si>
  <si>
    <t>MANAJEMEN</t>
  </si>
  <si>
    <t>AKUNTANSI</t>
  </si>
  <si>
    <t>EKONOMI ISLAM</t>
  </si>
  <si>
    <t>FAKULTAS ILMU PENDIDIKAN</t>
  </si>
  <si>
    <t>PENDIDIKAN GURU SD</t>
  </si>
  <si>
    <t>PEND. BAHASA &amp; SASTRA INDONESIA</t>
  </si>
  <si>
    <t>PEND. BAHASA INGGRIS</t>
  </si>
  <si>
    <t>PEND. IPA</t>
  </si>
  <si>
    <t>PEND. MATEMATIKA</t>
  </si>
  <si>
    <t>JALUR AKADEMIK &amp; NON AKADEMIK</t>
  </si>
  <si>
    <t>NOTE : Sudah termasuk potongan DPP sebesar Rp. 1.000.000. Total keseluruhan DPP Rp. 3.900.000 - Rp. 1.000.000 = Rp. 2.900.000</t>
  </si>
  <si>
    <t xml:space="preserve">DPP KESELURUHAN </t>
  </si>
  <si>
    <t>NOTE : Sudah termasuk potongan DPP sebesar Rp. 1.000.000. Total keseluruhan DPP Rp. 4.900.000 - Rp. 1.000.000 = Rp. 3.900.000.</t>
  </si>
  <si>
    <t>JALUR BKKM</t>
  </si>
  <si>
    <t xml:space="preserve">NOTE : Sudah termasuk potongan SPP 35% dan Potongan DPP sebesar Rp. 1.500.000. </t>
  </si>
  <si>
    <t>JALUR TAHFIDZ</t>
  </si>
  <si>
    <t>Tahfidz 5 Juz    : Hanya Dapat potongan SPP Saja selama 2 Semester.</t>
  </si>
  <si>
    <t>Tahfidz 30 Juz  : Bebas Biaya SPP dan DPP selama 8 Semester.</t>
  </si>
  <si>
    <t>Tahfidz 10 Juz  : Dapat potongan SPP selama 4 Semester &amp; Potongan DPP Rp. 1.000.000.</t>
  </si>
  <si>
    <t>Tahfidz 15 Juz  : Dapat potongan SPP selama 6 Semester &amp; Potongan DPP Rp. 1.000.000.</t>
  </si>
  <si>
    <t>JALUR BKKM KHUSUS</t>
  </si>
  <si>
    <t>Nb: Sudah termasuk potongan SPP 50% dan Potongan DPP 50%. Untuk BKKM Khusus, hanya Prodi Tekhnik Elektro dan D3 Manajemen Informatika.</t>
  </si>
  <si>
    <t>KELAS SORE / KARYAWAN</t>
  </si>
  <si>
    <t>JALUR REGULER ALUMNI</t>
  </si>
  <si>
    <t xml:space="preserve">Nb: Sudah termasuk Potongan DPP sebesar 30%. Rp. 3.900.000 -30%= Rp. 2.730.000. </t>
  </si>
  <si>
    <t>JALUR REGULER ALUMNI: TEBUIRENG, MQ, MAPM, &amp; MA SEBLAK</t>
  </si>
  <si>
    <t xml:space="preserve">Nb: Sudah termasuk Potongan DPP sebesar 30%. Rp. 4.900.000 -30%= Rp. 3.430.000. </t>
  </si>
  <si>
    <t>JALUR TAHFIDZ + ALUMNI</t>
  </si>
  <si>
    <t>TOTAL PEMBAYARAN</t>
  </si>
  <si>
    <t>NOTE : Sudah termasuk potongan SPP 50%, Potongan DPP sebesar Rp. 1.000.000 &amp; Potongan alumni untuk DPP 30%.</t>
  </si>
  <si>
    <t xml:space="preserve">NOTE : Sudah termasuk potongan SPP 50% dan Potongan DPP sebesar Rp. 1.000.000. </t>
  </si>
  <si>
    <t>JALUR BKKM + ALUMNI</t>
  </si>
  <si>
    <t xml:space="preserve">NOTE : Sudah termasuk potongan SPP 35% dan Potongan DPP sebesar Rp. 1.500.000.&amp; Potongan alumni DPP 30% </t>
  </si>
  <si>
    <t>LAIN-LAIN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</si>
</sst>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4AF0-7AFC-4DBD-9961-5663D1851E13}">
  <dimension ref="A1:I91"/>
  <sheetViews>
    <sheetView topLeftCell="A46" workbookViewId="0">
      <selection activeCell="A107" sqref="A107"/>
    </sheetView>
  </sheetViews>
  <sheetFormatPr defaultRowHeight="15" x14ac:dyDescent="0.25"/>
  <cols>
    <col min="1" max="1" width="40.85546875" customWidth="1"/>
    <col min="2" max="2" width="31.5703125" customWidth="1"/>
    <col min="3" max="3" width="21.5703125" customWidth="1"/>
    <col min="4" max="5" width="15.140625" customWidth="1"/>
    <col min="6" max="6" width="22.7109375" customWidth="1"/>
    <col min="7" max="7" width="23.28515625" customWidth="1"/>
    <col min="8" max="8" width="15.5703125" customWidth="1"/>
    <col min="9" max="9" width="20.28515625" customWidth="1"/>
    <col min="10" max="10" width="24.28515625" customWidth="1"/>
  </cols>
  <sheetData>
    <row r="1" spans="1:9" ht="18.75" x14ac:dyDescent="0.3">
      <c r="A1" s="1"/>
      <c r="B1" s="1"/>
      <c r="C1" s="8" t="s">
        <v>9</v>
      </c>
      <c r="D1" s="8"/>
      <c r="E1" s="8"/>
      <c r="F1" s="8"/>
      <c r="G1" s="8"/>
      <c r="H1" s="2"/>
      <c r="I1" s="2"/>
    </row>
    <row r="2" spans="1:9" x14ac:dyDescent="0.25">
      <c r="A2" s="9" t="s">
        <v>4</v>
      </c>
      <c r="B2" s="9"/>
      <c r="C2" s="9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5" t="s">
        <v>0</v>
      </c>
      <c r="B4" s="5" t="s">
        <v>56</v>
      </c>
      <c r="C4" s="5" t="s">
        <v>5</v>
      </c>
      <c r="D4" s="5" t="s">
        <v>3</v>
      </c>
      <c r="E4" s="5" t="s">
        <v>2</v>
      </c>
      <c r="F4" s="5" t="s">
        <v>8</v>
      </c>
      <c r="G4" s="5" t="s">
        <v>6</v>
      </c>
      <c r="H4" s="5" t="s">
        <v>7</v>
      </c>
      <c r="I4" s="5" t="s">
        <v>61</v>
      </c>
    </row>
    <row r="5" spans="1:9" x14ac:dyDescent="0.25">
      <c r="A5" s="3" t="s">
        <v>10</v>
      </c>
      <c r="B5" s="4">
        <f>SUM(C5:I5)</f>
        <v>7050000</v>
      </c>
      <c r="C5" s="4">
        <v>250000</v>
      </c>
      <c r="D5" s="4">
        <v>100000</v>
      </c>
      <c r="E5" s="4">
        <v>1750000</v>
      </c>
      <c r="F5" s="4">
        <v>400000</v>
      </c>
      <c r="G5" s="4">
        <v>2200000</v>
      </c>
      <c r="H5" s="4">
        <v>1700000</v>
      </c>
      <c r="I5" s="4">
        <v>650000</v>
      </c>
    </row>
    <row r="6" spans="1:9" x14ac:dyDescent="0.25">
      <c r="A6" s="3" t="s">
        <v>11</v>
      </c>
      <c r="B6" s="4">
        <f t="shared" ref="B6:B11" si="0">SUM(C6:I6)</f>
        <v>7050000</v>
      </c>
      <c r="C6" s="4">
        <v>250000</v>
      </c>
      <c r="D6" s="4">
        <v>100000</v>
      </c>
      <c r="E6" s="4">
        <v>1750000</v>
      </c>
      <c r="F6" s="4">
        <v>400000</v>
      </c>
      <c r="G6" s="4">
        <v>2200000</v>
      </c>
      <c r="H6" s="4">
        <v>1700000</v>
      </c>
      <c r="I6" s="4">
        <v>650000</v>
      </c>
    </row>
    <row r="7" spans="1:9" x14ac:dyDescent="0.25">
      <c r="A7" s="3" t="s">
        <v>12</v>
      </c>
      <c r="B7" s="4">
        <f t="shared" si="0"/>
        <v>6900000</v>
      </c>
      <c r="C7" s="4">
        <v>250000</v>
      </c>
      <c r="D7" s="4">
        <v>100000</v>
      </c>
      <c r="E7" s="4">
        <v>1600000</v>
      </c>
      <c r="F7" s="4">
        <v>400000</v>
      </c>
      <c r="G7" s="4">
        <v>2200000</v>
      </c>
      <c r="H7" s="4">
        <v>1700000</v>
      </c>
      <c r="I7" s="4">
        <v>650000</v>
      </c>
    </row>
    <row r="8" spans="1:9" x14ac:dyDescent="0.25">
      <c r="A8" s="3" t="s">
        <v>13</v>
      </c>
      <c r="B8" s="4">
        <f t="shared" si="0"/>
        <v>7050000</v>
      </c>
      <c r="C8" s="4">
        <v>250000</v>
      </c>
      <c r="D8" s="4">
        <v>100000</v>
      </c>
      <c r="E8" s="4">
        <v>1750000</v>
      </c>
      <c r="F8" s="4">
        <v>400000</v>
      </c>
      <c r="G8" s="4">
        <v>2200000</v>
      </c>
      <c r="H8" s="4">
        <v>1700000</v>
      </c>
      <c r="I8" s="4">
        <v>650000</v>
      </c>
    </row>
    <row r="9" spans="1:9" x14ac:dyDescent="0.25">
      <c r="A9" s="3" t="s">
        <v>14</v>
      </c>
      <c r="B9" s="4">
        <f t="shared" si="0"/>
        <v>7050000</v>
      </c>
      <c r="C9" s="4">
        <v>250000</v>
      </c>
      <c r="D9" s="4">
        <v>100000</v>
      </c>
      <c r="E9" s="4">
        <v>1750000</v>
      </c>
      <c r="F9" s="4">
        <v>400000</v>
      </c>
      <c r="G9" s="4">
        <v>2200000</v>
      </c>
      <c r="H9" s="4">
        <v>1700000</v>
      </c>
      <c r="I9" s="4">
        <v>650000</v>
      </c>
    </row>
    <row r="10" spans="1:9" x14ac:dyDescent="0.25">
      <c r="A10" s="3" t="s">
        <v>15</v>
      </c>
      <c r="B10" s="4">
        <f t="shared" si="0"/>
        <v>7050000</v>
      </c>
      <c r="C10" s="4">
        <v>250000</v>
      </c>
      <c r="D10" s="4">
        <v>100000</v>
      </c>
      <c r="E10" s="4">
        <v>1750000</v>
      </c>
      <c r="F10" s="4">
        <v>400000</v>
      </c>
      <c r="G10" s="4">
        <v>2200000</v>
      </c>
      <c r="H10" s="4">
        <v>1700000</v>
      </c>
      <c r="I10" s="4">
        <v>650000</v>
      </c>
    </row>
    <row r="11" spans="1:9" x14ac:dyDescent="0.25">
      <c r="A11" s="3" t="s">
        <v>16</v>
      </c>
      <c r="B11" s="4">
        <f t="shared" si="0"/>
        <v>7050000</v>
      </c>
      <c r="C11" s="4">
        <v>250000</v>
      </c>
      <c r="D11" s="4">
        <v>100000</v>
      </c>
      <c r="E11" s="4">
        <v>1750000</v>
      </c>
      <c r="F11" s="4">
        <v>400000</v>
      </c>
      <c r="G11" s="4">
        <v>2200000</v>
      </c>
      <c r="H11" s="4">
        <v>1700000</v>
      </c>
      <c r="I11" s="4">
        <v>650000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ht="15" customHeight="1" x14ac:dyDescent="0.25">
      <c r="A13" s="10"/>
      <c r="B13" s="10"/>
      <c r="C13" s="10"/>
      <c r="D13" s="2"/>
      <c r="E13" s="2"/>
      <c r="F13" s="2"/>
      <c r="G13" s="2"/>
      <c r="H13" s="2"/>
      <c r="I13" s="2"/>
    </row>
    <row r="14" spans="1:9" x14ac:dyDescent="0.25">
      <c r="A14" s="10"/>
      <c r="B14" s="10"/>
      <c r="C14" s="10"/>
    </row>
    <row r="15" spans="1:9" ht="18.75" x14ac:dyDescent="0.3">
      <c r="C15" s="8" t="s">
        <v>17</v>
      </c>
      <c r="D15" s="8"/>
      <c r="E15" s="8"/>
      <c r="F15" s="8"/>
      <c r="G15" s="8"/>
    </row>
    <row r="16" spans="1:9" x14ac:dyDescent="0.25">
      <c r="A16" s="9" t="s">
        <v>4</v>
      </c>
      <c r="B16" s="9"/>
      <c r="C16" s="9"/>
    </row>
    <row r="17" spans="1:8" x14ac:dyDescent="0.25">
      <c r="A17" s="6" t="s">
        <v>18</v>
      </c>
      <c r="B17" s="6"/>
    </row>
    <row r="18" spans="1:8" x14ac:dyDescent="0.25">
      <c r="A18" s="5" t="s">
        <v>0</v>
      </c>
      <c r="B18" s="5" t="s">
        <v>56</v>
      </c>
      <c r="C18" s="5" t="s">
        <v>5</v>
      </c>
      <c r="D18" s="5" t="s">
        <v>2</v>
      </c>
      <c r="E18" s="5" t="s">
        <v>8</v>
      </c>
      <c r="F18" s="5" t="s">
        <v>6</v>
      </c>
      <c r="G18" s="5" t="s">
        <v>7</v>
      </c>
      <c r="H18" s="5" t="s">
        <v>61</v>
      </c>
    </row>
    <row r="19" spans="1:8" x14ac:dyDescent="0.25">
      <c r="A19" s="3" t="s">
        <v>19</v>
      </c>
      <c r="B19" s="4">
        <f>SUM(C19:H19)</f>
        <v>8200000</v>
      </c>
      <c r="C19" s="4">
        <v>250000</v>
      </c>
      <c r="D19" s="4">
        <v>2000000</v>
      </c>
      <c r="E19" s="4">
        <v>400000</v>
      </c>
      <c r="F19" s="4">
        <v>2600000</v>
      </c>
      <c r="G19" s="4">
        <v>2300000</v>
      </c>
      <c r="H19" s="4">
        <v>650000</v>
      </c>
    </row>
    <row r="20" spans="1:8" x14ac:dyDescent="0.25">
      <c r="A20" s="3" t="s">
        <v>20</v>
      </c>
      <c r="B20" s="4">
        <f t="shared" ref="B20:B22" si="1">SUM(C20:H20)</f>
        <v>8200000</v>
      </c>
      <c r="C20" s="4">
        <v>250000</v>
      </c>
      <c r="D20" s="4">
        <v>2000000</v>
      </c>
      <c r="E20" s="4">
        <v>400000</v>
      </c>
      <c r="F20" s="4">
        <v>2600000</v>
      </c>
      <c r="G20" s="4">
        <v>2300000</v>
      </c>
      <c r="H20" s="4">
        <v>650000</v>
      </c>
    </row>
    <row r="21" spans="1:8" x14ac:dyDescent="0.25">
      <c r="A21" s="3" t="s">
        <v>21</v>
      </c>
      <c r="B21" s="4">
        <f t="shared" si="1"/>
        <v>8200000</v>
      </c>
      <c r="C21" s="4">
        <v>250000</v>
      </c>
      <c r="D21" s="4">
        <v>2000000</v>
      </c>
      <c r="E21" s="4">
        <v>400000</v>
      </c>
      <c r="F21" s="4">
        <v>2600000</v>
      </c>
      <c r="G21" s="4">
        <v>2300000</v>
      </c>
      <c r="H21" s="4">
        <v>650000</v>
      </c>
    </row>
    <row r="22" spans="1:8" x14ac:dyDescent="0.25">
      <c r="A22" s="3" t="s">
        <v>22</v>
      </c>
      <c r="B22" s="4">
        <f t="shared" si="1"/>
        <v>8200000</v>
      </c>
      <c r="C22" s="4">
        <v>250000</v>
      </c>
      <c r="D22" s="4">
        <v>2000000</v>
      </c>
      <c r="E22" s="4">
        <v>400000</v>
      </c>
      <c r="F22" s="4">
        <v>2600000</v>
      </c>
      <c r="G22" s="4">
        <v>2300000</v>
      </c>
      <c r="H22" s="4">
        <v>650000</v>
      </c>
    </row>
    <row r="24" spans="1:8" x14ac:dyDescent="0.25">
      <c r="A24" s="6" t="s">
        <v>23</v>
      </c>
      <c r="B24" s="6"/>
    </row>
    <row r="25" spans="1:8" x14ac:dyDescent="0.25">
      <c r="A25" s="5" t="s">
        <v>0</v>
      </c>
      <c r="B25" s="5" t="s">
        <v>56</v>
      </c>
      <c r="C25" s="5" t="s">
        <v>5</v>
      </c>
      <c r="D25" s="5" t="s">
        <v>2</v>
      </c>
      <c r="E25" s="5" t="s">
        <v>8</v>
      </c>
      <c r="F25" s="5" t="s">
        <v>6</v>
      </c>
      <c r="G25" s="5" t="s">
        <v>7</v>
      </c>
      <c r="H25" s="5" t="s">
        <v>61</v>
      </c>
    </row>
    <row r="26" spans="1:8" x14ac:dyDescent="0.25">
      <c r="A26" s="3" t="s">
        <v>24</v>
      </c>
      <c r="B26" s="4">
        <f>SUM(C26:H26)</f>
        <v>8200000</v>
      </c>
      <c r="C26" s="4">
        <v>250000</v>
      </c>
      <c r="D26" s="4">
        <v>2000000</v>
      </c>
      <c r="E26" s="4">
        <v>400000</v>
      </c>
      <c r="F26" s="4">
        <v>2600000</v>
      </c>
      <c r="G26" s="4">
        <v>2300000</v>
      </c>
      <c r="H26" s="4">
        <v>650000</v>
      </c>
    </row>
    <row r="27" spans="1:8" x14ac:dyDescent="0.25">
      <c r="A27" s="3" t="s">
        <v>25</v>
      </c>
      <c r="B27" s="4">
        <f t="shared" ref="B27:B28" si="2">SUM(C27:H27)</f>
        <v>8200000</v>
      </c>
      <c r="C27" s="4">
        <v>250000</v>
      </c>
      <c r="D27" s="4">
        <v>2000000</v>
      </c>
      <c r="E27" s="4">
        <v>400000</v>
      </c>
      <c r="F27" s="4">
        <v>2600000</v>
      </c>
      <c r="G27" s="4">
        <v>2300000</v>
      </c>
      <c r="H27" s="4">
        <v>650000</v>
      </c>
    </row>
    <row r="28" spans="1:8" x14ac:dyDescent="0.25">
      <c r="A28" s="3" t="s">
        <v>26</v>
      </c>
      <c r="B28" s="4">
        <f t="shared" si="2"/>
        <v>6700000</v>
      </c>
      <c r="C28" s="4">
        <v>250000</v>
      </c>
      <c r="D28" s="4">
        <v>1500000</v>
      </c>
      <c r="E28" s="4">
        <v>400000</v>
      </c>
      <c r="F28" s="4">
        <v>2200000</v>
      </c>
      <c r="G28" s="4">
        <v>1700000</v>
      </c>
      <c r="H28" s="4">
        <v>650000</v>
      </c>
    </row>
    <row r="30" spans="1:8" x14ac:dyDescent="0.25">
      <c r="A30" s="6" t="s">
        <v>27</v>
      </c>
      <c r="B30" s="6"/>
    </row>
    <row r="31" spans="1:8" x14ac:dyDescent="0.25">
      <c r="A31" s="5" t="s">
        <v>0</v>
      </c>
      <c r="B31" s="5" t="s">
        <v>56</v>
      </c>
      <c r="C31" s="5" t="s">
        <v>5</v>
      </c>
      <c r="D31" s="5" t="s">
        <v>2</v>
      </c>
      <c r="E31" s="5" t="s">
        <v>8</v>
      </c>
      <c r="F31" s="5" t="s">
        <v>6</v>
      </c>
      <c r="G31" s="5" t="s">
        <v>7</v>
      </c>
      <c r="H31" s="5" t="s">
        <v>61</v>
      </c>
    </row>
    <row r="32" spans="1:8" x14ac:dyDescent="0.25">
      <c r="A32" s="3" t="s">
        <v>28</v>
      </c>
      <c r="B32" s="4">
        <f>SUM(C32:H32)</f>
        <v>8200000</v>
      </c>
      <c r="C32" s="4">
        <v>250000</v>
      </c>
      <c r="D32" s="4">
        <v>2000000</v>
      </c>
      <c r="E32" s="4">
        <v>400000</v>
      </c>
      <c r="F32" s="4">
        <v>2600000</v>
      </c>
      <c r="G32" s="4">
        <v>2300000</v>
      </c>
      <c r="H32" s="4">
        <v>650000</v>
      </c>
    </row>
    <row r="33" spans="1:8" x14ac:dyDescent="0.25">
      <c r="A33" s="3" t="s">
        <v>29</v>
      </c>
      <c r="B33" s="4">
        <f t="shared" ref="B33:B34" si="3">SUM(C33:H33)</f>
        <v>8200000</v>
      </c>
      <c r="C33" s="4">
        <v>250000</v>
      </c>
      <c r="D33" s="4">
        <v>2000000</v>
      </c>
      <c r="E33" s="4">
        <v>400000</v>
      </c>
      <c r="F33" s="4">
        <v>2600000</v>
      </c>
      <c r="G33" s="4">
        <v>2300000</v>
      </c>
      <c r="H33" s="4">
        <v>650000</v>
      </c>
    </row>
    <row r="34" spans="1:8" x14ac:dyDescent="0.25">
      <c r="A34" s="3" t="s">
        <v>30</v>
      </c>
      <c r="B34" s="4">
        <f t="shared" si="3"/>
        <v>8200000</v>
      </c>
      <c r="C34" s="4">
        <v>250000</v>
      </c>
      <c r="D34" s="4">
        <v>2000000</v>
      </c>
      <c r="E34" s="4">
        <v>400000</v>
      </c>
      <c r="F34" s="4">
        <v>2600000</v>
      </c>
      <c r="G34" s="4">
        <v>2300000</v>
      </c>
      <c r="H34" s="4">
        <v>650000</v>
      </c>
    </row>
    <row r="36" spans="1:8" x14ac:dyDescent="0.25">
      <c r="A36" s="6" t="s">
        <v>31</v>
      </c>
      <c r="B36" s="6"/>
    </row>
    <row r="37" spans="1:8" x14ac:dyDescent="0.25">
      <c r="A37" s="5" t="s">
        <v>0</v>
      </c>
      <c r="B37" s="5" t="s">
        <v>56</v>
      </c>
      <c r="C37" s="5" t="s">
        <v>5</v>
      </c>
      <c r="D37" s="5" t="s">
        <v>2</v>
      </c>
      <c r="E37" s="5" t="s">
        <v>8</v>
      </c>
      <c r="F37" s="5" t="s">
        <v>6</v>
      </c>
      <c r="G37" s="5" t="s">
        <v>7</v>
      </c>
      <c r="H37" s="5" t="s">
        <v>61</v>
      </c>
    </row>
    <row r="38" spans="1:8" x14ac:dyDescent="0.25">
      <c r="A38" s="3" t="s">
        <v>32</v>
      </c>
      <c r="B38" s="4">
        <f>SUM(C38:H38)</f>
        <v>8200000</v>
      </c>
      <c r="C38" s="4">
        <v>250000</v>
      </c>
      <c r="D38" s="4">
        <v>2000000</v>
      </c>
      <c r="E38" s="4">
        <v>400000</v>
      </c>
      <c r="F38" s="4">
        <v>2600000</v>
      </c>
      <c r="G38" s="4">
        <v>2300000</v>
      </c>
      <c r="H38" s="4">
        <v>650000</v>
      </c>
    </row>
    <row r="39" spans="1:8" x14ac:dyDescent="0.25">
      <c r="A39" s="3" t="s">
        <v>33</v>
      </c>
      <c r="B39" s="4">
        <f t="shared" ref="B39:B42" si="4">SUM(C39:H39)</f>
        <v>6950000</v>
      </c>
      <c r="C39" s="4">
        <v>250000</v>
      </c>
      <c r="D39" s="4">
        <v>1750000</v>
      </c>
      <c r="E39" s="4">
        <v>400000</v>
      </c>
      <c r="F39" s="4">
        <v>2200000</v>
      </c>
      <c r="G39" s="4">
        <v>1700000</v>
      </c>
      <c r="H39" s="4">
        <v>650000</v>
      </c>
    </row>
    <row r="40" spans="1:8" x14ac:dyDescent="0.25">
      <c r="A40" s="3" t="s">
        <v>34</v>
      </c>
      <c r="B40" s="4">
        <f t="shared" si="4"/>
        <v>8200000</v>
      </c>
      <c r="C40" s="4">
        <v>250000</v>
      </c>
      <c r="D40" s="4">
        <v>2000000</v>
      </c>
      <c r="E40" s="4">
        <v>400000</v>
      </c>
      <c r="F40" s="4">
        <v>2600000</v>
      </c>
      <c r="G40" s="4">
        <v>2300000</v>
      </c>
      <c r="H40" s="4">
        <v>650000</v>
      </c>
    </row>
    <row r="41" spans="1:8" x14ac:dyDescent="0.25">
      <c r="A41" s="3" t="s">
        <v>35</v>
      </c>
      <c r="B41" s="4">
        <f t="shared" si="4"/>
        <v>6950000</v>
      </c>
      <c r="C41" s="4">
        <v>250000</v>
      </c>
      <c r="D41" s="4">
        <v>1750000</v>
      </c>
      <c r="E41" s="4">
        <v>400000</v>
      </c>
      <c r="F41" s="4">
        <v>2200000</v>
      </c>
      <c r="G41" s="4">
        <v>1700000</v>
      </c>
      <c r="H41" s="4">
        <v>650000</v>
      </c>
    </row>
    <row r="42" spans="1:8" x14ac:dyDescent="0.25">
      <c r="A42" s="3" t="s">
        <v>36</v>
      </c>
      <c r="B42" s="4">
        <f t="shared" si="4"/>
        <v>6950000</v>
      </c>
      <c r="C42" s="4">
        <v>250000</v>
      </c>
      <c r="D42" s="4">
        <v>1750000</v>
      </c>
      <c r="E42" s="4">
        <v>400000</v>
      </c>
      <c r="F42" s="4">
        <v>2200000</v>
      </c>
      <c r="G42" s="4">
        <v>1700000</v>
      </c>
      <c r="H42" s="4">
        <v>650000</v>
      </c>
    </row>
    <row r="46" spans="1:8" ht="18.75" x14ac:dyDescent="0.3">
      <c r="A46" s="1"/>
      <c r="B46" s="1"/>
      <c r="C46" s="8" t="s">
        <v>9</v>
      </c>
      <c r="D46" s="8"/>
      <c r="E46" s="8"/>
      <c r="F46" s="8"/>
      <c r="G46" s="8"/>
      <c r="H46" s="2"/>
    </row>
    <row r="47" spans="1:8" x14ac:dyDescent="0.25">
      <c r="A47" s="9" t="s">
        <v>53</v>
      </c>
      <c r="B47" s="9"/>
      <c r="C47" s="9"/>
      <c r="D47" s="9"/>
      <c r="E47" s="9"/>
      <c r="F47" s="9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5" t="s">
        <v>0</v>
      </c>
      <c r="B49" s="5" t="s">
        <v>56</v>
      </c>
      <c r="C49" s="5" t="s">
        <v>5</v>
      </c>
      <c r="D49" s="5" t="s">
        <v>3</v>
      </c>
      <c r="E49" s="5" t="s">
        <v>2</v>
      </c>
      <c r="F49" s="5" t="s">
        <v>8</v>
      </c>
      <c r="G49" s="5" t="s">
        <v>1</v>
      </c>
      <c r="H49" s="5" t="s">
        <v>61</v>
      </c>
    </row>
    <row r="50" spans="1:8" x14ac:dyDescent="0.25">
      <c r="A50" s="3" t="s">
        <v>10</v>
      </c>
      <c r="B50" s="4">
        <f>SUM(C50:H50)</f>
        <v>5880000</v>
      </c>
      <c r="C50" s="4">
        <v>250000</v>
      </c>
      <c r="D50" s="4">
        <v>100000</v>
      </c>
      <c r="E50" s="4">
        <v>1750000</v>
      </c>
      <c r="F50" s="4">
        <v>400000</v>
      </c>
      <c r="G50" s="4">
        <v>2730000</v>
      </c>
      <c r="H50" s="4">
        <v>650000</v>
      </c>
    </row>
    <row r="51" spans="1:8" x14ac:dyDescent="0.25">
      <c r="A51" s="3" t="s">
        <v>11</v>
      </c>
      <c r="B51" s="4">
        <f t="shared" ref="B51:B56" si="5">SUM(C51:H51)</f>
        <v>5880000</v>
      </c>
      <c r="C51" s="4">
        <v>250000</v>
      </c>
      <c r="D51" s="4">
        <v>100000</v>
      </c>
      <c r="E51" s="4">
        <v>1750000</v>
      </c>
      <c r="F51" s="4">
        <v>400000</v>
      </c>
      <c r="G51" s="4">
        <v>2730000</v>
      </c>
      <c r="H51" s="4">
        <v>650000</v>
      </c>
    </row>
    <row r="52" spans="1:8" x14ac:dyDescent="0.25">
      <c r="A52" s="3" t="s">
        <v>12</v>
      </c>
      <c r="B52" s="4">
        <f t="shared" si="5"/>
        <v>5730000</v>
      </c>
      <c r="C52" s="4">
        <v>250000</v>
      </c>
      <c r="D52" s="4">
        <v>100000</v>
      </c>
      <c r="E52" s="4">
        <v>1600000</v>
      </c>
      <c r="F52" s="4">
        <v>400000</v>
      </c>
      <c r="G52" s="4">
        <v>2730000</v>
      </c>
      <c r="H52" s="4">
        <v>650000</v>
      </c>
    </row>
    <row r="53" spans="1:8" x14ac:dyDescent="0.25">
      <c r="A53" s="3" t="s">
        <v>13</v>
      </c>
      <c r="B53" s="4">
        <f t="shared" si="5"/>
        <v>5880000</v>
      </c>
      <c r="C53" s="4">
        <v>250000</v>
      </c>
      <c r="D53" s="4">
        <v>100000</v>
      </c>
      <c r="E53" s="4">
        <v>1750000</v>
      </c>
      <c r="F53" s="4">
        <v>400000</v>
      </c>
      <c r="G53" s="4">
        <v>2730000</v>
      </c>
      <c r="H53" s="4">
        <v>650000</v>
      </c>
    </row>
    <row r="54" spans="1:8" x14ac:dyDescent="0.25">
      <c r="A54" s="3" t="s">
        <v>14</v>
      </c>
      <c r="B54" s="4">
        <f t="shared" si="5"/>
        <v>5880000</v>
      </c>
      <c r="C54" s="4">
        <v>250000</v>
      </c>
      <c r="D54" s="4">
        <v>100000</v>
      </c>
      <c r="E54" s="4">
        <v>1750000</v>
      </c>
      <c r="F54" s="4">
        <v>400000</v>
      </c>
      <c r="G54" s="4">
        <v>2730000</v>
      </c>
      <c r="H54" s="4">
        <v>650000</v>
      </c>
    </row>
    <row r="55" spans="1:8" x14ac:dyDescent="0.25">
      <c r="A55" s="3" t="s">
        <v>15</v>
      </c>
      <c r="B55" s="4">
        <f t="shared" si="5"/>
        <v>5880000</v>
      </c>
      <c r="C55" s="4">
        <v>250000</v>
      </c>
      <c r="D55" s="4">
        <v>100000</v>
      </c>
      <c r="E55" s="4">
        <v>1750000</v>
      </c>
      <c r="F55" s="4">
        <v>400000</v>
      </c>
      <c r="G55" s="4">
        <v>2730000</v>
      </c>
      <c r="H55" s="4">
        <v>650000</v>
      </c>
    </row>
    <row r="56" spans="1:8" x14ac:dyDescent="0.25">
      <c r="A56" s="3" t="s">
        <v>16</v>
      </c>
      <c r="B56" s="4">
        <f t="shared" si="5"/>
        <v>5880000</v>
      </c>
      <c r="C56" s="4">
        <v>250000</v>
      </c>
      <c r="D56" s="4">
        <v>100000</v>
      </c>
      <c r="E56" s="4">
        <v>1750000</v>
      </c>
      <c r="F56" s="4">
        <v>400000</v>
      </c>
      <c r="G56" s="4">
        <v>2730000</v>
      </c>
      <c r="H56" s="4">
        <v>650000</v>
      </c>
    </row>
    <row r="58" spans="1:8" ht="15" customHeight="1" x14ac:dyDescent="0.25">
      <c r="A58" s="10" t="s">
        <v>52</v>
      </c>
      <c r="B58" s="10"/>
      <c r="C58" s="10"/>
    </row>
    <row r="59" spans="1:8" x14ac:dyDescent="0.25">
      <c r="A59" s="10"/>
      <c r="B59" s="10"/>
      <c r="C59" s="10"/>
    </row>
    <row r="62" spans="1:8" x14ac:dyDescent="0.25">
      <c r="A62" s="9" t="s">
        <v>51</v>
      </c>
      <c r="B62" s="9"/>
      <c r="C62" s="9"/>
    </row>
    <row r="63" spans="1:8" x14ac:dyDescent="0.25">
      <c r="A63" s="6" t="s">
        <v>18</v>
      </c>
      <c r="B63" s="6"/>
    </row>
    <row r="64" spans="1:8" x14ac:dyDescent="0.25">
      <c r="A64" s="5" t="s">
        <v>0</v>
      </c>
      <c r="B64" s="5" t="s">
        <v>56</v>
      </c>
      <c r="C64" s="5" t="s">
        <v>5</v>
      </c>
      <c r="D64" s="5" t="s">
        <v>2</v>
      </c>
      <c r="E64" s="5" t="s">
        <v>8</v>
      </c>
      <c r="F64" s="5" t="s">
        <v>39</v>
      </c>
      <c r="G64" s="5" t="s">
        <v>61</v>
      </c>
    </row>
    <row r="65" spans="1:7" x14ac:dyDescent="0.25">
      <c r="A65" s="3" t="s">
        <v>19</v>
      </c>
      <c r="B65" s="4">
        <f>SUM(C65:G65)</f>
        <v>6730000</v>
      </c>
      <c r="C65" s="4">
        <v>250000</v>
      </c>
      <c r="D65" s="4">
        <v>2000000</v>
      </c>
      <c r="E65" s="4">
        <v>400000</v>
      </c>
      <c r="F65" s="4">
        <v>3430000</v>
      </c>
      <c r="G65" s="4">
        <v>650000</v>
      </c>
    </row>
    <row r="66" spans="1:7" x14ac:dyDescent="0.25">
      <c r="A66" s="3" t="s">
        <v>20</v>
      </c>
      <c r="B66" s="4">
        <f t="shared" ref="B66:B68" si="6">SUM(C66:G66)</f>
        <v>6730000</v>
      </c>
      <c r="C66" s="4">
        <v>250000</v>
      </c>
      <c r="D66" s="4">
        <v>2000000</v>
      </c>
      <c r="E66" s="4">
        <v>400000</v>
      </c>
      <c r="F66" s="4">
        <v>3430000</v>
      </c>
      <c r="G66" s="4">
        <v>650000</v>
      </c>
    </row>
    <row r="67" spans="1:7" x14ac:dyDescent="0.25">
      <c r="A67" s="3" t="s">
        <v>21</v>
      </c>
      <c r="B67" s="4">
        <f t="shared" si="6"/>
        <v>6730000</v>
      </c>
      <c r="C67" s="4">
        <v>250000</v>
      </c>
      <c r="D67" s="4">
        <v>2000000</v>
      </c>
      <c r="E67" s="4">
        <v>400000</v>
      </c>
      <c r="F67" s="4">
        <v>3430000</v>
      </c>
      <c r="G67" s="4">
        <v>650000</v>
      </c>
    </row>
    <row r="68" spans="1:7" x14ac:dyDescent="0.25">
      <c r="A68" s="3" t="s">
        <v>22</v>
      </c>
      <c r="B68" s="4">
        <f t="shared" si="6"/>
        <v>6730000</v>
      </c>
      <c r="C68" s="4">
        <v>250000</v>
      </c>
      <c r="D68" s="4">
        <v>2000000</v>
      </c>
      <c r="E68" s="4">
        <v>400000</v>
      </c>
      <c r="F68" s="4">
        <v>3430000</v>
      </c>
      <c r="G68" s="4">
        <v>650000</v>
      </c>
    </row>
    <row r="70" spans="1:7" x14ac:dyDescent="0.25">
      <c r="A70" s="6" t="s">
        <v>23</v>
      </c>
      <c r="B70" s="6"/>
    </row>
    <row r="71" spans="1:7" x14ac:dyDescent="0.25">
      <c r="A71" s="5" t="s">
        <v>0</v>
      </c>
      <c r="B71" s="5" t="s">
        <v>56</v>
      </c>
      <c r="C71" s="5" t="s">
        <v>5</v>
      </c>
      <c r="D71" s="5" t="s">
        <v>2</v>
      </c>
      <c r="E71" s="5" t="s">
        <v>8</v>
      </c>
      <c r="F71" s="5" t="s">
        <v>39</v>
      </c>
      <c r="G71" s="5" t="s">
        <v>61</v>
      </c>
    </row>
    <row r="72" spans="1:7" x14ac:dyDescent="0.25">
      <c r="A72" s="3" t="s">
        <v>24</v>
      </c>
      <c r="B72" s="4">
        <f>SUM(C72:G72)</f>
        <v>6730000</v>
      </c>
      <c r="C72" s="4">
        <v>250000</v>
      </c>
      <c r="D72" s="4">
        <v>2000000</v>
      </c>
      <c r="E72" s="4">
        <v>400000</v>
      </c>
      <c r="F72" s="4">
        <v>3430000</v>
      </c>
      <c r="G72" s="4">
        <v>650000</v>
      </c>
    </row>
    <row r="73" spans="1:7" x14ac:dyDescent="0.25">
      <c r="A73" s="3" t="s">
        <v>25</v>
      </c>
      <c r="B73" s="4">
        <f t="shared" ref="B73:B74" si="7">SUM(C73:G73)</f>
        <v>6730000</v>
      </c>
      <c r="C73" s="4">
        <v>250000</v>
      </c>
      <c r="D73" s="4">
        <v>2000000</v>
      </c>
      <c r="E73" s="4">
        <v>400000</v>
      </c>
      <c r="F73" s="4">
        <v>3430000</v>
      </c>
      <c r="G73" s="4">
        <v>650000</v>
      </c>
    </row>
    <row r="74" spans="1:7" x14ac:dyDescent="0.25">
      <c r="A74" s="3" t="s">
        <v>26</v>
      </c>
      <c r="B74" s="4">
        <f t="shared" si="7"/>
        <v>5530000</v>
      </c>
      <c r="C74" s="4">
        <v>250000</v>
      </c>
      <c r="D74" s="4">
        <v>1500000</v>
      </c>
      <c r="E74" s="4">
        <v>400000</v>
      </c>
      <c r="F74" s="4">
        <v>2730000</v>
      </c>
      <c r="G74" s="4">
        <v>650000</v>
      </c>
    </row>
    <row r="76" spans="1:7" x14ac:dyDescent="0.25">
      <c r="A76" s="6" t="s">
        <v>27</v>
      </c>
      <c r="B76" s="6"/>
    </row>
    <row r="77" spans="1:7" x14ac:dyDescent="0.25">
      <c r="A77" s="5" t="s">
        <v>0</v>
      </c>
      <c r="B77" s="5" t="s">
        <v>56</v>
      </c>
      <c r="C77" s="5" t="s">
        <v>5</v>
      </c>
      <c r="D77" s="5" t="s">
        <v>2</v>
      </c>
      <c r="E77" s="5" t="s">
        <v>8</v>
      </c>
      <c r="F77" s="5" t="s">
        <v>39</v>
      </c>
      <c r="G77" s="5" t="s">
        <v>61</v>
      </c>
    </row>
    <row r="78" spans="1:7" x14ac:dyDescent="0.25">
      <c r="A78" s="3" t="s">
        <v>28</v>
      </c>
      <c r="B78" s="4">
        <f>SUM(C78:G78)</f>
        <v>6730000</v>
      </c>
      <c r="C78" s="4">
        <v>250000</v>
      </c>
      <c r="D78" s="4">
        <v>2000000</v>
      </c>
      <c r="E78" s="4">
        <v>400000</v>
      </c>
      <c r="F78" s="4">
        <v>3430000</v>
      </c>
      <c r="G78" s="4">
        <v>650000</v>
      </c>
    </row>
    <row r="79" spans="1:7" x14ac:dyDescent="0.25">
      <c r="A79" s="3" t="s">
        <v>29</v>
      </c>
      <c r="B79" s="4">
        <f t="shared" ref="B79:B80" si="8">SUM(C79:G79)</f>
        <v>6730000</v>
      </c>
      <c r="C79" s="4">
        <v>250000</v>
      </c>
      <c r="D79" s="4">
        <v>2000000</v>
      </c>
      <c r="E79" s="4">
        <v>400000</v>
      </c>
      <c r="F79" s="4">
        <v>3430000</v>
      </c>
      <c r="G79" s="4">
        <v>650000</v>
      </c>
    </row>
    <row r="80" spans="1:7" x14ac:dyDescent="0.25">
      <c r="A80" s="3" t="s">
        <v>30</v>
      </c>
      <c r="B80" s="4">
        <f t="shared" si="8"/>
        <v>6730000</v>
      </c>
      <c r="C80" s="4">
        <v>250000</v>
      </c>
      <c r="D80" s="4">
        <v>2000000</v>
      </c>
      <c r="E80" s="4">
        <v>400000</v>
      </c>
      <c r="F80" s="4">
        <v>3430000</v>
      </c>
      <c r="G80" s="4">
        <v>650000</v>
      </c>
    </row>
    <row r="82" spans="1:7" x14ac:dyDescent="0.25">
      <c r="A82" s="6" t="s">
        <v>31</v>
      </c>
      <c r="B82" s="6"/>
    </row>
    <row r="83" spans="1:7" x14ac:dyDescent="0.25">
      <c r="A83" s="5" t="s">
        <v>0</v>
      </c>
      <c r="B83" s="5" t="s">
        <v>56</v>
      </c>
      <c r="C83" s="5" t="s">
        <v>5</v>
      </c>
      <c r="D83" s="5" t="s">
        <v>2</v>
      </c>
      <c r="E83" s="5" t="s">
        <v>8</v>
      </c>
      <c r="F83" s="5" t="s">
        <v>39</v>
      </c>
      <c r="G83" s="5" t="s">
        <v>61</v>
      </c>
    </row>
    <row r="84" spans="1:7" x14ac:dyDescent="0.25">
      <c r="A84" s="3" t="s">
        <v>32</v>
      </c>
      <c r="B84" s="4">
        <f>SUM(C84:G84)</f>
        <v>6730000</v>
      </c>
      <c r="C84" s="4">
        <v>250000</v>
      </c>
      <c r="D84" s="4">
        <v>2000000</v>
      </c>
      <c r="E84" s="4">
        <v>400000</v>
      </c>
      <c r="F84" s="4">
        <v>3430000</v>
      </c>
      <c r="G84" s="4">
        <v>650000</v>
      </c>
    </row>
    <row r="85" spans="1:7" x14ac:dyDescent="0.25">
      <c r="A85" s="3" t="s">
        <v>33</v>
      </c>
      <c r="B85" s="4">
        <f t="shared" ref="B85:B88" si="9">SUM(C85:G85)</f>
        <v>5780000</v>
      </c>
      <c r="C85" s="4">
        <v>250000</v>
      </c>
      <c r="D85" s="4">
        <v>1750000</v>
      </c>
      <c r="E85" s="4">
        <v>400000</v>
      </c>
      <c r="F85" s="4">
        <v>2730000</v>
      </c>
      <c r="G85" s="4">
        <v>650000</v>
      </c>
    </row>
    <row r="86" spans="1:7" x14ac:dyDescent="0.25">
      <c r="A86" s="3" t="s">
        <v>34</v>
      </c>
      <c r="B86" s="4">
        <f t="shared" si="9"/>
        <v>6730000</v>
      </c>
      <c r="C86" s="4">
        <v>250000</v>
      </c>
      <c r="D86" s="4">
        <v>2000000</v>
      </c>
      <c r="E86" s="4">
        <v>400000</v>
      </c>
      <c r="F86" s="4">
        <v>3430000</v>
      </c>
      <c r="G86" s="4">
        <v>650000</v>
      </c>
    </row>
    <row r="87" spans="1:7" x14ac:dyDescent="0.25">
      <c r="A87" s="3" t="s">
        <v>35</v>
      </c>
      <c r="B87" s="4">
        <f t="shared" si="9"/>
        <v>5780000</v>
      </c>
      <c r="C87" s="4">
        <v>250000</v>
      </c>
      <c r="D87" s="4">
        <v>1750000</v>
      </c>
      <c r="E87" s="4">
        <v>400000</v>
      </c>
      <c r="F87" s="4">
        <v>2730000</v>
      </c>
      <c r="G87" s="4">
        <v>650000</v>
      </c>
    </row>
    <row r="88" spans="1:7" x14ac:dyDescent="0.25">
      <c r="A88" s="3" t="s">
        <v>36</v>
      </c>
      <c r="B88" s="4">
        <f t="shared" si="9"/>
        <v>5780000</v>
      </c>
      <c r="C88" s="4">
        <v>250000</v>
      </c>
      <c r="D88" s="4">
        <v>1750000</v>
      </c>
      <c r="E88" s="4">
        <v>400000</v>
      </c>
      <c r="F88" s="4">
        <v>2730000</v>
      </c>
      <c r="G88" s="4">
        <v>650000</v>
      </c>
    </row>
    <row r="90" spans="1:7" x14ac:dyDescent="0.25">
      <c r="A90" s="10" t="s">
        <v>54</v>
      </c>
      <c r="B90" s="10"/>
      <c r="C90" s="10"/>
    </row>
    <row r="91" spans="1:7" x14ac:dyDescent="0.25">
      <c r="A91" s="10"/>
      <c r="B91" s="10"/>
      <c r="C91" s="10"/>
    </row>
  </sheetData>
  <mergeCells count="10">
    <mergeCell ref="A62:C62"/>
    <mergeCell ref="A90:C91"/>
    <mergeCell ref="C46:G46"/>
    <mergeCell ref="A58:C59"/>
    <mergeCell ref="A47:F47"/>
    <mergeCell ref="C1:G1"/>
    <mergeCell ref="A2:C2"/>
    <mergeCell ref="C15:G15"/>
    <mergeCell ref="A16:C16"/>
    <mergeCell ref="A13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DF0E-5AB9-411C-A14C-1BAA3304346B}">
  <dimension ref="B1:J48"/>
  <sheetViews>
    <sheetView topLeftCell="B1" workbookViewId="0">
      <selection activeCell="H40" sqref="H40"/>
    </sheetView>
  </sheetViews>
  <sheetFormatPr defaultRowHeight="15" x14ac:dyDescent="0.25"/>
  <cols>
    <col min="1" max="1" width="6.28515625" customWidth="1"/>
    <col min="2" max="2" width="40.7109375" customWidth="1"/>
    <col min="3" max="3" width="31.42578125" customWidth="1"/>
    <col min="4" max="4" width="20.7109375" customWidth="1"/>
    <col min="5" max="5" width="16.5703125" customWidth="1"/>
    <col min="6" max="6" width="17.28515625" customWidth="1"/>
    <col min="7" max="7" width="27.140625" customWidth="1"/>
    <col min="8" max="8" width="23.5703125" customWidth="1"/>
    <col min="9" max="9" width="18.28515625" customWidth="1"/>
    <col min="10" max="10" width="17.85546875" customWidth="1"/>
    <col min="11" max="11" width="22.140625" customWidth="1"/>
  </cols>
  <sheetData>
    <row r="1" spans="2:10" ht="18.75" x14ac:dyDescent="0.3">
      <c r="B1" s="1"/>
      <c r="C1" s="1"/>
      <c r="D1" s="8" t="s">
        <v>9</v>
      </c>
      <c r="E1" s="8"/>
      <c r="F1" s="8"/>
      <c r="G1" s="8"/>
      <c r="H1" s="8"/>
      <c r="I1" s="2"/>
      <c r="J1" s="2"/>
    </row>
    <row r="2" spans="2:10" x14ac:dyDescent="0.25">
      <c r="B2" s="9" t="s">
        <v>37</v>
      </c>
      <c r="C2" s="9"/>
      <c r="D2" s="9"/>
      <c r="E2" s="2"/>
      <c r="F2" s="2"/>
      <c r="G2" s="2"/>
      <c r="H2" s="2"/>
      <c r="I2" s="2"/>
      <c r="J2" s="2"/>
    </row>
    <row r="3" spans="2:10" x14ac:dyDescent="0.25">
      <c r="B3" s="2"/>
      <c r="C3" s="2"/>
      <c r="D3" s="2"/>
      <c r="E3" s="2"/>
      <c r="F3" s="2"/>
      <c r="G3" s="2"/>
      <c r="H3" s="2"/>
      <c r="I3" s="2"/>
      <c r="J3" s="2"/>
    </row>
    <row r="4" spans="2:10" x14ac:dyDescent="0.25">
      <c r="B4" s="5" t="s">
        <v>0</v>
      </c>
      <c r="C4" s="5" t="s">
        <v>56</v>
      </c>
      <c r="D4" s="5" t="s">
        <v>5</v>
      </c>
      <c r="E4" s="5" t="s">
        <v>3</v>
      </c>
      <c r="F4" s="5" t="s">
        <v>2</v>
      </c>
      <c r="G4" s="5" t="s">
        <v>8</v>
      </c>
      <c r="H4" s="5" t="s">
        <v>1</v>
      </c>
      <c r="I4" s="5" t="s">
        <v>61</v>
      </c>
      <c r="J4" s="2"/>
    </row>
    <row r="5" spans="2:10" x14ac:dyDescent="0.25">
      <c r="B5" s="3" t="s">
        <v>10</v>
      </c>
      <c r="C5" s="4">
        <f>SUM(D5:I5)</f>
        <v>6050000</v>
      </c>
      <c r="D5" s="4">
        <v>250000</v>
      </c>
      <c r="E5" s="4">
        <v>100000</v>
      </c>
      <c r="F5" s="4">
        <v>1750000</v>
      </c>
      <c r="G5" s="4">
        <v>400000</v>
      </c>
      <c r="H5" s="4">
        <v>2900000</v>
      </c>
      <c r="I5" s="4">
        <v>650000</v>
      </c>
      <c r="J5" s="2"/>
    </row>
    <row r="6" spans="2:10" x14ac:dyDescent="0.25">
      <c r="B6" s="3" t="s">
        <v>11</v>
      </c>
      <c r="C6" s="4">
        <f t="shared" ref="C6:C11" si="0">SUM(D6:I6)</f>
        <v>6050000</v>
      </c>
      <c r="D6" s="4">
        <v>250000</v>
      </c>
      <c r="E6" s="4">
        <v>100000</v>
      </c>
      <c r="F6" s="4">
        <v>1750000</v>
      </c>
      <c r="G6" s="4">
        <v>400000</v>
      </c>
      <c r="H6" s="4">
        <v>2900000</v>
      </c>
      <c r="I6" s="4">
        <v>650000</v>
      </c>
    </row>
    <row r="7" spans="2:10" x14ac:dyDescent="0.25">
      <c r="B7" s="3" t="s">
        <v>12</v>
      </c>
      <c r="C7" s="4">
        <f t="shared" si="0"/>
        <v>5900000</v>
      </c>
      <c r="D7" s="4">
        <v>250000</v>
      </c>
      <c r="E7" s="4">
        <v>100000</v>
      </c>
      <c r="F7" s="4">
        <v>1600000</v>
      </c>
      <c r="G7" s="4">
        <v>400000</v>
      </c>
      <c r="H7" s="4">
        <v>2900000</v>
      </c>
      <c r="I7" s="4">
        <v>650000</v>
      </c>
    </row>
    <row r="8" spans="2:10" x14ac:dyDescent="0.25">
      <c r="B8" s="3" t="s">
        <v>13</v>
      </c>
      <c r="C8" s="4">
        <f t="shared" si="0"/>
        <v>6050000</v>
      </c>
      <c r="D8" s="4">
        <v>250000</v>
      </c>
      <c r="E8" s="4">
        <v>100000</v>
      </c>
      <c r="F8" s="4">
        <v>1750000</v>
      </c>
      <c r="G8" s="4">
        <v>400000</v>
      </c>
      <c r="H8" s="4">
        <v>2900000</v>
      </c>
      <c r="I8" s="4">
        <v>650000</v>
      </c>
    </row>
    <row r="9" spans="2:10" x14ac:dyDescent="0.25">
      <c r="B9" s="3" t="s">
        <v>14</v>
      </c>
      <c r="C9" s="4">
        <f t="shared" si="0"/>
        <v>6050000</v>
      </c>
      <c r="D9" s="4">
        <v>250000</v>
      </c>
      <c r="E9" s="4">
        <v>100000</v>
      </c>
      <c r="F9" s="4">
        <v>1750000</v>
      </c>
      <c r="G9" s="4">
        <v>400000</v>
      </c>
      <c r="H9" s="4">
        <v>2900000</v>
      </c>
      <c r="I9" s="4">
        <v>650000</v>
      </c>
    </row>
    <row r="10" spans="2:10" x14ac:dyDescent="0.25">
      <c r="B10" s="3" t="s">
        <v>15</v>
      </c>
      <c r="C10" s="4">
        <f t="shared" si="0"/>
        <v>6050000</v>
      </c>
      <c r="D10" s="4">
        <v>250000</v>
      </c>
      <c r="E10" s="4">
        <v>100000</v>
      </c>
      <c r="F10" s="4">
        <v>1750000</v>
      </c>
      <c r="G10" s="4">
        <v>400000</v>
      </c>
      <c r="H10" s="4">
        <v>2900000</v>
      </c>
      <c r="I10" s="4">
        <v>650000</v>
      </c>
    </row>
    <row r="11" spans="2:10" x14ac:dyDescent="0.25">
      <c r="B11" s="3" t="s">
        <v>16</v>
      </c>
      <c r="C11" s="4">
        <f t="shared" si="0"/>
        <v>6050000</v>
      </c>
      <c r="D11" s="4">
        <v>250000</v>
      </c>
      <c r="E11" s="4">
        <v>100000</v>
      </c>
      <c r="F11" s="4">
        <v>1750000</v>
      </c>
      <c r="G11" s="4">
        <v>400000</v>
      </c>
      <c r="H11" s="4">
        <v>2900000</v>
      </c>
      <c r="I11" s="4">
        <v>650000</v>
      </c>
    </row>
    <row r="12" spans="2:10" x14ac:dyDescent="0.25">
      <c r="B12" s="2"/>
      <c r="C12" s="2"/>
      <c r="D12" s="2"/>
      <c r="E12" s="2"/>
      <c r="F12" s="2"/>
      <c r="G12" s="2"/>
      <c r="I12" s="2"/>
    </row>
    <row r="13" spans="2:10" x14ac:dyDescent="0.25">
      <c r="B13" s="10" t="s">
        <v>38</v>
      </c>
      <c r="C13" s="10"/>
      <c r="D13" s="10"/>
      <c r="E13" s="2"/>
      <c r="F13" s="2"/>
      <c r="G13" s="2"/>
      <c r="I13" s="2"/>
    </row>
    <row r="14" spans="2:10" x14ac:dyDescent="0.25">
      <c r="B14" s="10"/>
      <c r="C14" s="10"/>
      <c r="D14" s="10"/>
    </row>
    <row r="18" spans="2:8" ht="18.75" x14ac:dyDescent="0.3">
      <c r="D18" s="8" t="s">
        <v>17</v>
      </c>
      <c r="E18" s="8"/>
      <c r="F18" s="8"/>
      <c r="G18" s="8"/>
      <c r="H18" s="8"/>
    </row>
    <row r="19" spans="2:8" x14ac:dyDescent="0.25">
      <c r="B19" s="9" t="s">
        <v>37</v>
      </c>
      <c r="C19" s="9"/>
      <c r="D19" s="9"/>
    </row>
    <row r="20" spans="2:8" x14ac:dyDescent="0.25">
      <c r="B20" s="6" t="s">
        <v>18</v>
      </c>
      <c r="C20" s="6"/>
    </row>
    <row r="21" spans="2:8" x14ac:dyDescent="0.25">
      <c r="B21" s="5" t="s">
        <v>0</v>
      </c>
      <c r="C21" s="5" t="s">
        <v>56</v>
      </c>
      <c r="D21" s="5" t="s">
        <v>5</v>
      </c>
      <c r="E21" s="5" t="s">
        <v>2</v>
      </c>
      <c r="F21" s="5" t="s">
        <v>8</v>
      </c>
      <c r="G21" s="5" t="s">
        <v>39</v>
      </c>
      <c r="H21" s="5" t="s">
        <v>61</v>
      </c>
    </row>
    <row r="22" spans="2:8" x14ac:dyDescent="0.25">
      <c r="B22" s="3" t="s">
        <v>19</v>
      </c>
      <c r="C22" s="4">
        <f>SUM(D22:H22)</f>
        <v>7200000</v>
      </c>
      <c r="D22" s="4">
        <v>250000</v>
      </c>
      <c r="E22" s="4">
        <v>2000000</v>
      </c>
      <c r="F22" s="4">
        <v>400000</v>
      </c>
      <c r="G22" s="4">
        <v>3900000</v>
      </c>
      <c r="H22" s="4">
        <v>650000</v>
      </c>
    </row>
    <row r="23" spans="2:8" x14ac:dyDescent="0.25">
      <c r="B23" s="3" t="s">
        <v>20</v>
      </c>
      <c r="C23" s="4">
        <f t="shared" ref="C23:C25" si="1">SUM(D23:H23)</f>
        <v>7200000</v>
      </c>
      <c r="D23" s="4">
        <v>250000</v>
      </c>
      <c r="E23" s="4">
        <v>2000000</v>
      </c>
      <c r="F23" s="4">
        <v>400000</v>
      </c>
      <c r="G23" s="4">
        <v>3900000</v>
      </c>
      <c r="H23" s="4">
        <v>650000</v>
      </c>
    </row>
    <row r="24" spans="2:8" x14ac:dyDescent="0.25">
      <c r="B24" s="3" t="s">
        <v>21</v>
      </c>
      <c r="C24" s="4">
        <f t="shared" si="1"/>
        <v>7200000</v>
      </c>
      <c r="D24" s="4">
        <v>250000</v>
      </c>
      <c r="E24" s="4">
        <v>2000000</v>
      </c>
      <c r="F24" s="4">
        <v>400000</v>
      </c>
      <c r="G24" s="4">
        <v>3900000</v>
      </c>
      <c r="H24" s="4">
        <v>650000</v>
      </c>
    </row>
    <row r="25" spans="2:8" x14ac:dyDescent="0.25">
      <c r="B25" s="3" t="s">
        <v>22</v>
      </c>
      <c r="C25" s="4">
        <f t="shared" si="1"/>
        <v>7200000</v>
      </c>
      <c r="D25" s="4">
        <v>250000</v>
      </c>
      <c r="E25" s="4">
        <v>2000000</v>
      </c>
      <c r="F25" s="4">
        <v>400000</v>
      </c>
      <c r="G25" s="4">
        <v>3900000</v>
      </c>
      <c r="H25" s="4">
        <v>650000</v>
      </c>
    </row>
    <row r="27" spans="2:8" x14ac:dyDescent="0.25">
      <c r="B27" s="6" t="s">
        <v>23</v>
      </c>
      <c r="C27" s="6"/>
    </row>
    <row r="28" spans="2:8" x14ac:dyDescent="0.25">
      <c r="B28" s="5" t="s">
        <v>0</v>
      </c>
      <c r="C28" s="5" t="s">
        <v>56</v>
      </c>
      <c r="D28" s="5" t="s">
        <v>5</v>
      </c>
      <c r="E28" s="5" t="s">
        <v>2</v>
      </c>
      <c r="F28" s="5" t="s">
        <v>8</v>
      </c>
      <c r="G28" s="5" t="s">
        <v>39</v>
      </c>
      <c r="H28" s="5" t="s">
        <v>61</v>
      </c>
    </row>
    <row r="29" spans="2:8" x14ac:dyDescent="0.25">
      <c r="B29" s="3" t="s">
        <v>24</v>
      </c>
      <c r="C29" s="4">
        <f>SUM(D29:H29)</f>
        <v>7200000</v>
      </c>
      <c r="D29" s="4">
        <v>250000</v>
      </c>
      <c r="E29" s="4">
        <v>2000000</v>
      </c>
      <c r="F29" s="4">
        <v>400000</v>
      </c>
      <c r="G29" s="4">
        <v>3900000</v>
      </c>
      <c r="H29" s="4">
        <v>650000</v>
      </c>
    </row>
    <row r="30" spans="2:8" x14ac:dyDescent="0.25">
      <c r="B30" s="3" t="s">
        <v>25</v>
      </c>
      <c r="C30" s="4">
        <f t="shared" ref="C30:C31" si="2">SUM(D30:H30)</f>
        <v>7200000</v>
      </c>
      <c r="D30" s="4">
        <v>250000</v>
      </c>
      <c r="E30" s="4">
        <v>2000000</v>
      </c>
      <c r="F30" s="4">
        <v>400000</v>
      </c>
      <c r="G30" s="4">
        <v>3900000</v>
      </c>
      <c r="H30" s="4">
        <v>650000</v>
      </c>
    </row>
    <row r="31" spans="2:8" x14ac:dyDescent="0.25">
      <c r="B31" s="3" t="s">
        <v>26</v>
      </c>
      <c r="C31" s="4">
        <f t="shared" si="2"/>
        <v>5700000</v>
      </c>
      <c r="D31" s="4">
        <v>250000</v>
      </c>
      <c r="E31" s="4">
        <v>1500000</v>
      </c>
      <c r="F31" s="4">
        <v>400000</v>
      </c>
      <c r="G31" s="4">
        <v>2900000</v>
      </c>
      <c r="H31" s="4">
        <v>650000</v>
      </c>
    </row>
    <row r="33" spans="2:8" x14ac:dyDescent="0.25">
      <c r="B33" s="6" t="s">
        <v>27</v>
      </c>
      <c r="C33" s="6"/>
    </row>
    <row r="34" spans="2:8" x14ac:dyDescent="0.25">
      <c r="B34" s="5" t="s">
        <v>0</v>
      </c>
      <c r="C34" s="5" t="s">
        <v>56</v>
      </c>
      <c r="D34" s="5" t="s">
        <v>5</v>
      </c>
      <c r="E34" s="5" t="s">
        <v>2</v>
      </c>
      <c r="F34" s="5" t="s">
        <v>8</v>
      </c>
      <c r="G34" s="5" t="s">
        <v>39</v>
      </c>
      <c r="H34" s="5" t="s">
        <v>61</v>
      </c>
    </row>
    <row r="35" spans="2:8" x14ac:dyDescent="0.25">
      <c r="B35" s="3" t="s">
        <v>28</v>
      </c>
      <c r="C35" s="4">
        <f>SUM(D35:H35)</f>
        <v>7200000</v>
      </c>
      <c r="D35" s="4">
        <v>250000</v>
      </c>
      <c r="E35" s="4">
        <v>2000000</v>
      </c>
      <c r="F35" s="4">
        <v>400000</v>
      </c>
      <c r="G35" s="4">
        <v>3900000</v>
      </c>
      <c r="H35" s="4">
        <v>650000</v>
      </c>
    </row>
    <row r="36" spans="2:8" x14ac:dyDescent="0.25">
      <c r="B36" s="3" t="s">
        <v>29</v>
      </c>
      <c r="C36" s="4">
        <f t="shared" ref="C36:C37" si="3">SUM(D36:H36)</f>
        <v>7200000</v>
      </c>
      <c r="D36" s="4">
        <v>250000</v>
      </c>
      <c r="E36" s="4">
        <v>2000000</v>
      </c>
      <c r="F36" s="4">
        <v>400000</v>
      </c>
      <c r="G36" s="4">
        <v>3900000</v>
      </c>
      <c r="H36" s="4">
        <v>650000</v>
      </c>
    </row>
    <row r="37" spans="2:8" x14ac:dyDescent="0.25">
      <c r="B37" s="3" t="s">
        <v>30</v>
      </c>
      <c r="C37" s="4">
        <f t="shared" si="3"/>
        <v>7200000</v>
      </c>
      <c r="D37" s="4">
        <v>250000</v>
      </c>
      <c r="E37" s="4">
        <v>2000000</v>
      </c>
      <c r="F37" s="4">
        <v>400000</v>
      </c>
      <c r="G37" s="4">
        <v>3900000</v>
      </c>
      <c r="H37" s="4">
        <v>650000</v>
      </c>
    </row>
    <row r="39" spans="2:8" x14ac:dyDescent="0.25">
      <c r="B39" s="6" t="s">
        <v>31</v>
      </c>
      <c r="C39" s="6"/>
    </row>
    <row r="40" spans="2:8" x14ac:dyDescent="0.25">
      <c r="B40" s="5" t="s">
        <v>0</v>
      </c>
      <c r="C40" s="5" t="s">
        <v>56</v>
      </c>
      <c r="D40" s="5" t="s">
        <v>5</v>
      </c>
      <c r="E40" s="5" t="s">
        <v>2</v>
      </c>
      <c r="F40" s="5" t="s">
        <v>8</v>
      </c>
      <c r="G40" s="5" t="s">
        <v>39</v>
      </c>
      <c r="H40" s="5" t="s">
        <v>61</v>
      </c>
    </row>
    <row r="41" spans="2:8" x14ac:dyDescent="0.25">
      <c r="B41" s="3" t="s">
        <v>32</v>
      </c>
      <c r="C41" s="4">
        <f>SUM(D41:H41)</f>
        <v>7200000</v>
      </c>
      <c r="D41" s="4">
        <v>250000</v>
      </c>
      <c r="E41" s="4">
        <v>2000000</v>
      </c>
      <c r="F41" s="4">
        <v>400000</v>
      </c>
      <c r="G41" s="4">
        <v>3900000</v>
      </c>
      <c r="H41" s="4">
        <v>650000</v>
      </c>
    </row>
    <row r="42" spans="2:8" x14ac:dyDescent="0.25">
      <c r="B42" s="3" t="s">
        <v>33</v>
      </c>
      <c r="C42" s="4">
        <f t="shared" ref="C42:C45" si="4">SUM(D42:H42)</f>
        <v>5950000</v>
      </c>
      <c r="D42" s="4">
        <v>250000</v>
      </c>
      <c r="E42" s="4">
        <v>1750000</v>
      </c>
      <c r="F42" s="4">
        <v>400000</v>
      </c>
      <c r="G42" s="4">
        <v>2900000</v>
      </c>
      <c r="H42" s="4">
        <v>650000</v>
      </c>
    </row>
    <row r="43" spans="2:8" x14ac:dyDescent="0.25">
      <c r="B43" s="3" t="s">
        <v>34</v>
      </c>
      <c r="C43" s="4">
        <f t="shared" si="4"/>
        <v>7200000</v>
      </c>
      <c r="D43" s="4">
        <v>250000</v>
      </c>
      <c r="E43" s="4">
        <v>2000000</v>
      </c>
      <c r="F43" s="4">
        <v>400000</v>
      </c>
      <c r="G43" s="4">
        <v>3900000</v>
      </c>
      <c r="H43" s="4">
        <v>650000</v>
      </c>
    </row>
    <row r="44" spans="2:8" x14ac:dyDescent="0.25">
      <c r="B44" s="3" t="s">
        <v>35</v>
      </c>
      <c r="C44" s="4">
        <f t="shared" si="4"/>
        <v>5950000</v>
      </c>
      <c r="D44" s="4">
        <v>250000</v>
      </c>
      <c r="E44" s="4">
        <v>1750000</v>
      </c>
      <c r="F44" s="4">
        <v>400000</v>
      </c>
      <c r="G44" s="4">
        <v>2900000</v>
      </c>
      <c r="H44" s="4">
        <v>650000</v>
      </c>
    </row>
    <row r="45" spans="2:8" x14ac:dyDescent="0.25">
      <c r="B45" s="3" t="s">
        <v>36</v>
      </c>
      <c r="C45" s="4">
        <f t="shared" si="4"/>
        <v>5950000</v>
      </c>
      <c r="D45" s="4">
        <v>250000</v>
      </c>
      <c r="E45" s="4">
        <v>1750000</v>
      </c>
      <c r="F45" s="4">
        <v>400000</v>
      </c>
      <c r="G45" s="4">
        <v>2900000</v>
      </c>
      <c r="H45" s="4">
        <v>650000</v>
      </c>
    </row>
    <row r="47" spans="2:8" x14ac:dyDescent="0.25">
      <c r="B47" s="10" t="s">
        <v>40</v>
      </c>
      <c r="C47" s="10"/>
      <c r="D47" s="10"/>
    </row>
    <row r="48" spans="2:8" x14ac:dyDescent="0.25">
      <c r="B48" s="10"/>
      <c r="C48" s="10"/>
      <c r="D48" s="10"/>
    </row>
  </sheetData>
  <mergeCells count="6">
    <mergeCell ref="B47:D48"/>
    <mergeCell ref="D1:H1"/>
    <mergeCell ref="B2:D2"/>
    <mergeCell ref="B13:D14"/>
    <mergeCell ref="D18:H18"/>
    <mergeCell ref="B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F75-03BB-468B-9B5C-F55B6F0C3E4E}">
  <dimension ref="B1:J95"/>
  <sheetViews>
    <sheetView topLeftCell="A16" workbookViewId="0">
      <selection activeCell="H103" sqref="H103"/>
    </sheetView>
  </sheetViews>
  <sheetFormatPr defaultRowHeight="15" x14ac:dyDescent="0.25"/>
  <cols>
    <col min="1" max="1" width="5.42578125" customWidth="1"/>
    <col min="2" max="2" width="43.140625" customWidth="1"/>
    <col min="3" max="3" width="29" customWidth="1"/>
    <col min="4" max="4" width="18.28515625" customWidth="1"/>
    <col min="5" max="5" width="17.7109375" customWidth="1"/>
    <col min="6" max="6" width="17.5703125" customWidth="1"/>
    <col min="7" max="7" width="23.85546875" customWidth="1"/>
    <col min="8" max="8" width="23" customWidth="1"/>
    <col min="9" max="10" width="18.28515625" customWidth="1"/>
  </cols>
  <sheetData>
    <row r="1" spans="2:10" ht="18.75" x14ac:dyDescent="0.3">
      <c r="B1" s="1"/>
      <c r="C1" s="1"/>
      <c r="D1" s="8" t="s">
        <v>9</v>
      </c>
      <c r="E1" s="8"/>
      <c r="F1" s="8"/>
      <c r="G1" s="8"/>
      <c r="H1" s="8"/>
      <c r="I1" s="2"/>
      <c r="J1" s="2"/>
    </row>
    <row r="2" spans="2:10" x14ac:dyDescent="0.25">
      <c r="B2" s="9" t="s">
        <v>41</v>
      </c>
      <c r="C2" s="9"/>
      <c r="D2" s="9"/>
      <c r="E2" s="2"/>
      <c r="F2" s="2"/>
      <c r="G2" s="2"/>
      <c r="H2" s="2"/>
      <c r="I2" s="2"/>
      <c r="J2" s="2"/>
    </row>
    <row r="3" spans="2:10" x14ac:dyDescent="0.25">
      <c r="B3" s="2"/>
      <c r="C3" s="2"/>
      <c r="D3" s="2"/>
      <c r="E3" s="2"/>
      <c r="F3" s="2"/>
      <c r="G3" s="2"/>
      <c r="H3" s="2"/>
      <c r="I3" s="2"/>
      <c r="J3" s="2"/>
    </row>
    <row r="4" spans="2:10" x14ac:dyDescent="0.25">
      <c r="B4" s="5" t="s">
        <v>0</v>
      </c>
      <c r="C4" s="5" t="s">
        <v>56</v>
      </c>
      <c r="D4" s="5" t="s">
        <v>5</v>
      </c>
      <c r="E4" s="5" t="s">
        <v>3</v>
      </c>
      <c r="F4" s="5" t="s">
        <v>2</v>
      </c>
      <c r="G4" s="5" t="s">
        <v>8</v>
      </c>
      <c r="H4" s="5" t="s">
        <v>1</v>
      </c>
      <c r="I4" s="5" t="s">
        <v>61</v>
      </c>
      <c r="J4" s="2"/>
    </row>
    <row r="5" spans="2:10" x14ac:dyDescent="0.25">
      <c r="B5" s="3" t="s">
        <v>10</v>
      </c>
      <c r="C5" s="4">
        <f>SUM(D5:I5)</f>
        <v>4937500</v>
      </c>
      <c r="D5" s="4">
        <v>250000</v>
      </c>
      <c r="E5" s="4">
        <v>100000</v>
      </c>
      <c r="F5" s="4">
        <v>1137500</v>
      </c>
      <c r="G5" s="4">
        <v>400000</v>
      </c>
      <c r="H5" s="4">
        <v>2400000</v>
      </c>
      <c r="I5" s="4">
        <v>650000</v>
      </c>
      <c r="J5" s="2"/>
    </row>
    <row r="6" spans="2:10" x14ac:dyDescent="0.25">
      <c r="B6" s="3" t="s">
        <v>11</v>
      </c>
      <c r="C6" s="4">
        <f t="shared" ref="C6:C11" si="0">SUM(D6:I6)</f>
        <v>4937500</v>
      </c>
      <c r="D6" s="4">
        <v>250000</v>
      </c>
      <c r="E6" s="4">
        <v>100000</v>
      </c>
      <c r="F6" s="4">
        <v>1137500</v>
      </c>
      <c r="G6" s="4">
        <v>400000</v>
      </c>
      <c r="H6" s="4">
        <v>2400000</v>
      </c>
      <c r="I6" s="4">
        <v>650000</v>
      </c>
    </row>
    <row r="7" spans="2:10" x14ac:dyDescent="0.25">
      <c r="B7" s="3" t="s">
        <v>12</v>
      </c>
      <c r="C7" s="4">
        <f t="shared" si="0"/>
        <v>4840000</v>
      </c>
      <c r="D7" s="4">
        <v>250000</v>
      </c>
      <c r="E7" s="4">
        <v>100000</v>
      </c>
      <c r="F7" s="4">
        <v>1040000</v>
      </c>
      <c r="G7" s="4">
        <v>400000</v>
      </c>
      <c r="H7" s="4">
        <v>2400000</v>
      </c>
      <c r="I7" s="4">
        <v>650000</v>
      </c>
    </row>
    <row r="8" spans="2:10" x14ac:dyDescent="0.25">
      <c r="B8" s="3" t="s">
        <v>13</v>
      </c>
      <c r="C8" s="4">
        <f t="shared" si="0"/>
        <v>4937500</v>
      </c>
      <c r="D8" s="4">
        <v>250000</v>
      </c>
      <c r="E8" s="4">
        <v>100000</v>
      </c>
      <c r="F8" s="4">
        <v>1137500</v>
      </c>
      <c r="G8" s="4">
        <v>400000</v>
      </c>
      <c r="H8" s="4">
        <v>2400000</v>
      </c>
      <c r="I8" s="4">
        <v>650000</v>
      </c>
    </row>
    <row r="9" spans="2:10" x14ac:dyDescent="0.25">
      <c r="B9" s="3" t="s">
        <v>14</v>
      </c>
      <c r="C9" s="4">
        <f t="shared" si="0"/>
        <v>4937500</v>
      </c>
      <c r="D9" s="4">
        <v>250000</v>
      </c>
      <c r="E9" s="4">
        <v>100000</v>
      </c>
      <c r="F9" s="4">
        <v>1137500</v>
      </c>
      <c r="G9" s="4">
        <v>400000</v>
      </c>
      <c r="H9" s="4">
        <v>2400000</v>
      </c>
      <c r="I9" s="4">
        <v>650000</v>
      </c>
    </row>
    <row r="10" spans="2:10" x14ac:dyDescent="0.25">
      <c r="B10" s="3" t="s">
        <v>15</v>
      </c>
      <c r="C10" s="4">
        <f t="shared" si="0"/>
        <v>4937500</v>
      </c>
      <c r="D10" s="4">
        <v>250000</v>
      </c>
      <c r="E10" s="4">
        <v>100000</v>
      </c>
      <c r="F10" s="4">
        <v>1137500</v>
      </c>
      <c r="G10" s="4">
        <v>400000</v>
      </c>
      <c r="H10" s="4">
        <v>2400000</v>
      </c>
      <c r="I10" s="4">
        <v>650000</v>
      </c>
    </row>
    <row r="11" spans="2:10" x14ac:dyDescent="0.25">
      <c r="B11" s="3" t="s">
        <v>16</v>
      </c>
      <c r="C11" s="4">
        <f t="shared" si="0"/>
        <v>4937500</v>
      </c>
      <c r="D11" s="4">
        <v>250000</v>
      </c>
      <c r="E11" s="4">
        <v>100000</v>
      </c>
      <c r="F11" s="4">
        <v>1137500</v>
      </c>
      <c r="G11" s="4">
        <v>400000</v>
      </c>
      <c r="H11" s="4">
        <v>2400000</v>
      </c>
      <c r="I11" s="4">
        <v>650000</v>
      </c>
    </row>
    <row r="12" spans="2:10" x14ac:dyDescent="0.25">
      <c r="B12" s="2"/>
      <c r="C12" s="2"/>
      <c r="D12" s="2"/>
      <c r="E12" s="2"/>
      <c r="F12" s="2"/>
      <c r="G12" s="2"/>
      <c r="I12" s="2"/>
    </row>
    <row r="13" spans="2:10" x14ac:dyDescent="0.25">
      <c r="B13" s="10" t="s">
        <v>42</v>
      </c>
      <c r="C13" s="10"/>
      <c r="D13" s="10"/>
      <c r="E13" s="2"/>
      <c r="F13" s="2"/>
      <c r="G13" s="2"/>
      <c r="I13" s="2"/>
    </row>
    <row r="14" spans="2:10" x14ac:dyDescent="0.25">
      <c r="B14" s="10"/>
      <c r="C14" s="10"/>
      <c r="D14" s="10"/>
    </row>
    <row r="17" spans="2:8" ht="18.75" x14ac:dyDescent="0.3">
      <c r="D17" s="8" t="s">
        <v>17</v>
      </c>
      <c r="E17" s="8"/>
      <c r="F17" s="8"/>
      <c r="G17" s="8"/>
      <c r="H17" s="8"/>
    </row>
    <row r="18" spans="2:8" x14ac:dyDescent="0.25">
      <c r="B18" s="9" t="s">
        <v>41</v>
      </c>
      <c r="C18" s="9"/>
      <c r="D18" s="9"/>
    </row>
    <row r="19" spans="2:8" x14ac:dyDescent="0.25">
      <c r="B19" s="6" t="s">
        <v>18</v>
      </c>
      <c r="C19" s="6"/>
    </row>
    <row r="20" spans="2:8" x14ac:dyDescent="0.25">
      <c r="B20" s="5" t="s">
        <v>0</v>
      </c>
      <c r="C20" s="5" t="s">
        <v>56</v>
      </c>
      <c r="D20" s="5" t="s">
        <v>5</v>
      </c>
      <c r="E20" s="5" t="s">
        <v>2</v>
      </c>
      <c r="F20" s="5" t="s">
        <v>8</v>
      </c>
      <c r="G20" s="5" t="s">
        <v>39</v>
      </c>
      <c r="H20" s="5" t="s">
        <v>61</v>
      </c>
    </row>
    <row r="21" spans="2:8" x14ac:dyDescent="0.25">
      <c r="B21" s="3" t="s">
        <v>19</v>
      </c>
      <c r="C21" s="4">
        <f>SUM(D21:H21)</f>
        <v>6000000</v>
      </c>
      <c r="D21" s="4">
        <v>250000</v>
      </c>
      <c r="E21" s="4">
        <v>1300000</v>
      </c>
      <c r="F21" s="4">
        <v>400000</v>
      </c>
      <c r="G21" s="4">
        <v>3400000</v>
      </c>
      <c r="H21" s="4">
        <v>650000</v>
      </c>
    </row>
    <row r="22" spans="2:8" x14ac:dyDescent="0.25">
      <c r="B22" s="3" t="s">
        <v>20</v>
      </c>
      <c r="C22" s="4">
        <f t="shared" ref="C22:C24" si="1">SUM(D22:H22)</f>
        <v>6000000</v>
      </c>
      <c r="D22" s="4">
        <v>250000</v>
      </c>
      <c r="E22" s="4">
        <v>1300000</v>
      </c>
      <c r="F22" s="4">
        <v>400000</v>
      </c>
      <c r="G22" s="4">
        <v>3400000</v>
      </c>
      <c r="H22" s="4">
        <v>650000</v>
      </c>
    </row>
    <row r="23" spans="2:8" x14ac:dyDescent="0.25">
      <c r="B23" s="3" t="s">
        <v>21</v>
      </c>
      <c r="C23" s="4">
        <f t="shared" si="1"/>
        <v>6000000</v>
      </c>
      <c r="D23" s="4">
        <v>250000</v>
      </c>
      <c r="E23" s="4">
        <v>1300000</v>
      </c>
      <c r="F23" s="4">
        <v>400000</v>
      </c>
      <c r="G23" s="4">
        <v>3400000</v>
      </c>
      <c r="H23" s="4">
        <v>650000</v>
      </c>
    </row>
    <row r="24" spans="2:8" x14ac:dyDescent="0.25">
      <c r="B24" s="3" t="s">
        <v>22</v>
      </c>
      <c r="C24" s="4">
        <f t="shared" si="1"/>
        <v>6000000</v>
      </c>
      <c r="D24" s="4">
        <v>250000</v>
      </c>
      <c r="E24" s="4">
        <v>1300000</v>
      </c>
      <c r="F24" s="4">
        <v>400000</v>
      </c>
      <c r="G24" s="4">
        <v>3400000</v>
      </c>
      <c r="H24" s="4">
        <v>650000</v>
      </c>
    </row>
    <row r="26" spans="2:8" x14ac:dyDescent="0.25">
      <c r="B26" s="6" t="s">
        <v>23</v>
      </c>
      <c r="C26" s="6"/>
    </row>
    <row r="27" spans="2:8" x14ac:dyDescent="0.25">
      <c r="B27" s="5" t="s">
        <v>0</v>
      </c>
      <c r="C27" s="5" t="s">
        <v>56</v>
      </c>
      <c r="D27" s="5" t="s">
        <v>5</v>
      </c>
      <c r="E27" s="5" t="s">
        <v>2</v>
      </c>
      <c r="F27" s="5" t="s">
        <v>8</v>
      </c>
      <c r="G27" s="5" t="s">
        <v>39</v>
      </c>
      <c r="H27" s="5" t="s">
        <v>61</v>
      </c>
    </row>
    <row r="28" spans="2:8" x14ac:dyDescent="0.25">
      <c r="B28" s="3" t="s">
        <v>24</v>
      </c>
      <c r="C28" s="4">
        <f>SUM(D28:H28)</f>
        <v>6000000</v>
      </c>
      <c r="D28" s="4">
        <v>250000</v>
      </c>
      <c r="E28" s="4">
        <v>1300000</v>
      </c>
      <c r="F28" s="4">
        <v>400000</v>
      </c>
      <c r="G28" s="4">
        <v>3400000</v>
      </c>
      <c r="H28" s="4">
        <v>650000</v>
      </c>
    </row>
    <row r="29" spans="2:8" x14ac:dyDescent="0.25">
      <c r="B29" s="3" t="s">
        <v>25</v>
      </c>
      <c r="C29" s="4">
        <f t="shared" ref="C29:C30" si="2">SUM(D29:H29)</f>
        <v>6000000</v>
      </c>
      <c r="D29" s="4">
        <v>250000</v>
      </c>
      <c r="E29" s="4">
        <v>1300000</v>
      </c>
      <c r="F29" s="4">
        <v>400000</v>
      </c>
      <c r="G29" s="4">
        <v>3400000</v>
      </c>
      <c r="H29" s="4">
        <v>650000</v>
      </c>
    </row>
    <row r="30" spans="2:8" x14ac:dyDescent="0.25">
      <c r="B30" s="3" t="s">
        <v>26</v>
      </c>
      <c r="C30" s="4">
        <f t="shared" si="2"/>
        <v>4675000</v>
      </c>
      <c r="D30" s="4">
        <v>250000</v>
      </c>
      <c r="E30" s="4">
        <v>975000</v>
      </c>
      <c r="F30" s="4">
        <v>400000</v>
      </c>
      <c r="G30" s="4">
        <v>2400000</v>
      </c>
      <c r="H30" s="4">
        <v>650000</v>
      </c>
    </row>
    <row r="32" spans="2:8" x14ac:dyDescent="0.25">
      <c r="B32" s="6" t="s">
        <v>27</v>
      </c>
      <c r="C32" s="6"/>
    </row>
    <row r="33" spans="2:8" x14ac:dyDescent="0.25">
      <c r="B33" s="5" t="s">
        <v>0</v>
      </c>
      <c r="C33" s="5" t="s">
        <v>56</v>
      </c>
      <c r="D33" s="5" t="s">
        <v>5</v>
      </c>
      <c r="E33" s="5" t="s">
        <v>2</v>
      </c>
      <c r="F33" s="5" t="s">
        <v>8</v>
      </c>
      <c r="G33" s="5" t="s">
        <v>39</v>
      </c>
      <c r="H33" s="5" t="s">
        <v>61</v>
      </c>
    </row>
    <row r="34" spans="2:8" x14ac:dyDescent="0.25">
      <c r="B34" s="3" t="s">
        <v>28</v>
      </c>
      <c r="C34" s="4">
        <f>SUM(D34:H34)</f>
        <v>6000000</v>
      </c>
      <c r="D34" s="4">
        <v>250000</v>
      </c>
      <c r="E34" s="4">
        <v>1300000</v>
      </c>
      <c r="F34" s="4">
        <v>400000</v>
      </c>
      <c r="G34" s="4">
        <v>3400000</v>
      </c>
      <c r="H34" s="4">
        <v>650000</v>
      </c>
    </row>
    <row r="35" spans="2:8" x14ac:dyDescent="0.25">
      <c r="B35" s="3" t="s">
        <v>29</v>
      </c>
      <c r="C35" s="4">
        <f t="shared" ref="C35:C36" si="3">SUM(D35:H35)</f>
        <v>6000000</v>
      </c>
      <c r="D35" s="4">
        <v>250000</v>
      </c>
      <c r="E35" s="4">
        <v>1300000</v>
      </c>
      <c r="F35" s="4">
        <v>400000</v>
      </c>
      <c r="G35" s="4">
        <v>3400000</v>
      </c>
      <c r="H35" s="4">
        <v>650000</v>
      </c>
    </row>
    <row r="36" spans="2:8" x14ac:dyDescent="0.25">
      <c r="B36" s="3" t="s">
        <v>30</v>
      </c>
      <c r="C36" s="4">
        <f t="shared" si="3"/>
        <v>6000000</v>
      </c>
      <c r="D36" s="4">
        <v>250000</v>
      </c>
      <c r="E36" s="4">
        <v>1300000</v>
      </c>
      <c r="F36" s="4">
        <v>400000</v>
      </c>
      <c r="G36" s="4">
        <v>3400000</v>
      </c>
      <c r="H36" s="4">
        <v>650000</v>
      </c>
    </row>
    <row r="38" spans="2:8" x14ac:dyDescent="0.25">
      <c r="B38" s="6" t="s">
        <v>31</v>
      </c>
      <c r="C38" s="6"/>
    </row>
    <row r="39" spans="2:8" x14ac:dyDescent="0.25">
      <c r="B39" s="5" t="s">
        <v>0</v>
      </c>
      <c r="C39" s="5" t="s">
        <v>56</v>
      </c>
      <c r="D39" s="5" t="s">
        <v>5</v>
      </c>
      <c r="E39" s="5" t="s">
        <v>2</v>
      </c>
      <c r="F39" s="5" t="s">
        <v>8</v>
      </c>
      <c r="G39" s="5" t="s">
        <v>39</v>
      </c>
      <c r="H39" s="5" t="s">
        <v>61</v>
      </c>
    </row>
    <row r="40" spans="2:8" x14ac:dyDescent="0.25">
      <c r="B40" s="3" t="s">
        <v>32</v>
      </c>
      <c r="C40" s="4">
        <f>SUM(D40:H40)</f>
        <v>6000000</v>
      </c>
      <c r="D40" s="4">
        <v>250000</v>
      </c>
      <c r="E40" s="4">
        <v>1300000</v>
      </c>
      <c r="F40" s="4">
        <v>400000</v>
      </c>
      <c r="G40" s="4">
        <v>3400000</v>
      </c>
      <c r="H40" s="4">
        <v>650000</v>
      </c>
    </row>
    <row r="41" spans="2:8" x14ac:dyDescent="0.25">
      <c r="B41" s="3" t="s">
        <v>33</v>
      </c>
      <c r="C41" s="4">
        <f t="shared" ref="C41:C44" si="4">SUM(D41:H41)</f>
        <v>5337500</v>
      </c>
      <c r="D41" s="4">
        <v>250000</v>
      </c>
      <c r="E41" s="4">
        <v>1137500</v>
      </c>
      <c r="F41" s="4">
        <v>400000</v>
      </c>
      <c r="G41" s="4">
        <v>2900000</v>
      </c>
      <c r="H41" s="4">
        <v>650000</v>
      </c>
    </row>
    <row r="42" spans="2:8" x14ac:dyDescent="0.25">
      <c r="B42" s="3" t="s">
        <v>34</v>
      </c>
      <c r="C42" s="4">
        <f t="shared" si="4"/>
        <v>6000000</v>
      </c>
      <c r="D42" s="4">
        <v>250000</v>
      </c>
      <c r="E42" s="4">
        <v>1300000</v>
      </c>
      <c r="F42" s="4">
        <v>400000</v>
      </c>
      <c r="G42" s="4">
        <v>3400000</v>
      </c>
      <c r="H42" s="4">
        <v>650000</v>
      </c>
    </row>
    <row r="43" spans="2:8" x14ac:dyDescent="0.25">
      <c r="B43" s="3" t="s">
        <v>35</v>
      </c>
      <c r="C43" s="4">
        <f t="shared" si="4"/>
        <v>5337500</v>
      </c>
      <c r="D43" s="4">
        <v>250000</v>
      </c>
      <c r="E43" s="4">
        <v>1137500</v>
      </c>
      <c r="F43" s="4">
        <v>400000</v>
      </c>
      <c r="G43" s="4">
        <v>2900000</v>
      </c>
      <c r="H43" s="4">
        <v>650000</v>
      </c>
    </row>
    <row r="44" spans="2:8" x14ac:dyDescent="0.25">
      <c r="B44" s="3" t="s">
        <v>36</v>
      </c>
      <c r="C44" s="4">
        <f t="shared" si="4"/>
        <v>5337500</v>
      </c>
      <c r="D44" s="4">
        <v>250000</v>
      </c>
      <c r="E44" s="4">
        <v>1137500</v>
      </c>
      <c r="F44" s="4">
        <v>400000</v>
      </c>
      <c r="G44" s="4">
        <v>2900000</v>
      </c>
      <c r="H44" s="4">
        <v>650000</v>
      </c>
    </row>
    <row r="46" spans="2:8" ht="15" customHeight="1" x14ac:dyDescent="0.25">
      <c r="B46" s="10" t="s">
        <v>42</v>
      </c>
      <c r="C46" s="10"/>
      <c r="D46" s="10"/>
    </row>
    <row r="47" spans="2:8" x14ac:dyDescent="0.25">
      <c r="B47" s="10"/>
      <c r="C47" s="10"/>
      <c r="D47" s="10"/>
    </row>
    <row r="50" spans="2:9" ht="18.75" x14ac:dyDescent="0.3">
      <c r="B50" s="1"/>
      <c r="C50" s="1"/>
      <c r="D50" s="8" t="s">
        <v>9</v>
      </c>
      <c r="E50" s="8"/>
      <c r="F50" s="8"/>
      <c r="G50" s="8"/>
      <c r="H50" s="8"/>
      <c r="I50" s="2"/>
    </row>
    <row r="51" spans="2:9" x14ac:dyDescent="0.25">
      <c r="B51" s="9" t="s">
        <v>59</v>
      </c>
      <c r="C51" s="9"/>
      <c r="D51" s="9"/>
      <c r="E51" s="2"/>
      <c r="F51" s="2"/>
      <c r="G51" s="2"/>
      <c r="H51" s="2"/>
      <c r="I51" s="2"/>
    </row>
    <row r="52" spans="2:9" x14ac:dyDescent="0.25">
      <c r="B52" s="2"/>
      <c r="C52" s="2"/>
      <c r="D52" s="2"/>
      <c r="E52" s="2"/>
      <c r="F52" s="2"/>
      <c r="G52" s="2"/>
      <c r="H52" s="2"/>
      <c r="I52" s="2"/>
    </row>
    <row r="53" spans="2:9" x14ac:dyDescent="0.25">
      <c r="B53" s="5" t="s">
        <v>0</v>
      </c>
      <c r="C53" s="5" t="s">
        <v>56</v>
      </c>
      <c r="D53" s="5" t="s">
        <v>5</v>
      </c>
      <c r="E53" s="5" t="s">
        <v>3</v>
      </c>
      <c r="F53" s="5" t="s">
        <v>2</v>
      </c>
      <c r="G53" s="5" t="s">
        <v>8</v>
      </c>
      <c r="H53" s="5" t="s">
        <v>1</v>
      </c>
      <c r="I53" s="5" t="s">
        <v>61</v>
      </c>
    </row>
    <row r="54" spans="2:9" x14ac:dyDescent="0.25">
      <c r="B54" s="3" t="s">
        <v>10</v>
      </c>
      <c r="C54" s="4">
        <f>SUM(D54:I54)</f>
        <v>4217500</v>
      </c>
      <c r="D54" s="4">
        <v>250000</v>
      </c>
      <c r="E54" s="4">
        <v>100000</v>
      </c>
      <c r="F54" s="4">
        <v>1137500</v>
      </c>
      <c r="G54" s="4">
        <v>400000</v>
      </c>
      <c r="H54" s="4">
        <v>1680000</v>
      </c>
      <c r="I54" s="4">
        <v>650000</v>
      </c>
    </row>
    <row r="55" spans="2:9" x14ac:dyDescent="0.25">
      <c r="B55" s="3" t="s">
        <v>11</v>
      </c>
      <c r="C55" s="4">
        <f t="shared" ref="C55:C60" si="5">SUM(D55:I55)</f>
        <v>4217500</v>
      </c>
      <c r="D55" s="4">
        <v>250000</v>
      </c>
      <c r="E55" s="4">
        <v>100000</v>
      </c>
      <c r="F55" s="4">
        <v>1137500</v>
      </c>
      <c r="G55" s="4">
        <v>400000</v>
      </c>
      <c r="H55" s="4">
        <v>1680000</v>
      </c>
      <c r="I55" s="4">
        <v>650000</v>
      </c>
    </row>
    <row r="56" spans="2:9" x14ac:dyDescent="0.25">
      <c r="B56" s="3" t="s">
        <v>12</v>
      </c>
      <c r="C56" s="4">
        <f t="shared" si="5"/>
        <v>4120000</v>
      </c>
      <c r="D56" s="4">
        <v>250000</v>
      </c>
      <c r="E56" s="4">
        <v>100000</v>
      </c>
      <c r="F56" s="4">
        <v>1040000</v>
      </c>
      <c r="G56" s="4">
        <v>400000</v>
      </c>
      <c r="H56" s="4">
        <v>1680000</v>
      </c>
      <c r="I56" s="4">
        <v>650000</v>
      </c>
    </row>
    <row r="57" spans="2:9" x14ac:dyDescent="0.25">
      <c r="B57" s="3" t="s">
        <v>13</v>
      </c>
      <c r="C57" s="4">
        <f t="shared" si="5"/>
        <v>4217500</v>
      </c>
      <c r="D57" s="4">
        <v>250000</v>
      </c>
      <c r="E57" s="4">
        <v>100000</v>
      </c>
      <c r="F57" s="4">
        <v>1137500</v>
      </c>
      <c r="G57" s="4">
        <v>400000</v>
      </c>
      <c r="H57" s="4">
        <v>1680000</v>
      </c>
      <c r="I57" s="4">
        <v>650000</v>
      </c>
    </row>
    <row r="58" spans="2:9" x14ac:dyDescent="0.25">
      <c r="B58" s="3" t="s">
        <v>14</v>
      </c>
      <c r="C58" s="4">
        <f t="shared" si="5"/>
        <v>4217500</v>
      </c>
      <c r="D58" s="4">
        <v>250000</v>
      </c>
      <c r="E58" s="4">
        <v>100000</v>
      </c>
      <c r="F58" s="4">
        <v>1137500</v>
      </c>
      <c r="G58" s="4">
        <v>400000</v>
      </c>
      <c r="H58" s="4">
        <v>1680000</v>
      </c>
      <c r="I58" s="4">
        <v>650000</v>
      </c>
    </row>
    <row r="59" spans="2:9" x14ac:dyDescent="0.25">
      <c r="B59" s="3" t="s">
        <v>15</v>
      </c>
      <c r="C59" s="4">
        <f t="shared" si="5"/>
        <v>4217500</v>
      </c>
      <c r="D59" s="4">
        <v>250000</v>
      </c>
      <c r="E59" s="4">
        <v>100000</v>
      </c>
      <c r="F59" s="4">
        <v>1137500</v>
      </c>
      <c r="G59" s="4">
        <v>400000</v>
      </c>
      <c r="H59" s="4">
        <v>1680000</v>
      </c>
      <c r="I59" s="4">
        <v>650000</v>
      </c>
    </row>
    <row r="60" spans="2:9" x14ac:dyDescent="0.25">
      <c r="B60" s="3" t="s">
        <v>16</v>
      </c>
      <c r="C60" s="4">
        <f t="shared" si="5"/>
        <v>4217500</v>
      </c>
      <c r="D60" s="4">
        <v>250000</v>
      </c>
      <c r="E60" s="4">
        <v>100000</v>
      </c>
      <c r="F60" s="4">
        <v>1137500</v>
      </c>
      <c r="G60" s="4">
        <v>400000</v>
      </c>
      <c r="H60" s="4">
        <v>1680000</v>
      </c>
      <c r="I60" s="4">
        <v>650000</v>
      </c>
    </row>
    <row r="61" spans="2:9" x14ac:dyDescent="0.25">
      <c r="B61" s="2"/>
      <c r="C61" s="2"/>
      <c r="D61" s="2"/>
      <c r="E61" s="2"/>
      <c r="F61" s="2"/>
      <c r="G61" s="2"/>
      <c r="I61" s="2"/>
    </row>
    <row r="62" spans="2:9" x14ac:dyDescent="0.25">
      <c r="B62" s="10" t="s">
        <v>60</v>
      </c>
      <c r="C62" s="10"/>
      <c r="D62" s="10"/>
      <c r="E62" s="2"/>
      <c r="F62" s="2"/>
      <c r="G62" s="2"/>
      <c r="I62" s="2"/>
    </row>
    <row r="63" spans="2:9" x14ac:dyDescent="0.25">
      <c r="B63" s="10"/>
      <c r="C63" s="10"/>
      <c r="D63" s="10"/>
    </row>
    <row r="65" spans="2:8" ht="18.75" x14ac:dyDescent="0.3">
      <c r="D65" s="8" t="s">
        <v>17</v>
      </c>
      <c r="E65" s="8"/>
      <c r="F65" s="8"/>
      <c r="G65" s="8"/>
      <c r="H65" s="8"/>
    </row>
    <row r="66" spans="2:8" x14ac:dyDescent="0.25">
      <c r="B66" s="9" t="s">
        <v>59</v>
      </c>
      <c r="C66" s="9"/>
      <c r="D66" s="9"/>
    </row>
    <row r="67" spans="2:8" x14ac:dyDescent="0.25">
      <c r="B67" s="6" t="s">
        <v>18</v>
      </c>
      <c r="C67" s="6"/>
    </row>
    <row r="68" spans="2:8" x14ac:dyDescent="0.25">
      <c r="B68" s="5" t="s">
        <v>0</v>
      </c>
      <c r="C68" s="5" t="s">
        <v>56</v>
      </c>
      <c r="D68" s="5" t="s">
        <v>5</v>
      </c>
      <c r="E68" s="5" t="s">
        <v>2</v>
      </c>
      <c r="F68" s="5" t="s">
        <v>8</v>
      </c>
      <c r="G68" s="5" t="s">
        <v>39</v>
      </c>
      <c r="H68" s="5" t="s">
        <v>61</v>
      </c>
    </row>
    <row r="69" spans="2:8" x14ac:dyDescent="0.25">
      <c r="B69" s="3" t="s">
        <v>19</v>
      </c>
      <c r="C69" s="4">
        <f>SUM(D69:H69)</f>
        <v>4980000</v>
      </c>
      <c r="D69" s="4">
        <v>250000</v>
      </c>
      <c r="E69" s="4">
        <v>1300000</v>
      </c>
      <c r="F69" s="4">
        <v>400000</v>
      </c>
      <c r="G69" s="4">
        <v>2380000</v>
      </c>
      <c r="H69" s="4">
        <v>650000</v>
      </c>
    </row>
    <row r="70" spans="2:8" x14ac:dyDescent="0.25">
      <c r="B70" s="3" t="s">
        <v>20</v>
      </c>
      <c r="C70" s="4">
        <f t="shared" ref="C70:C72" si="6">SUM(D70:H70)</f>
        <v>4980000</v>
      </c>
      <c r="D70" s="4">
        <v>250000</v>
      </c>
      <c r="E70" s="4">
        <v>1300000</v>
      </c>
      <c r="F70" s="4">
        <v>400000</v>
      </c>
      <c r="G70" s="4">
        <v>2380000</v>
      </c>
      <c r="H70" s="4">
        <v>650000</v>
      </c>
    </row>
    <row r="71" spans="2:8" x14ac:dyDescent="0.25">
      <c r="B71" s="3" t="s">
        <v>21</v>
      </c>
      <c r="C71" s="4">
        <f t="shared" si="6"/>
        <v>4980000</v>
      </c>
      <c r="D71" s="4">
        <v>250000</v>
      </c>
      <c r="E71" s="4">
        <v>1300000</v>
      </c>
      <c r="F71" s="4">
        <v>400000</v>
      </c>
      <c r="G71" s="4">
        <v>2380000</v>
      </c>
      <c r="H71" s="4">
        <v>650000</v>
      </c>
    </row>
    <row r="72" spans="2:8" x14ac:dyDescent="0.25">
      <c r="B72" s="3" t="s">
        <v>22</v>
      </c>
      <c r="C72" s="4">
        <f t="shared" si="6"/>
        <v>4980000</v>
      </c>
      <c r="D72" s="4">
        <v>250000</v>
      </c>
      <c r="E72" s="4">
        <v>1300000</v>
      </c>
      <c r="F72" s="4">
        <v>400000</v>
      </c>
      <c r="G72" s="4">
        <v>2380000</v>
      </c>
      <c r="H72" s="4">
        <v>650000</v>
      </c>
    </row>
    <row r="74" spans="2:8" x14ac:dyDescent="0.25">
      <c r="B74" s="6" t="s">
        <v>23</v>
      </c>
      <c r="C74" s="6"/>
    </row>
    <row r="75" spans="2:8" x14ac:dyDescent="0.25">
      <c r="B75" s="5" t="s">
        <v>0</v>
      </c>
      <c r="C75" s="5" t="s">
        <v>56</v>
      </c>
      <c r="D75" s="5" t="s">
        <v>5</v>
      </c>
      <c r="E75" s="5" t="s">
        <v>2</v>
      </c>
      <c r="F75" s="5" t="s">
        <v>8</v>
      </c>
      <c r="G75" s="5" t="s">
        <v>39</v>
      </c>
      <c r="H75" s="5" t="s">
        <v>61</v>
      </c>
    </row>
    <row r="76" spans="2:8" x14ac:dyDescent="0.25">
      <c r="B76" s="3" t="s">
        <v>24</v>
      </c>
      <c r="C76" s="4">
        <f>SUM(D76:H76)</f>
        <v>4980000</v>
      </c>
      <c r="D76" s="4">
        <v>250000</v>
      </c>
      <c r="E76" s="4">
        <v>1300000</v>
      </c>
      <c r="F76" s="4">
        <v>400000</v>
      </c>
      <c r="G76" s="4">
        <v>2380000</v>
      </c>
      <c r="H76" s="4">
        <v>650000</v>
      </c>
    </row>
    <row r="77" spans="2:8" x14ac:dyDescent="0.25">
      <c r="B77" s="3" t="s">
        <v>25</v>
      </c>
      <c r="C77" s="4">
        <f t="shared" ref="C77:C78" si="7">SUM(D77:H77)</f>
        <v>4980000</v>
      </c>
      <c r="D77" s="4">
        <v>250000</v>
      </c>
      <c r="E77" s="4">
        <v>1300000</v>
      </c>
      <c r="F77" s="4">
        <v>400000</v>
      </c>
      <c r="G77" s="4">
        <v>2380000</v>
      </c>
      <c r="H77" s="4">
        <v>650000</v>
      </c>
    </row>
    <row r="78" spans="2:8" x14ac:dyDescent="0.25">
      <c r="B78" s="3" t="s">
        <v>26</v>
      </c>
      <c r="C78" s="4">
        <f t="shared" si="7"/>
        <v>3955000</v>
      </c>
      <c r="D78" s="4">
        <v>250000</v>
      </c>
      <c r="E78" s="4">
        <v>975000</v>
      </c>
      <c r="F78" s="4">
        <v>400000</v>
      </c>
      <c r="G78" s="4">
        <v>1680000</v>
      </c>
      <c r="H78" s="4">
        <v>650000</v>
      </c>
    </row>
    <row r="80" spans="2:8" x14ac:dyDescent="0.25">
      <c r="B80" s="6" t="s">
        <v>27</v>
      </c>
      <c r="C80" s="6"/>
    </row>
    <row r="81" spans="2:8" x14ac:dyDescent="0.25">
      <c r="B81" s="5" t="s">
        <v>0</v>
      </c>
      <c r="C81" s="5" t="s">
        <v>56</v>
      </c>
      <c r="D81" s="5" t="s">
        <v>5</v>
      </c>
      <c r="E81" s="5" t="s">
        <v>2</v>
      </c>
      <c r="F81" s="5" t="s">
        <v>8</v>
      </c>
      <c r="G81" s="5" t="s">
        <v>39</v>
      </c>
      <c r="H81" s="5" t="s">
        <v>61</v>
      </c>
    </row>
    <row r="82" spans="2:8" x14ac:dyDescent="0.25">
      <c r="B82" s="3" t="s">
        <v>28</v>
      </c>
      <c r="C82" s="4">
        <f>SUM(D82:H82)</f>
        <v>4980000</v>
      </c>
      <c r="D82" s="4">
        <v>250000</v>
      </c>
      <c r="E82" s="4">
        <v>1300000</v>
      </c>
      <c r="F82" s="4">
        <v>400000</v>
      </c>
      <c r="G82" s="4">
        <v>2380000</v>
      </c>
      <c r="H82" s="4">
        <v>650000</v>
      </c>
    </row>
    <row r="83" spans="2:8" x14ac:dyDescent="0.25">
      <c r="B83" s="3" t="s">
        <v>29</v>
      </c>
      <c r="C83" s="4">
        <f t="shared" ref="C83:C84" si="8">SUM(D83:H83)</f>
        <v>4980000</v>
      </c>
      <c r="D83" s="4">
        <v>250000</v>
      </c>
      <c r="E83" s="4">
        <v>1300000</v>
      </c>
      <c r="F83" s="4">
        <v>400000</v>
      </c>
      <c r="G83" s="4">
        <v>2380000</v>
      </c>
      <c r="H83" s="4">
        <v>650000</v>
      </c>
    </row>
    <row r="84" spans="2:8" x14ac:dyDescent="0.25">
      <c r="B84" s="3" t="s">
        <v>30</v>
      </c>
      <c r="C84" s="4">
        <f t="shared" si="8"/>
        <v>4980000</v>
      </c>
      <c r="D84" s="4">
        <v>250000</v>
      </c>
      <c r="E84" s="4">
        <v>1300000</v>
      </c>
      <c r="F84" s="4">
        <v>400000</v>
      </c>
      <c r="G84" s="4">
        <v>2380000</v>
      </c>
      <c r="H84" s="4">
        <v>650000</v>
      </c>
    </row>
    <row r="86" spans="2:8" x14ac:dyDescent="0.25">
      <c r="B86" s="6" t="s">
        <v>31</v>
      </c>
      <c r="C86" s="6"/>
    </row>
    <row r="87" spans="2:8" x14ac:dyDescent="0.25">
      <c r="B87" s="5" t="s">
        <v>0</v>
      </c>
      <c r="C87" s="5" t="s">
        <v>56</v>
      </c>
      <c r="D87" s="5" t="s">
        <v>5</v>
      </c>
      <c r="E87" s="5" t="s">
        <v>2</v>
      </c>
      <c r="F87" s="5" t="s">
        <v>8</v>
      </c>
      <c r="G87" s="5" t="s">
        <v>39</v>
      </c>
      <c r="H87" s="5" t="s">
        <v>61</v>
      </c>
    </row>
    <row r="88" spans="2:8" x14ac:dyDescent="0.25">
      <c r="B88" s="3" t="s">
        <v>32</v>
      </c>
      <c r="C88" s="4">
        <f>SUM(D88:H88)</f>
        <v>4980000</v>
      </c>
      <c r="D88" s="4">
        <v>250000</v>
      </c>
      <c r="E88" s="4">
        <v>1300000</v>
      </c>
      <c r="F88" s="4">
        <v>400000</v>
      </c>
      <c r="G88" s="4">
        <v>2380000</v>
      </c>
      <c r="H88" s="4">
        <v>650000</v>
      </c>
    </row>
    <row r="89" spans="2:8" x14ac:dyDescent="0.25">
      <c r="B89" s="3" t="s">
        <v>33</v>
      </c>
      <c r="C89" s="4">
        <f t="shared" ref="C89:C92" si="9">SUM(D89:H89)</f>
        <v>4117500</v>
      </c>
      <c r="D89" s="4">
        <v>250000</v>
      </c>
      <c r="E89" s="4">
        <v>1137500</v>
      </c>
      <c r="F89" s="4">
        <v>400000</v>
      </c>
      <c r="G89" s="4">
        <v>1680000</v>
      </c>
      <c r="H89" s="4">
        <v>650000</v>
      </c>
    </row>
    <row r="90" spans="2:8" x14ac:dyDescent="0.25">
      <c r="B90" s="3" t="s">
        <v>34</v>
      </c>
      <c r="C90" s="4">
        <f t="shared" si="9"/>
        <v>4980000</v>
      </c>
      <c r="D90" s="4">
        <v>250000</v>
      </c>
      <c r="E90" s="4">
        <v>1300000</v>
      </c>
      <c r="F90" s="4">
        <v>400000</v>
      </c>
      <c r="G90" s="4">
        <v>2380000</v>
      </c>
      <c r="H90" s="4">
        <v>650000</v>
      </c>
    </row>
    <row r="91" spans="2:8" x14ac:dyDescent="0.25">
      <c r="B91" s="3" t="s">
        <v>35</v>
      </c>
      <c r="C91" s="4">
        <f t="shared" si="9"/>
        <v>4117500</v>
      </c>
      <c r="D91" s="4">
        <v>250000</v>
      </c>
      <c r="E91" s="4">
        <v>1137500</v>
      </c>
      <c r="F91" s="4">
        <v>400000</v>
      </c>
      <c r="G91" s="4">
        <v>1680000</v>
      </c>
      <c r="H91" s="4">
        <v>650000</v>
      </c>
    </row>
    <row r="92" spans="2:8" x14ac:dyDescent="0.25">
      <c r="B92" s="3" t="s">
        <v>36</v>
      </c>
      <c r="C92" s="4">
        <f t="shared" si="9"/>
        <v>4117500</v>
      </c>
      <c r="D92" s="4">
        <v>250000</v>
      </c>
      <c r="E92" s="4">
        <v>1137500</v>
      </c>
      <c r="F92" s="4">
        <v>400000</v>
      </c>
      <c r="G92" s="4">
        <v>1680000</v>
      </c>
      <c r="H92" s="4">
        <v>650000</v>
      </c>
    </row>
    <row r="94" spans="2:8" ht="15" customHeight="1" x14ac:dyDescent="0.25">
      <c r="B94" s="10" t="s">
        <v>60</v>
      </c>
      <c r="C94" s="10"/>
      <c r="D94" s="10"/>
    </row>
    <row r="95" spans="2:8" x14ac:dyDescent="0.25">
      <c r="B95" s="10"/>
      <c r="C95" s="10"/>
      <c r="D95" s="10"/>
    </row>
  </sheetData>
  <mergeCells count="12">
    <mergeCell ref="D1:H1"/>
    <mergeCell ref="B2:D2"/>
    <mergeCell ref="B13:D14"/>
    <mergeCell ref="D17:H17"/>
    <mergeCell ref="B18:D18"/>
    <mergeCell ref="D65:H65"/>
    <mergeCell ref="B66:D66"/>
    <mergeCell ref="B94:D95"/>
    <mergeCell ref="B46:D47"/>
    <mergeCell ref="D50:H50"/>
    <mergeCell ref="B51:D51"/>
    <mergeCell ref="B62:D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76C6-AE92-4FF7-821F-1AB11F6A7235}">
  <dimension ref="B1:J111"/>
  <sheetViews>
    <sheetView topLeftCell="B94" workbookViewId="0">
      <selection activeCell="G115" sqref="G115"/>
    </sheetView>
  </sheetViews>
  <sheetFormatPr defaultRowHeight="15" x14ac:dyDescent="0.25"/>
  <cols>
    <col min="1" max="1" width="4.5703125" customWidth="1"/>
    <col min="2" max="2" width="42.85546875" customWidth="1"/>
    <col min="3" max="3" width="29.7109375" customWidth="1"/>
    <col min="4" max="4" width="21.140625" customWidth="1"/>
    <col min="5" max="5" width="18.5703125" customWidth="1"/>
    <col min="6" max="6" width="17.42578125" customWidth="1"/>
    <col min="7" max="7" width="22.140625" customWidth="1"/>
    <col min="8" max="8" width="24.5703125" customWidth="1"/>
    <col min="9" max="9" width="18.5703125" customWidth="1"/>
    <col min="10" max="10" width="23.5703125" customWidth="1"/>
  </cols>
  <sheetData>
    <row r="1" spans="2:10" ht="18.75" x14ac:dyDescent="0.3">
      <c r="B1" s="1"/>
      <c r="C1" s="1"/>
      <c r="D1" s="8" t="s">
        <v>9</v>
      </c>
      <c r="E1" s="8"/>
      <c r="F1" s="8"/>
      <c r="G1" s="8"/>
      <c r="H1" s="8"/>
      <c r="I1" s="2"/>
      <c r="J1" s="2"/>
    </row>
    <row r="2" spans="2:10" x14ac:dyDescent="0.25">
      <c r="B2" s="9" t="s">
        <v>43</v>
      </c>
      <c r="C2" s="9"/>
      <c r="D2" s="9"/>
      <c r="E2" s="2"/>
      <c r="F2" s="2"/>
      <c r="G2" s="2"/>
      <c r="H2" s="2"/>
      <c r="I2" s="2"/>
      <c r="J2" s="2"/>
    </row>
    <row r="3" spans="2:10" x14ac:dyDescent="0.25">
      <c r="B3" s="2"/>
      <c r="C3" s="2"/>
      <c r="D3" s="2"/>
      <c r="E3" s="2"/>
      <c r="F3" s="2"/>
      <c r="G3" s="2"/>
      <c r="H3" s="2"/>
      <c r="I3" s="2"/>
      <c r="J3" s="2"/>
    </row>
    <row r="4" spans="2:10" x14ac:dyDescent="0.25">
      <c r="B4" s="5" t="s">
        <v>0</v>
      </c>
      <c r="C4" s="5" t="s">
        <v>56</v>
      </c>
      <c r="D4" s="5" t="s">
        <v>5</v>
      </c>
      <c r="E4" s="5" t="s">
        <v>3</v>
      </c>
      <c r="F4" s="5" t="s">
        <v>2</v>
      </c>
      <c r="G4" s="5" t="s">
        <v>8</v>
      </c>
      <c r="H4" s="5" t="s">
        <v>1</v>
      </c>
      <c r="I4" s="5" t="s">
        <v>61</v>
      </c>
      <c r="J4" s="2"/>
    </row>
    <row r="5" spans="2:10" x14ac:dyDescent="0.25">
      <c r="B5" s="3" t="s">
        <v>10</v>
      </c>
      <c r="C5" s="4">
        <f>SUM(D5:I5)</f>
        <v>5175000</v>
      </c>
      <c r="D5" s="4">
        <v>250000</v>
      </c>
      <c r="E5" s="4">
        <v>100000</v>
      </c>
      <c r="F5" s="4">
        <v>875000</v>
      </c>
      <c r="G5" s="4">
        <v>400000</v>
      </c>
      <c r="H5" s="4">
        <v>2900000</v>
      </c>
      <c r="I5" s="4">
        <v>650000</v>
      </c>
      <c r="J5" s="2"/>
    </row>
    <row r="6" spans="2:10" x14ac:dyDescent="0.25">
      <c r="B6" s="3" t="s">
        <v>11</v>
      </c>
      <c r="C6" s="4">
        <f t="shared" ref="C6:C11" si="0">SUM(D6:I6)</f>
        <v>5175000</v>
      </c>
      <c r="D6" s="4">
        <v>250000</v>
      </c>
      <c r="E6" s="4">
        <v>100000</v>
      </c>
      <c r="F6" s="4">
        <v>875000</v>
      </c>
      <c r="G6" s="4">
        <v>400000</v>
      </c>
      <c r="H6" s="4">
        <v>2900000</v>
      </c>
      <c r="I6" s="4">
        <v>650000</v>
      </c>
    </row>
    <row r="7" spans="2:10" x14ac:dyDescent="0.25">
      <c r="B7" s="3" t="s">
        <v>12</v>
      </c>
      <c r="C7" s="4">
        <f t="shared" si="0"/>
        <v>5100000</v>
      </c>
      <c r="D7" s="4">
        <v>250000</v>
      </c>
      <c r="E7" s="4">
        <v>100000</v>
      </c>
      <c r="F7" s="4">
        <v>800000</v>
      </c>
      <c r="G7" s="4">
        <v>400000</v>
      </c>
      <c r="H7" s="4">
        <v>2900000</v>
      </c>
      <c r="I7" s="4">
        <v>650000</v>
      </c>
    </row>
    <row r="8" spans="2:10" x14ac:dyDescent="0.25">
      <c r="B8" s="3" t="s">
        <v>13</v>
      </c>
      <c r="C8" s="4">
        <f t="shared" si="0"/>
        <v>5175000</v>
      </c>
      <c r="D8" s="4">
        <v>250000</v>
      </c>
      <c r="E8" s="4">
        <v>100000</v>
      </c>
      <c r="F8" s="4">
        <v>875000</v>
      </c>
      <c r="G8" s="4">
        <v>400000</v>
      </c>
      <c r="H8" s="4">
        <v>2900000</v>
      </c>
      <c r="I8" s="4">
        <v>650000</v>
      </c>
    </row>
    <row r="9" spans="2:10" x14ac:dyDescent="0.25">
      <c r="B9" s="3" t="s">
        <v>14</v>
      </c>
      <c r="C9" s="4">
        <f t="shared" si="0"/>
        <v>5175000</v>
      </c>
      <c r="D9" s="4">
        <v>250000</v>
      </c>
      <c r="E9" s="4">
        <v>100000</v>
      </c>
      <c r="F9" s="4">
        <v>875000</v>
      </c>
      <c r="G9" s="4">
        <v>400000</v>
      </c>
      <c r="H9" s="4">
        <v>2900000</v>
      </c>
      <c r="I9" s="4">
        <v>650000</v>
      </c>
    </row>
    <row r="10" spans="2:10" x14ac:dyDescent="0.25">
      <c r="B10" s="3" t="s">
        <v>15</v>
      </c>
      <c r="C10" s="4">
        <f t="shared" si="0"/>
        <v>5175000</v>
      </c>
      <c r="D10" s="4">
        <v>250000</v>
      </c>
      <c r="E10" s="4">
        <v>100000</v>
      </c>
      <c r="F10" s="4">
        <v>875000</v>
      </c>
      <c r="G10" s="4">
        <v>400000</v>
      </c>
      <c r="H10" s="4">
        <v>2900000</v>
      </c>
      <c r="I10" s="4">
        <v>650000</v>
      </c>
    </row>
    <row r="11" spans="2:10" x14ac:dyDescent="0.25">
      <c r="B11" s="3" t="s">
        <v>16</v>
      </c>
      <c r="C11" s="4">
        <f t="shared" si="0"/>
        <v>5175000</v>
      </c>
      <c r="D11" s="4">
        <v>250000</v>
      </c>
      <c r="E11" s="4">
        <v>100000</v>
      </c>
      <c r="F11" s="4">
        <v>875000</v>
      </c>
      <c r="G11" s="4">
        <v>400000</v>
      </c>
      <c r="H11" s="4">
        <v>2900000</v>
      </c>
      <c r="I11" s="4">
        <v>650000</v>
      </c>
    </row>
    <row r="12" spans="2:10" x14ac:dyDescent="0.25">
      <c r="B12" s="2"/>
      <c r="C12" s="2"/>
      <c r="D12" s="2"/>
      <c r="E12" s="2"/>
      <c r="F12" s="2"/>
      <c r="G12" s="2"/>
      <c r="I12" s="2"/>
    </row>
    <row r="13" spans="2:10" x14ac:dyDescent="0.25">
      <c r="B13" s="10" t="s">
        <v>58</v>
      </c>
      <c r="C13" s="10"/>
      <c r="D13" s="10"/>
      <c r="E13" s="2"/>
      <c r="F13" s="2"/>
      <c r="G13" s="2"/>
      <c r="I13" s="2"/>
    </row>
    <row r="14" spans="2:10" x14ac:dyDescent="0.25">
      <c r="B14" s="10"/>
      <c r="C14" s="10"/>
      <c r="D14" s="10"/>
    </row>
    <row r="15" spans="2:10" x14ac:dyDescent="0.25">
      <c r="B15" s="7"/>
      <c r="C15" s="7"/>
      <c r="D15" s="7"/>
    </row>
    <row r="16" spans="2:10" ht="15" customHeight="1" x14ac:dyDescent="0.25">
      <c r="B16" s="10" t="s">
        <v>44</v>
      </c>
      <c r="C16" s="10"/>
      <c r="D16" s="10"/>
    </row>
    <row r="17" spans="2:8" ht="15" customHeight="1" x14ac:dyDescent="0.25">
      <c r="B17" s="10" t="s">
        <v>46</v>
      </c>
      <c r="C17" s="10"/>
      <c r="D17" s="10"/>
    </row>
    <row r="18" spans="2:8" x14ac:dyDescent="0.25">
      <c r="B18" s="10"/>
      <c r="C18" s="10"/>
      <c r="D18" s="10"/>
    </row>
    <row r="19" spans="2:8" ht="15" customHeight="1" x14ac:dyDescent="0.25">
      <c r="B19" s="10" t="s">
        <v>47</v>
      </c>
      <c r="C19" s="10"/>
      <c r="D19" s="10"/>
    </row>
    <row r="20" spans="2:8" x14ac:dyDescent="0.25">
      <c r="B20" s="10"/>
      <c r="C20" s="10"/>
      <c r="D20" s="10"/>
    </row>
    <row r="21" spans="2:8" ht="15" customHeight="1" x14ac:dyDescent="0.25">
      <c r="B21" s="10" t="s">
        <v>45</v>
      </c>
      <c r="C21" s="10"/>
      <c r="D21" s="10"/>
    </row>
    <row r="24" spans="2:8" ht="18.75" x14ac:dyDescent="0.3">
      <c r="D24" s="8" t="s">
        <v>17</v>
      </c>
      <c r="E24" s="8"/>
      <c r="F24" s="8"/>
      <c r="G24" s="8"/>
      <c r="H24" s="8"/>
    </row>
    <row r="25" spans="2:8" x14ac:dyDescent="0.25">
      <c r="B25" s="9" t="s">
        <v>43</v>
      </c>
      <c r="C25" s="9"/>
      <c r="D25" s="9"/>
    </row>
    <row r="26" spans="2:8" x14ac:dyDescent="0.25">
      <c r="B26" s="6" t="s">
        <v>18</v>
      </c>
      <c r="C26" s="6"/>
    </row>
    <row r="27" spans="2:8" x14ac:dyDescent="0.25">
      <c r="B27" s="5" t="s">
        <v>0</v>
      </c>
      <c r="C27" s="5" t="s">
        <v>56</v>
      </c>
      <c r="D27" s="5" t="s">
        <v>5</v>
      </c>
      <c r="E27" s="5" t="s">
        <v>2</v>
      </c>
      <c r="F27" s="5" t="s">
        <v>8</v>
      </c>
      <c r="G27" s="5" t="s">
        <v>39</v>
      </c>
      <c r="H27" s="5" t="s">
        <v>61</v>
      </c>
    </row>
    <row r="28" spans="2:8" x14ac:dyDescent="0.25">
      <c r="B28" s="3" t="s">
        <v>19</v>
      </c>
      <c r="C28" s="4">
        <f>SUM(D28:H28)</f>
        <v>6200000</v>
      </c>
      <c r="D28" s="4">
        <v>250000</v>
      </c>
      <c r="E28" s="4">
        <v>1000000</v>
      </c>
      <c r="F28" s="4">
        <v>400000</v>
      </c>
      <c r="G28" s="4">
        <v>3900000</v>
      </c>
      <c r="H28" s="4">
        <v>650000</v>
      </c>
    </row>
    <row r="29" spans="2:8" x14ac:dyDescent="0.25">
      <c r="B29" s="3" t="s">
        <v>20</v>
      </c>
      <c r="C29" s="4">
        <f t="shared" ref="C29:C31" si="1">SUM(D29:H29)</f>
        <v>6200000</v>
      </c>
      <c r="D29" s="4">
        <v>250000</v>
      </c>
      <c r="E29" s="4">
        <v>1000000</v>
      </c>
      <c r="F29" s="4">
        <v>400000</v>
      </c>
      <c r="G29" s="4">
        <v>3900000</v>
      </c>
      <c r="H29" s="4">
        <v>650000</v>
      </c>
    </row>
    <row r="30" spans="2:8" x14ac:dyDescent="0.25">
      <c r="B30" s="3" t="s">
        <v>21</v>
      </c>
      <c r="C30" s="4">
        <f t="shared" si="1"/>
        <v>6200000</v>
      </c>
      <c r="D30" s="4">
        <v>250000</v>
      </c>
      <c r="E30" s="4">
        <v>1000000</v>
      </c>
      <c r="F30" s="4">
        <v>400000</v>
      </c>
      <c r="G30" s="4">
        <v>3900000</v>
      </c>
      <c r="H30" s="4">
        <v>650000</v>
      </c>
    </row>
    <row r="31" spans="2:8" x14ac:dyDescent="0.25">
      <c r="B31" s="3" t="s">
        <v>22</v>
      </c>
      <c r="C31" s="4">
        <f t="shared" si="1"/>
        <v>6200000</v>
      </c>
      <c r="D31" s="4">
        <v>250000</v>
      </c>
      <c r="E31" s="4">
        <v>1000000</v>
      </c>
      <c r="F31" s="4">
        <v>400000</v>
      </c>
      <c r="G31" s="4">
        <v>3900000</v>
      </c>
      <c r="H31" s="4">
        <v>650000</v>
      </c>
    </row>
    <row r="33" spans="2:9" x14ac:dyDescent="0.25">
      <c r="B33" s="6" t="s">
        <v>23</v>
      </c>
      <c r="C33" s="6"/>
    </row>
    <row r="34" spans="2:9" x14ac:dyDescent="0.25">
      <c r="B34" s="5" t="s">
        <v>0</v>
      </c>
      <c r="C34" s="5" t="s">
        <v>56</v>
      </c>
      <c r="D34" s="5" t="s">
        <v>5</v>
      </c>
      <c r="E34" s="5" t="s">
        <v>2</v>
      </c>
      <c r="F34" s="5" t="s">
        <v>8</v>
      </c>
      <c r="G34" s="5" t="s">
        <v>39</v>
      </c>
      <c r="H34" s="5" t="s">
        <v>61</v>
      </c>
    </row>
    <row r="35" spans="2:9" x14ac:dyDescent="0.25">
      <c r="B35" s="3" t="s">
        <v>24</v>
      </c>
      <c r="C35" s="4">
        <f>SUM(D35:H35)</f>
        <v>6200000</v>
      </c>
      <c r="D35" s="4">
        <v>250000</v>
      </c>
      <c r="E35" s="4">
        <v>1000000</v>
      </c>
      <c r="F35" s="4">
        <v>400000</v>
      </c>
      <c r="G35" s="4">
        <v>3900000</v>
      </c>
      <c r="H35" s="4">
        <v>650000</v>
      </c>
    </row>
    <row r="36" spans="2:9" x14ac:dyDescent="0.25">
      <c r="B36" s="3" t="s">
        <v>25</v>
      </c>
      <c r="C36" s="4">
        <f t="shared" ref="C36:C37" si="2">SUM(D36:H36)</f>
        <v>6200000</v>
      </c>
      <c r="D36" s="4">
        <v>250000</v>
      </c>
      <c r="E36" s="4">
        <v>1000000</v>
      </c>
      <c r="F36" s="4">
        <v>400000</v>
      </c>
      <c r="G36" s="4">
        <v>3900000</v>
      </c>
      <c r="H36" s="4">
        <v>650000</v>
      </c>
    </row>
    <row r="37" spans="2:9" x14ac:dyDescent="0.25">
      <c r="B37" s="3" t="s">
        <v>26</v>
      </c>
      <c r="C37" s="4">
        <f t="shared" si="2"/>
        <v>4950000</v>
      </c>
      <c r="D37" s="4">
        <v>250000</v>
      </c>
      <c r="E37" s="4">
        <v>750000</v>
      </c>
      <c r="F37" s="4">
        <v>400000</v>
      </c>
      <c r="G37" s="4">
        <v>2900000</v>
      </c>
      <c r="H37" s="4">
        <v>650000</v>
      </c>
    </row>
    <row r="39" spans="2:9" x14ac:dyDescent="0.25">
      <c r="B39" s="6" t="s">
        <v>27</v>
      </c>
      <c r="C39" s="6"/>
    </row>
    <row r="40" spans="2:9" x14ac:dyDescent="0.25">
      <c r="B40" s="5" t="s">
        <v>0</v>
      </c>
      <c r="C40" s="5" t="s">
        <v>56</v>
      </c>
      <c r="D40" s="5" t="s">
        <v>5</v>
      </c>
      <c r="E40" s="5" t="s">
        <v>2</v>
      </c>
      <c r="F40" s="5" t="s">
        <v>8</v>
      </c>
      <c r="G40" s="5" t="s">
        <v>39</v>
      </c>
      <c r="H40" s="5" t="s">
        <v>61</v>
      </c>
      <c r="I40" s="2"/>
    </row>
    <row r="41" spans="2:9" x14ac:dyDescent="0.25">
      <c r="B41" s="3" t="s">
        <v>28</v>
      </c>
      <c r="C41" s="4">
        <f>SUM(D41:H41)</f>
        <v>6200000</v>
      </c>
      <c r="D41" s="4">
        <v>250000</v>
      </c>
      <c r="E41" s="4">
        <v>1000000</v>
      </c>
      <c r="F41" s="4">
        <v>400000</v>
      </c>
      <c r="G41" s="4">
        <v>3900000</v>
      </c>
      <c r="H41" s="4">
        <v>650000</v>
      </c>
      <c r="I41" s="2"/>
    </row>
    <row r="42" spans="2:9" x14ac:dyDescent="0.25">
      <c r="B42" s="3" t="s">
        <v>29</v>
      </c>
      <c r="C42" s="4">
        <f t="shared" ref="C42:C43" si="3">SUM(D42:H42)</f>
        <v>6200000</v>
      </c>
      <c r="D42" s="4">
        <v>250000</v>
      </c>
      <c r="E42" s="4">
        <v>1000000</v>
      </c>
      <c r="F42" s="4">
        <v>400000</v>
      </c>
      <c r="G42" s="4">
        <v>3900000</v>
      </c>
      <c r="H42" s="4">
        <v>650000</v>
      </c>
      <c r="I42" s="2"/>
    </row>
    <row r="43" spans="2:9" x14ac:dyDescent="0.25">
      <c r="B43" s="3" t="s">
        <v>30</v>
      </c>
      <c r="C43" s="4">
        <f t="shared" si="3"/>
        <v>6200000</v>
      </c>
      <c r="D43" s="4">
        <v>250000</v>
      </c>
      <c r="E43" s="4">
        <v>1000000</v>
      </c>
      <c r="F43" s="4">
        <v>400000</v>
      </c>
      <c r="G43" s="4">
        <v>3900000</v>
      </c>
      <c r="H43" s="4">
        <v>650000</v>
      </c>
    </row>
    <row r="45" spans="2:9" x14ac:dyDescent="0.25">
      <c r="B45" s="6" t="s">
        <v>31</v>
      </c>
      <c r="C45" s="6"/>
    </row>
    <row r="46" spans="2:9" x14ac:dyDescent="0.25">
      <c r="B46" s="5" t="s">
        <v>0</v>
      </c>
      <c r="C46" s="5" t="s">
        <v>56</v>
      </c>
      <c r="D46" s="5" t="s">
        <v>5</v>
      </c>
      <c r="E46" s="5" t="s">
        <v>2</v>
      </c>
      <c r="F46" s="5" t="s">
        <v>8</v>
      </c>
      <c r="G46" s="5" t="s">
        <v>39</v>
      </c>
      <c r="H46" s="5" t="s">
        <v>61</v>
      </c>
    </row>
    <row r="47" spans="2:9" x14ac:dyDescent="0.25">
      <c r="B47" s="3" t="s">
        <v>32</v>
      </c>
      <c r="C47" s="4">
        <f>SUM(D47:H47)</f>
        <v>6200000</v>
      </c>
      <c r="D47" s="4">
        <v>250000</v>
      </c>
      <c r="E47" s="4">
        <v>1000000</v>
      </c>
      <c r="F47" s="4">
        <v>400000</v>
      </c>
      <c r="G47" s="4">
        <v>3900000</v>
      </c>
      <c r="H47" s="4">
        <v>650000</v>
      </c>
    </row>
    <row r="48" spans="2:9" x14ac:dyDescent="0.25">
      <c r="B48" s="3" t="s">
        <v>33</v>
      </c>
      <c r="C48" s="4">
        <f t="shared" ref="C48:C50" si="4">SUM(D48:H48)</f>
        <v>5075000</v>
      </c>
      <c r="D48" s="4">
        <v>250000</v>
      </c>
      <c r="E48" s="4">
        <v>875000</v>
      </c>
      <c r="F48" s="4">
        <v>400000</v>
      </c>
      <c r="G48" s="4">
        <v>2900000</v>
      </c>
      <c r="H48" s="4">
        <v>650000</v>
      </c>
    </row>
    <row r="49" spans="2:10" x14ac:dyDescent="0.25">
      <c r="B49" s="3" t="s">
        <v>34</v>
      </c>
      <c r="C49" s="4">
        <f t="shared" si="4"/>
        <v>6200000</v>
      </c>
      <c r="D49" s="4">
        <v>250000</v>
      </c>
      <c r="E49" s="4">
        <v>1000000</v>
      </c>
      <c r="F49" s="4">
        <v>400000</v>
      </c>
      <c r="G49" s="4">
        <v>3900000</v>
      </c>
      <c r="H49" s="4">
        <v>650000</v>
      </c>
    </row>
    <row r="50" spans="2:10" x14ac:dyDescent="0.25">
      <c r="B50" s="3" t="s">
        <v>35</v>
      </c>
      <c r="C50" s="4">
        <f t="shared" si="4"/>
        <v>5075000</v>
      </c>
      <c r="D50" s="4">
        <v>250000</v>
      </c>
      <c r="E50" s="4">
        <v>875000</v>
      </c>
      <c r="F50" s="4">
        <v>400000</v>
      </c>
      <c r="G50" s="4">
        <v>2900000</v>
      </c>
      <c r="H50" s="4">
        <v>650000</v>
      </c>
    </row>
    <row r="51" spans="2:10" x14ac:dyDescent="0.25">
      <c r="B51" s="3" t="s">
        <v>36</v>
      </c>
      <c r="C51" s="4">
        <f>SUM(D51:H51)</f>
        <v>5075000</v>
      </c>
      <c r="D51" s="4">
        <v>250000</v>
      </c>
      <c r="E51" s="4">
        <v>875000</v>
      </c>
      <c r="F51" s="4">
        <v>400000</v>
      </c>
      <c r="G51" s="4">
        <v>2900000</v>
      </c>
      <c r="H51" s="4">
        <v>650000</v>
      </c>
    </row>
    <row r="53" spans="2:10" x14ac:dyDescent="0.25">
      <c r="B53" s="10" t="s">
        <v>58</v>
      </c>
      <c r="C53" s="10"/>
      <c r="D53" s="10"/>
    </row>
    <row r="54" spans="2:10" x14ac:dyDescent="0.25">
      <c r="B54" s="10"/>
      <c r="C54" s="10"/>
      <c r="D54" s="10"/>
    </row>
    <row r="56" spans="2:10" x14ac:dyDescent="0.25">
      <c r="B56" s="10" t="s">
        <v>44</v>
      </c>
      <c r="C56" s="10"/>
      <c r="D56" s="10"/>
    </row>
    <row r="57" spans="2:10" x14ac:dyDescent="0.25">
      <c r="B57" s="10" t="s">
        <v>46</v>
      </c>
      <c r="C57" s="10"/>
      <c r="D57" s="10"/>
      <c r="J57" s="2"/>
    </row>
    <row r="58" spans="2:10" x14ac:dyDescent="0.25">
      <c r="B58" s="10"/>
      <c r="C58" s="10"/>
      <c r="D58" s="10"/>
      <c r="J58" s="2"/>
    </row>
    <row r="59" spans="2:10" x14ac:dyDescent="0.25">
      <c r="B59" s="10" t="s">
        <v>47</v>
      </c>
      <c r="C59" s="10"/>
      <c r="D59" s="10"/>
      <c r="J59" s="2"/>
    </row>
    <row r="60" spans="2:10" x14ac:dyDescent="0.25">
      <c r="B60" s="10"/>
      <c r="C60" s="10"/>
      <c r="D60" s="10"/>
    </row>
    <row r="61" spans="2:10" x14ac:dyDescent="0.25">
      <c r="B61" s="10" t="s">
        <v>45</v>
      </c>
      <c r="C61" s="10"/>
      <c r="D61" s="10"/>
    </row>
    <row r="65" spans="2:9" ht="18.75" x14ac:dyDescent="0.3">
      <c r="B65" s="1"/>
      <c r="C65" s="1"/>
      <c r="D65" s="8" t="s">
        <v>9</v>
      </c>
      <c r="E65" s="8"/>
      <c r="F65" s="8"/>
      <c r="G65" s="8"/>
      <c r="H65" s="8"/>
    </row>
    <row r="66" spans="2:9" x14ac:dyDescent="0.25">
      <c r="B66" s="9" t="s">
        <v>55</v>
      </c>
      <c r="C66" s="9"/>
      <c r="D66" s="9"/>
      <c r="E66" s="2"/>
      <c r="F66" s="2"/>
      <c r="G66" s="2"/>
      <c r="H66" s="2"/>
    </row>
    <row r="67" spans="2:9" x14ac:dyDescent="0.25">
      <c r="B67" s="2"/>
      <c r="C67" s="2"/>
      <c r="D67" s="2"/>
      <c r="E67" s="2"/>
      <c r="F67" s="2"/>
      <c r="G67" s="2"/>
      <c r="H67" s="2"/>
    </row>
    <row r="68" spans="2:9" x14ac:dyDescent="0.25">
      <c r="B68" s="5" t="s">
        <v>0</v>
      </c>
      <c r="C68" s="5" t="s">
        <v>56</v>
      </c>
      <c r="D68" s="5" t="s">
        <v>5</v>
      </c>
      <c r="E68" s="5" t="s">
        <v>3</v>
      </c>
      <c r="F68" s="5" t="s">
        <v>2</v>
      </c>
      <c r="G68" s="5" t="s">
        <v>8</v>
      </c>
      <c r="H68" s="5" t="s">
        <v>1</v>
      </c>
      <c r="I68" s="5" t="s">
        <v>61</v>
      </c>
    </row>
    <row r="69" spans="2:9" x14ac:dyDescent="0.25">
      <c r="B69" s="3" t="s">
        <v>10</v>
      </c>
      <c r="C69" s="4">
        <f>SUM(D69:I69)</f>
        <v>4305000</v>
      </c>
      <c r="D69" s="4">
        <v>250000</v>
      </c>
      <c r="E69" s="4">
        <v>100000</v>
      </c>
      <c r="F69" s="4">
        <v>875000</v>
      </c>
      <c r="G69" s="4">
        <v>400000</v>
      </c>
      <c r="H69" s="4">
        <v>2030000</v>
      </c>
      <c r="I69" s="4">
        <v>650000</v>
      </c>
    </row>
    <row r="70" spans="2:9" x14ac:dyDescent="0.25">
      <c r="B70" s="3" t="s">
        <v>11</v>
      </c>
      <c r="C70" s="4">
        <f t="shared" ref="C70:C75" si="5">SUM(D70:I70)</f>
        <v>4305000</v>
      </c>
      <c r="D70" s="4">
        <v>250000</v>
      </c>
      <c r="E70" s="4">
        <v>100000</v>
      </c>
      <c r="F70" s="4">
        <v>875000</v>
      </c>
      <c r="G70" s="4">
        <v>400000</v>
      </c>
      <c r="H70" s="4">
        <v>2030000</v>
      </c>
      <c r="I70" s="4">
        <v>650000</v>
      </c>
    </row>
    <row r="71" spans="2:9" x14ac:dyDescent="0.25">
      <c r="B71" s="3" t="s">
        <v>12</v>
      </c>
      <c r="C71" s="4">
        <f t="shared" si="5"/>
        <v>4230000</v>
      </c>
      <c r="D71" s="4">
        <v>250000</v>
      </c>
      <c r="E71" s="4">
        <v>100000</v>
      </c>
      <c r="F71" s="4">
        <v>800000</v>
      </c>
      <c r="G71" s="4">
        <v>400000</v>
      </c>
      <c r="H71" s="4">
        <v>2030000</v>
      </c>
      <c r="I71" s="4">
        <v>650000</v>
      </c>
    </row>
    <row r="72" spans="2:9" x14ac:dyDescent="0.25">
      <c r="B72" s="3" t="s">
        <v>13</v>
      </c>
      <c r="C72" s="4">
        <f t="shared" si="5"/>
        <v>4305000</v>
      </c>
      <c r="D72" s="4">
        <v>250000</v>
      </c>
      <c r="E72" s="4">
        <v>100000</v>
      </c>
      <c r="F72" s="4">
        <v>875000</v>
      </c>
      <c r="G72" s="4">
        <v>400000</v>
      </c>
      <c r="H72" s="4">
        <v>2030000</v>
      </c>
      <c r="I72" s="4">
        <v>650000</v>
      </c>
    </row>
    <row r="73" spans="2:9" x14ac:dyDescent="0.25">
      <c r="B73" s="3" t="s">
        <v>14</v>
      </c>
      <c r="C73" s="4">
        <f t="shared" si="5"/>
        <v>4305000</v>
      </c>
      <c r="D73" s="4">
        <v>250000</v>
      </c>
      <c r="E73" s="4">
        <v>100000</v>
      </c>
      <c r="F73" s="4">
        <v>875000</v>
      </c>
      <c r="G73" s="4">
        <v>400000</v>
      </c>
      <c r="H73" s="4">
        <v>2030000</v>
      </c>
      <c r="I73" s="4">
        <v>650000</v>
      </c>
    </row>
    <row r="74" spans="2:9" x14ac:dyDescent="0.25">
      <c r="B74" s="3" t="s">
        <v>15</v>
      </c>
      <c r="C74" s="4">
        <f t="shared" si="5"/>
        <v>4305000</v>
      </c>
      <c r="D74" s="4">
        <v>250000</v>
      </c>
      <c r="E74" s="4">
        <v>100000</v>
      </c>
      <c r="F74" s="4">
        <v>875000</v>
      </c>
      <c r="G74" s="4">
        <v>400000</v>
      </c>
      <c r="H74" s="4">
        <v>2030000</v>
      </c>
      <c r="I74" s="4">
        <v>650000</v>
      </c>
    </row>
    <row r="75" spans="2:9" x14ac:dyDescent="0.25">
      <c r="B75" s="3" t="s">
        <v>16</v>
      </c>
      <c r="C75" s="4">
        <f t="shared" si="5"/>
        <v>4305000</v>
      </c>
      <c r="D75" s="4">
        <v>250000</v>
      </c>
      <c r="E75" s="4">
        <v>100000</v>
      </c>
      <c r="F75" s="4">
        <v>875000</v>
      </c>
      <c r="G75" s="4">
        <v>400000</v>
      </c>
      <c r="H75" s="4">
        <v>2030000</v>
      </c>
      <c r="I75" s="4">
        <v>650000</v>
      </c>
    </row>
    <row r="77" spans="2:9" x14ac:dyDescent="0.25">
      <c r="B77" s="10" t="s">
        <v>57</v>
      </c>
      <c r="C77" s="10"/>
      <c r="D77" s="10"/>
    </row>
    <row r="78" spans="2:9" x14ac:dyDescent="0.25">
      <c r="B78" s="10"/>
      <c r="C78" s="10"/>
      <c r="D78" s="10"/>
    </row>
    <row r="81" spans="2:8" ht="18.75" x14ac:dyDescent="0.3">
      <c r="D81" s="8" t="s">
        <v>17</v>
      </c>
      <c r="E81" s="8"/>
      <c r="F81" s="8"/>
      <c r="G81" s="8"/>
      <c r="H81" s="8"/>
    </row>
    <row r="82" spans="2:8" x14ac:dyDescent="0.25">
      <c r="B82" s="9" t="s">
        <v>55</v>
      </c>
      <c r="C82" s="9"/>
      <c r="D82" s="9"/>
    </row>
    <row r="83" spans="2:8" x14ac:dyDescent="0.25">
      <c r="B83" s="6" t="s">
        <v>18</v>
      </c>
      <c r="C83" s="6"/>
    </row>
    <row r="84" spans="2:8" x14ac:dyDescent="0.25">
      <c r="B84" s="5" t="s">
        <v>0</v>
      </c>
      <c r="C84" s="5" t="s">
        <v>56</v>
      </c>
      <c r="D84" s="5" t="s">
        <v>5</v>
      </c>
      <c r="E84" s="5" t="s">
        <v>2</v>
      </c>
      <c r="F84" s="5" t="s">
        <v>8</v>
      </c>
      <c r="G84" s="5" t="s">
        <v>39</v>
      </c>
      <c r="H84" s="5" t="s">
        <v>61</v>
      </c>
    </row>
    <row r="85" spans="2:8" x14ac:dyDescent="0.25">
      <c r="B85" s="3" t="s">
        <v>19</v>
      </c>
      <c r="C85" s="4">
        <f>SUM(D85:H85)</f>
        <v>5030000</v>
      </c>
      <c r="D85" s="4">
        <v>250000</v>
      </c>
      <c r="E85" s="4">
        <v>1000000</v>
      </c>
      <c r="F85" s="4">
        <v>400000</v>
      </c>
      <c r="G85" s="4">
        <v>2730000</v>
      </c>
      <c r="H85" s="4">
        <v>650000</v>
      </c>
    </row>
    <row r="86" spans="2:8" x14ac:dyDescent="0.25">
      <c r="B86" s="3" t="s">
        <v>20</v>
      </c>
      <c r="C86" s="4">
        <f t="shared" ref="C86:C88" si="6">SUM(D86:H86)</f>
        <v>5030000</v>
      </c>
      <c r="D86" s="4">
        <v>250000</v>
      </c>
      <c r="E86" s="4">
        <v>1000000</v>
      </c>
      <c r="F86" s="4">
        <v>400000</v>
      </c>
      <c r="G86" s="4">
        <v>2730000</v>
      </c>
      <c r="H86" s="4">
        <v>650000</v>
      </c>
    </row>
    <row r="87" spans="2:8" x14ac:dyDescent="0.25">
      <c r="B87" s="3" t="s">
        <v>21</v>
      </c>
      <c r="C87" s="4">
        <f t="shared" si="6"/>
        <v>5030000</v>
      </c>
      <c r="D87" s="4">
        <v>250000</v>
      </c>
      <c r="E87" s="4">
        <v>1000000</v>
      </c>
      <c r="F87" s="4">
        <v>400000</v>
      </c>
      <c r="G87" s="4">
        <v>2730000</v>
      </c>
      <c r="H87" s="4">
        <v>650000</v>
      </c>
    </row>
    <row r="88" spans="2:8" x14ac:dyDescent="0.25">
      <c r="B88" s="3" t="s">
        <v>22</v>
      </c>
      <c r="C88" s="4">
        <f t="shared" si="6"/>
        <v>5030000</v>
      </c>
      <c r="D88" s="4">
        <v>250000</v>
      </c>
      <c r="E88" s="4">
        <v>1000000</v>
      </c>
      <c r="F88" s="4">
        <v>400000</v>
      </c>
      <c r="G88" s="4">
        <v>2730000</v>
      </c>
      <c r="H88" s="4">
        <v>650000</v>
      </c>
    </row>
    <row r="90" spans="2:8" x14ac:dyDescent="0.25">
      <c r="B90" s="6" t="s">
        <v>23</v>
      </c>
      <c r="C90" s="6"/>
    </row>
    <row r="91" spans="2:8" x14ac:dyDescent="0.25">
      <c r="B91" s="5" t="s">
        <v>0</v>
      </c>
      <c r="C91" s="5" t="s">
        <v>56</v>
      </c>
      <c r="D91" s="5" t="s">
        <v>5</v>
      </c>
      <c r="E91" s="5" t="s">
        <v>2</v>
      </c>
      <c r="F91" s="5" t="s">
        <v>8</v>
      </c>
      <c r="G91" s="5" t="s">
        <v>39</v>
      </c>
      <c r="H91" s="5" t="s">
        <v>61</v>
      </c>
    </row>
    <row r="92" spans="2:8" x14ac:dyDescent="0.25">
      <c r="B92" s="3" t="s">
        <v>24</v>
      </c>
      <c r="C92" s="4">
        <f>SUM(D92:H92)</f>
        <v>5030000</v>
      </c>
      <c r="D92" s="4">
        <v>250000</v>
      </c>
      <c r="E92" s="4">
        <v>1000000</v>
      </c>
      <c r="F92" s="4">
        <v>400000</v>
      </c>
      <c r="G92" s="4">
        <v>2730000</v>
      </c>
      <c r="H92" s="4">
        <v>650000</v>
      </c>
    </row>
    <row r="93" spans="2:8" x14ac:dyDescent="0.25">
      <c r="B93" s="3" t="s">
        <v>25</v>
      </c>
      <c r="C93" s="4">
        <f t="shared" ref="C93:C94" si="7">SUM(D93:H93)</f>
        <v>5030000</v>
      </c>
      <c r="D93" s="4">
        <v>250000</v>
      </c>
      <c r="E93" s="4">
        <v>1000000</v>
      </c>
      <c r="F93" s="4">
        <v>400000</v>
      </c>
      <c r="G93" s="4">
        <v>2730000</v>
      </c>
      <c r="H93" s="4">
        <v>650000</v>
      </c>
    </row>
    <row r="94" spans="2:8" x14ac:dyDescent="0.25">
      <c r="B94" s="3" t="s">
        <v>26</v>
      </c>
      <c r="C94" s="4">
        <f t="shared" si="7"/>
        <v>4080000</v>
      </c>
      <c r="D94" s="4">
        <v>250000</v>
      </c>
      <c r="E94" s="4">
        <v>750000</v>
      </c>
      <c r="F94" s="4">
        <v>400000</v>
      </c>
      <c r="G94" s="4">
        <v>2030000</v>
      </c>
      <c r="H94" s="4">
        <v>650000</v>
      </c>
    </row>
    <row r="96" spans="2:8" x14ac:dyDescent="0.25">
      <c r="B96" s="6" t="s">
        <v>27</v>
      </c>
      <c r="C96" s="6"/>
    </row>
    <row r="97" spans="2:8" x14ac:dyDescent="0.25">
      <c r="B97" s="5" t="s">
        <v>0</v>
      </c>
      <c r="C97" s="5" t="s">
        <v>56</v>
      </c>
      <c r="D97" s="5" t="s">
        <v>5</v>
      </c>
      <c r="E97" s="5" t="s">
        <v>2</v>
      </c>
      <c r="F97" s="5" t="s">
        <v>8</v>
      </c>
      <c r="G97" s="5" t="s">
        <v>39</v>
      </c>
      <c r="H97" s="5" t="s">
        <v>61</v>
      </c>
    </row>
    <row r="98" spans="2:8" x14ac:dyDescent="0.25">
      <c r="B98" s="3" t="s">
        <v>28</v>
      </c>
      <c r="C98" s="4">
        <f>SUM(D98:H98)</f>
        <v>5030000</v>
      </c>
      <c r="D98" s="4">
        <v>250000</v>
      </c>
      <c r="E98" s="4">
        <v>1000000</v>
      </c>
      <c r="F98" s="4">
        <v>400000</v>
      </c>
      <c r="G98" s="4">
        <v>2730000</v>
      </c>
      <c r="H98" s="4">
        <v>650000</v>
      </c>
    </row>
    <row r="99" spans="2:8" x14ac:dyDescent="0.25">
      <c r="B99" s="3" t="s">
        <v>29</v>
      </c>
      <c r="C99" s="4">
        <f t="shared" ref="C99:C100" si="8">SUM(D99:H99)</f>
        <v>5030000</v>
      </c>
      <c r="D99" s="4">
        <v>250000</v>
      </c>
      <c r="E99" s="4">
        <v>1000000</v>
      </c>
      <c r="F99" s="4">
        <v>400000</v>
      </c>
      <c r="G99" s="4">
        <v>2730000</v>
      </c>
      <c r="H99" s="4">
        <v>650000</v>
      </c>
    </row>
    <row r="100" spans="2:8" x14ac:dyDescent="0.25">
      <c r="B100" s="3" t="s">
        <v>30</v>
      </c>
      <c r="C100" s="4">
        <f t="shared" si="8"/>
        <v>5030000</v>
      </c>
      <c r="D100" s="4">
        <v>250000</v>
      </c>
      <c r="E100" s="4">
        <v>1000000</v>
      </c>
      <c r="F100" s="4">
        <v>400000</v>
      </c>
      <c r="G100" s="4">
        <v>2730000</v>
      </c>
      <c r="H100" s="4">
        <v>650000</v>
      </c>
    </row>
    <row r="102" spans="2:8" x14ac:dyDescent="0.25">
      <c r="B102" s="6" t="s">
        <v>31</v>
      </c>
      <c r="C102" s="6"/>
    </row>
    <row r="103" spans="2:8" x14ac:dyDescent="0.25">
      <c r="B103" s="5" t="s">
        <v>0</v>
      </c>
      <c r="C103" s="5" t="s">
        <v>56</v>
      </c>
      <c r="D103" s="5" t="s">
        <v>5</v>
      </c>
      <c r="E103" s="5" t="s">
        <v>2</v>
      </c>
      <c r="F103" s="5" t="s">
        <v>8</v>
      </c>
      <c r="G103" s="5" t="s">
        <v>39</v>
      </c>
      <c r="H103" s="5" t="s">
        <v>61</v>
      </c>
    </row>
    <row r="104" spans="2:8" x14ac:dyDescent="0.25">
      <c r="B104" s="3" t="s">
        <v>32</v>
      </c>
      <c r="C104" s="4">
        <f>SUM(D104:H104)</f>
        <v>5030000</v>
      </c>
      <c r="D104" s="4">
        <v>250000</v>
      </c>
      <c r="E104" s="4">
        <v>1000000</v>
      </c>
      <c r="F104" s="4">
        <v>400000</v>
      </c>
      <c r="G104" s="4">
        <v>2730000</v>
      </c>
      <c r="H104" s="4">
        <v>650000</v>
      </c>
    </row>
    <row r="105" spans="2:8" x14ac:dyDescent="0.25">
      <c r="B105" s="3" t="s">
        <v>33</v>
      </c>
      <c r="C105" s="4">
        <f t="shared" ref="C105:C108" si="9">SUM(D105:H105)</f>
        <v>4205000</v>
      </c>
      <c r="D105" s="4">
        <v>250000</v>
      </c>
      <c r="E105" s="4">
        <v>875000</v>
      </c>
      <c r="F105" s="4">
        <v>400000</v>
      </c>
      <c r="G105" s="4">
        <v>2030000</v>
      </c>
      <c r="H105" s="4">
        <v>650000</v>
      </c>
    </row>
    <row r="106" spans="2:8" x14ac:dyDescent="0.25">
      <c r="B106" s="3" t="s">
        <v>34</v>
      </c>
      <c r="C106" s="4">
        <f t="shared" si="9"/>
        <v>5030000</v>
      </c>
      <c r="D106" s="4">
        <v>250000</v>
      </c>
      <c r="E106" s="4">
        <v>1000000</v>
      </c>
      <c r="F106" s="4">
        <v>400000</v>
      </c>
      <c r="G106" s="4">
        <v>2730000</v>
      </c>
      <c r="H106" s="4">
        <v>650000</v>
      </c>
    </row>
    <row r="107" spans="2:8" x14ac:dyDescent="0.25">
      <c r="B107" s="3" t="s">
        <v>35</v>
      </c>
      <c r="C107" s="4">
        <f t="shared" si="9"/>
        <v>4205000</v>
      </c>
      <c r="D107" s="4">
        <v>250000</v>
      </c>
      <c r="E107" s="4">
        <v>875000</v>
      </c>
      <c r="F107" s="4">
        <v>400000</v>
      </c>
      <c r="G107" s="4">
        <v>2030000</v>
      </c>
      <c r="H107" s="4">
        <v>650000</v>
      </c>
    </row>
    <row r="108" spans="2:8" x14ac:dyDescent="0.25">
      <c r="B108" s="3" t="s">
        <v>36</v>
      </c>
      <c r="C108" s="4">
        <f t="shared" si="9"/>
        <v>4205000</v>
      </c>
      <c r="D108" s="4">
        <v>250000</v>
      </c>
      <c r="E108" s="4">
        <v>875000</v>
      </c>
      <c r="F108" s="4">
        <v>400000</v>
      </c>
      <c r="G108" s="4">
        <v>2030000</v>
      </c>
      <c r="H108" s="4">
        <v>650000</v>
      </c>
    </row>
    <row r="110" spans="2:8" x14ac:dyDescent="0.25">
      <c r="B110" s="10" t="s">
        <v>57</v>
      </c>
      <c r="C110" s="10"/>
      <c r="D110" s="10"/>
    </row>
    <row r="111" spans="2:8" x14ac:dyDescent="0.25">
      <c r="B111" s="10"/>
      <c r="C111" s="10"/>
      <c r="D111" s="10"/>
    </row>
  </sheetData>
  <mergeCells count="20">
    <mergeCell ref="B82:D82"/>
    <mergeCell ref="D81:H81"/>
    <mergeCell ref="B110:D111"/>
    <mergeCell ref="B61:D61"/>
    <mergeCell ref="D65:H65"/>
    <mergeCell ref="B66:D66"/>
    <mergeCell ref="B77:D78"/>
    <mergeCell ref="B59:D60"/>
    <mergeCell ref="B19:D20"/>
    <mergeCell ref="B21:D21"/>
    <mergeCell ref="D1:H1"/>
    <mergeCell ref="B2:D2"/>
    <mergeCell ref="B13:D14"/>
    <mergeCell ref="B16:D16"/>
    <mergeCell ref="B17:D18"/>
    <mergeCell ref="D24:H24"/>
    <mergeCell ref="B25:D25"/>
    <mergeCell ref="B53:D54"/>
    <mergeCell ref="B56:D56"/>
    <mergeCell ref="B57:D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8D04-0A50-404E-9BFB-56C31B0526BA}">
  <dimension ref="B2:H10"/>
  <sheetViews>
    <sheetView workbookViewId="0">
      <selection activeCell="H5" sqref="H5:H6"/>
    </sheetView>
  </sheetViews>
  <sheetFormatPr defaultRowHeight="15" x14ac:dyDescent="0.25"/>
  <cols>
    <col min="1" max="1" width="4.42578125" customWidth="1"/>
    <col min="2" max="2" width="36.5703125" customWidth="1"/>
    <col min="3" max="3" width="28.42578125" customWidth="1"/>
    <col min="4" max="4" width="18.42578125" customWidth="1"/>
    <col min="5" max="5" width="17.28515625" customWidth="1"/>
    <col min="6" max="6" width="17" customWidth="1"/>
    <col min="7" max="7" width="23" customWidth="1"/>
    <col min="8" max="8" width="16.42578125" customWidth="1"/>
    <col min="9" max="9" width="17.42578125" customWidth="1"/>
    <col min="10" max="10" width="16.5703125" customWidth="1"/>
  </cols>
  <sheetData>
    <row r="2" spans="2:8" x14ac:dyDescent="0.25">
      <c r="B2" s="9" t="s">
        <v>48</v>
      </c>
      <c r="C2" s="9"/>
      <c r="D2" s="9"/>
    </row>
    <row r="3" spans="2:8" x14ac:dyDescent="0.25">
      <c r="B3" s="6"/>
      <c r="C3" s="6"/>
    </row>
    <row r="4" spans="2:8" x14ac:dyDescent="0.25">
      <c r="B4" s="5" t="s">
        <v>0</v>
      </c>
      <c r="C4" s="5" t="s">
        <v>56</v>
      </c>
      <c r="D4" s="5" t="s">
        <v>5</v>
      </c>
      <c r="E4" s="5" t="s">
        <v>2</v>
      </c>
      <c r="F4" s="5" t="s">
        <v>8</v>
      </c>
      <c r="G4" s="5" t="s">
        <v>39</v>
      </c>
      <c r="H4" s="5" t="s">
        <v>61</v>
      </c>
    </row>
    <row r="5" spans="2:8" x14ac:dyDescent="0.25">
      <c r="B5" s="3" t="s">
        <v>26</v>
      </c>
      <c r="C5" s="4">
        <f>SUM(D5:H5)</f>
        <v>4000000</v>
      </c>
      <c r="D5" s="4">
        <v>250000</v>
      </c>
      <c r="E5" s="4">
        <v>750000</v>
      </c>
      <c r="F5" s="4">
        <v>400000</v>
      </c>
      <c r="G5" s="4">
        <v>1950000</v>
      </c>
      <c r="H5" s="4">
        <v>650000</v>
      </c>
    </row>
    <row r="6" spans="2:8" x14ac:dyDescent="0.25">
      <c r="B6" s="3" t="s">
        <v>20</v>
      </c>
      <c r="C6" s="4">
        <f>SUM(D6:H6)</f>
        <v>4750000</v>
      </c>
      <c r="D6" s="4">
        <v>250000</v>
      </c>
      <c r="E6" s="4">
        <v>1000000</v>
      </c>
      <c r="F6" s="4">
        <v>400000</v>
      </c>
      <c r="G6" s="4">
        <v>2450000</v>
      </c>
      <c r="H6" s="4">
        <v>650000</v>
      </c>
    </row>
    <row r="8" spans="2:8" ht="15" customHeight="1" x14ac:dyDescent="0.25">
      <c r="B8" s="10" t="s">
        <v>49</v>
      </c>
      <c r="C8" s="10"/>
      <c r="D8" s="10"/>
    </row>
    <row r="9" spans="2:8" x14ac:dyDescent="0.25">
      <c r="B9" s="10"/>
      <c r="C9" s="10"/>
      <c r="D9" s="10"/>
    </row>
    <row r="10" spans="2:8" x14ac:dyDescent="0.25">
      <c r="B10" s="10"/>
      <c r="C10" s="10"/>
      <c r="D10" s="10"/>
    </row>
  </sheetData>
  <mergeCells count="2">
    <mergeCell ref="B2:D2"/>
    <mergeCell ref="B8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9826-5945-4564-B86C-E41907D5DD43}">
  <dimension ref="B1:I10"/>
  <sheetViews>
    <sheetView tabSelected="1" workbookViewId="0">
      <selection activeCell="F14" sqref="F14"/>
    </sheetView>
  </sheetViews>
  <sheetFormatPr defaultRowHeight="15" x14ac:dyDescent="0.25"/>
  <cols>
    <col min="1" max="1" width="4.85546875" customWidth="1"/>
    <col min="2" max="2" width="36.42578125" customWidth="1"/>
    <col min="3" max="3" width="29.140625" customWidth="1"/>
    <col min="4" max="4" width="21.140625" customWidth="1"/>
    <col min="5" max="5" width="17.85546875" customWidth="1"/>
    <col min="6" max="6" width="16.7109375" customWidth="1"/>
    <col min="7" max="7" width="17.7109375" customWidth="1"/>
    <col min="8" max="9" width="17.5703125" customWidth="1"/>
    <col min="10" max="10" width="16.5703125" customWidth="1"/>
  </cols>
  <sheetData>
    <row r="1" spans="2:9" x14ac:dyDescent="0.25">
      <c r="B1" s="9" t="s">
        <v>50</v>
      </c>
      <c r="C1" s="9"/>
      <c r="D1" s="9"/>
    </row>
    <row r="3" spans="2:9" x14ac:dyDescent="0.25">
      <c r="B3" s="5" t="s">
        <v>0</v>
      </c>
      <c r="C3" s="5" t="s">
        <v>56</v>
      </c>
      <c r="D3" s="5" t="s">
        <v>5</v>
      </c>
      <c r="E3" s="5" t="s">
        <v>2</v>
      </c>
      <c r="F3" s="5" t="s">
        <v>8</v>
      </c>
      <c r="G3" s="5" t="s">
        <v>6</v>
      </c>
      <c r="H3" s="5" t="s">
        <v>7</v>
      </c>
      <c r="I3" s="5" t="s">
        <v>61</v>
      </c>
    </row>
    <row r="4" spans="2:9" x14ac:dyDescent="0.25">
      <c r="B4" s="3" t="s">
        <v>19</v>
      </c>
      <c r="C4" s="4">
        <f>SUM(D4:I4)</f>
        <v>8450000</v>
      </c>
      <c r="D4" s="4">
        <v>250000</v>
      </c>
      <c r="E4" s="4">
        <v>2250000</v>
      </c>
      <c r="F4" s="4">
        <v>400000</v>
      </c>
      <c r="G4" s="4">
        <v>2600000</v>
      </c>
      <c r="H4" s="4">
        <v>2300000</v>
      </c>
      <c r="I4" s="4">
        <v>650000</v>
      </c>
    </row>
    <row r="5" spans="2:9" x14ac:dyDescent="0.25">
      <c r="B5" s="3" t="s">
        <v>20</v>
      </c>
      <c r="C5" s="4">
        <f t="shared" ref="C5:C10" si="0">SUM(D5:I5)</f>
        <v>8450000</v>
      </c>
      <c r="D5" s="4">
        <v>250000</v>
      </c>
      <c r="E5" s="4">
        <v>2250000</v>
      </c>
      <c r="F5" s="4">
        <v>400000</v>
      </c>
      <c r="G5" s="4">
        <v>2600000</v>
      </c>
      <c r="H5" s="4">
        <v>2300000</v>
      </c>
      <c r="I5" s="4">
        <v>650000</v>
      </c>
    </row>
    <row r="6" spans="2:9" x14ac:dyDescent="0.25">
      <c r="B6" s="3" t="s">
        <v>21</v>
      </c>
      <c r="C6" s="4">
        <f t="shared" si="0"/>
        <v>8450000</v>
      </c>
      <c r="D6" s="4">
        <v>250000</v>
      </c>
      <c r="E6" s="4">
        <v>2250000</v>
      </c>
      <c r="F6" s="4">
        <v>400000</v>
      </c>
      <c r="G6" s="4">
        <v>2600000</v>
      </c>
      <c r="H6" s="4">
        <v>2300000</v>
      </c>
      <c r="I6" s="4">
        <v>650000</v>
      </c>
    </row>
    <row r="7" spans="2:9" x14ac:dyDescent="0.25">
      <c r="B7" s="3" t="s">
        <v>22</v>
      </c>
      <c r="C7" s="4">
        <f t="shared" si="0"/>
        <v>8450000</v>
      </c>
      <c r="D7" s="4">
        <v>250000</v>
      </c>
      <c r="E7" s="4">
        <v>2250000</v>
      </c>
      <c r="F7" s="4">
        <v>400000</v>
      </c>
      <c r="G7" s="4">
        <v>2600000</v>
      </c>
      <c r="H7" s="4">
        <v>2300000</v>
      </c>
      <c r="I7" s="4">
        <v>650000</v>
      </c>
    </row>
    <row r="8" spans="2:9" x14ac:dyDescent="0.25">
      <c r="B8" s="3" t="s">
        <v>24</v>
      </c>
      <c r="C8" s="4">
        <f t="shared" si="0"/>
        <v>8450000</v>
      </c>
      <c r="D8" s="4">
        <v>250000</v>
      </c>
      <c r="E8" s="4">
        <v>2250000</v>
      </c>
      <c r="F8" s="4">
        <v>400000</v>
      </c>
      <c r="G8" s="4">
        <v>2600000</v>
      </c>
      <c r="H8" s="4">
        <v>2300000</v>
      </c>
      <c r="I8" s="4">
        <v>650000</v>
      </c>
    </row>
    <row r="9" spans="2:9" x14ac:dyDescent="0.25">
      <c r="B9" s="3" t="s">
        <v>28</v>
      </c>
      <c r="C9" s="4">
        <f t="shared" si="0"/>
        <v>8450000</v>
      </c>
      <c r="D9" s="4">
        <v>250000</v>
      </c>
      <c r="E9" s="4">
        <v>2250000</v>
      </c>
      <c r="F9" s="4">
        <v>400000</v>
      </c>
      <c r="G9" s="4">
        <v>2600000</v>
      </c>
      <c r="H9" s="4">
        <v>2300000</v>
      </c>
      <c r="I9" s="4">
        <v>650000</v>
      </c>
    </row>
    <row r="10" spans="2:9" x14ac:dyDescent="0.25">
      <c r="B10" s="3" t="s">
        <v>32</v>
      </c>
      <c r="C10" s="4">
        <f t="shared" si="0"/>
        <v>8450000</v>
      </c>
      <c r="D10" s="4">
        <v>250000</v>
      </c>
      <c r="E10" s="4">
        <v>2250000</v>
      </c>
      <c r="F10" s="4">
        <v>400000</v>
      </c>
      <c r="G10" s="4">
        <v>2600000</v>
      </c>
      <c r="H10" s="4">
        <v>2300000</v>
      </c>
      <c r="I10" s="4">
        <v>650000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REGULER &amp; ALUMNI</vt:lpstr>
      <vt:lpstr>AKADEMIK,NON AKADEMIK</vt:lpstr>
      <vt:lpstr>BKKM</vt:lpstr>
      <vt:lpstr>TAHFIDZ &amp; ALUMNI</vt:lpstr>
      <vt:lpstr>BKKM KHUSUS</vt:lpstr>
      <vt:lpstr>KELAS SORE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2020-06-15T03:00:33Z</dcterms:created>
  <dcterms:modified xsi:type="dcterms:W3CDTF">2020-07-06T07:01:53Z</dcterms:modified>
</cp:coreProperties>
</file>