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esktop\"/>
    </mc:Choice>
  </mc:AlternateContent>
  <xr:revisionPtr revIDLastSave="0" documentId="13_ncr:1_{C61FE504-EDEE-426D-A51D-2B0C417453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ault_1" sheetId="1" r:id="rId1"/>
    <sheet name="Sheet1" sheetId="2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3" i="1" l="1"/>
</calcChain>
</file>

<file path=xl/sharedStrings.xml><?xml version="1.0" encoding="utf-8"?>
<sst xmlns="http://schemas.openxmlformats.org/spreadsheetml/2006/main" count="1208" uniqueCount="635">
  <si>
    <t>CUSTOMERNAME</t>
  </si>
  <si>
    <t>ORDERNUMBER</t>
  </si>
  <si>
    <t>QUANTITYORDERED</t>
  </si>
  <si>
    <t>PRICEEACH</t>
  </si>
  <si>
    <t>ORDERLINENUMBER</t>
  </si>
  <si>
    <t>SALES</t>
  </si>
  <si>
    <t>ORDERDATE</t>
  </si>
  <si>
    <t>PRODUCTLINE</t>
  </si>
  <si>
    <t>MSRP</t>
  </si>
  <si>
    <t>PRODUCTCODE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</si>
  <si>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</si>
  <si>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</si>
  <si>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</si>
  <si>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</si>
  <si>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</si>
  <si>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</si>
  <si>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</si>
  <si>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MONETARY</t>
  </si>
  <si>
    <t>RECENCY</t>
  </si>
  <si>
    <t>FREQUENCY</t>
  </si>
  <si>
    <t>RECENCY [Binned]</t>
  </si>
  <si>
    <t>FREQUENCY [Binned]</t>
  </si>
  <si>
    <t>MONETARY [Binned]</t>
  </si>
  <si>
    <t>Concatenate</t>
  </si>
  <si>
    <t>Cluster</t>
  </si>
  <si>
    <t>AV Stores, Co.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</si>
  <si>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</si>
  <si>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</si>
  <si>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</si>
  <si>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</si>
  <si>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</si>
  <si>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</si>
  <si>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</si>
  <si>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M</t>
  </si>
  <si>
    <t>H</t>
  </si>
  <si>
    <t>MHH</t>
  </si>
  <si>
    <t>cluster_1</t>
  </si>
  <si>
    <t>Alpha Cognac</t>
  </si>
  <si>
    <t>61.77.6555</t>
  </si>
  <si>
    <t>1 rue Alsace-Lorraine</t>
  </si>
  <si>
    <t>Toulouse</t>
  </si>
  <si>
    <t>31000</t>
  </si>
  <si>
    <t>France</t>
  </si>
  <si>
    <t>Roulet</t>
  </si>
  <si>
    <t>Annette</t>
  </si>
  <si>
    <t>L</t>
  </si>
  <si>
    <t>HLL</t>
  </si>
  <si>
    <t>cluster_3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</si>
  <si>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</si>
  <si>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</si>
  <si>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</si>
  <si>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</si>
  <si>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</si>
  <si>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</si>
  <si>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</si>
  <si>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</si>
  <si>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LMM</t>
  </si>
  <si>
    <t>cluster_2</t>
  </si>
  <si>
    <t>Anna's Decorations, Ltd</t>
  </si>
  <si>
    <t>02 9936 8555</t>
  </si>
  <si>
    <t>201 Miller Street</t>
  </si>
  <si>
    <t>North Sydney</t>
  </si>
  <si>
    <t>2060</t>
  </si>
  <si>
    <t>Australia</t>
  </si>
  <si>
    <t>O'Hara</t>
  </si>
  <si>
    <t>Anna</t>
  </si>
  <si>
    <t>HHH</t>
  </si>
  <si>
    <t>Atelier graphique</t>
  </si>
  <si>
    <t>40.32.2555</t>
  </si>
  <si>
    <t>54, rue Royale</t>
  </si>
  <si>
    <t>Nantes</t>
  </si>
  <si>
    <t>44000</t>
  </si>
  <si>
    <t>Schmitt</t>
  </si>
  <si>
    <t>Carine</t>
  </si>
  <si>
    <t>MLL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</si>
  <si>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</si>
  <si>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</si>
  <si>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</si>
  <si>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</si>
  <si>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</si>
  <si>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</si>
  <si>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</si>
  <si>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HML</t>
  </si>
  <si>
    <t>Australian Collectors, Co.</t>
  </si>
  <si>
    <t>03 9520 4555</t>
  </si>
  <si>
    <t>636 St Kilda Road</t>
  </si>
  <si>
    <t>Melbourne</t>
  </si>
  <si>
    <t>3004</t>
  </si>
  <si>
    <t>Ferguson</t>
  </si>
  <si>
    <t>Peter</t>
  </si>
  <si>
    <t>Australian Gift Network, Co</t>
  </si>
  <si>
    <t>61-7-3844-6555</t>
  </si>
  <si>
    <t>31 Duncan St. West End</t>
  </si>
  <si>
    <t>South Brisbane</t>
  </si>
  <si>
    <t>4101</t>
  </si>
  <si>
    <t>Calaghan</t>
  </si>
  <si>
    <t>Tony</t>
  </si>
  <si>
    <t>Auto Assoc. &amp; Cie.</t>
  </si>
  <si>
    <t>30.59.8555</t>
  </si>
  <si>
    <t>67, avenue de l'Europe</t>
  </si>
  <si>
    <t>Versailles</t>
  </si>
  <si>
    <t>78000</t>
  </si>
  <si>
    <t>Tonini</t>
  </si>
  <si>
    <t>Daniel</t>
  </si>
  <si>
    <t>LLL</t>
  </si>
  <si>
    <t>Auto Canal Petit</t>
  </si>
  <si>
    <t>(1) 47.55.6555</t>
  </si>
  <si>
    <t>25, rue Lauriston</t>
  </si>
  <si>
    <t>Paris</t>
  </si>
  <si>
    <t>75016</t>
  </si>
  <si>
    <t>Perrier</t>
  </si>
  <si>
    <t>Dominique</t>
  </si>
  <si>
    <t>HMM</t>
  </si>
  <si>
    <t>Auto-Moto Classics Inc.</t>
  </si>
  <si>
    <t>6175558428</t>
  </si>
  <si>
    <t>16780 Pompton St.</t>
  </si>
  <si>
    <t>Brickhaven</t>
  </si>
  <si>
    <t>58339</t>
  </si>
  <si>
    <t>USA</t>
  </si>
  <si>
    <t>Taylor</t>
  </si>
  <si>
    <t>Leslie</t>
  </si>
  <si>
    <t>Baane Mini Imports</t>
  </si>
  <si>
    <t>07-98 9555</t>
  </si>
  <si>
    <t>Erling Skakkes gate 78</t>
  </si>
  <si>
    <t>Stavern</t>
  </si>
  <si>
    <t>4110</t>
  </si>
  <si>
    <t>Norway</t>
  </si>
  <si>
    <t>Bergulfsen</t>
  </si>
  <si>
    <t>Jonas</t>
  </si>
  <si>
    <t>Bavarian Collectables Imports, Co.</t>
  </si>
  <si>
    <t>+49 89 61 08 9555</t>
  </si>
  <si>
    <t>Hansastr. 15</t>
  </si>
  <si>
    <t>Munich</t>
  </si>
  <si>
    <t>80686</t>
  </si>
  <si>
    <t>Germany</t>
  </si>
  <si>
    <t>Donnermeyer</t>
  </si>
  <si>
    <t>Michael</t>
  </si>
  <si>
    <t>Blauer See Auto, Co.</t>
  </si>
  <si>
    <t>+49 69 66 90 2555</t>
  </si>
  <si>
    <t>Lyonerstr. 34</t>
  </si>
  <si>
    <t>Frankfurt</t>
  </si>
  <si>
    <t>60528</t>
  </si>
  <si>
    <t>Keitel</t>
  </si>
  <si>
    <t>Roland</t>
  </si>
  <si>
    <t>MMM</t>
  </si>
  <si>
    <t>Boards &amp; Toys Co.</t>
  </si>
  <si>
    <t>3105552373</t>
  </si>
  <si>
    <t>4097 Douglas Av.</t>
  </si>
  <si>
    <t>Glendale</t>
  </si>
  <si>
    <t>92561</t>
  </si>
  <si>
    <t>Young</t>
  </si>
  <si>
    <t>CAF Imports</t>
  </si>
  <si>
    <t>+34 913 728 555</t>
  </si>
  <si>
    <t>Merchants House, 27-30 Merchant's Quay</t>
  </si>
  <si>
    <t>Madrid</t>
  </si>
  <si>
    <t>28023</t>
  </si>
  <si>
    <t>Spain</t>
  </si>
  <si>
    <t>Fernandez</t>
  </si>
  <si>
    <t>Jesus</t>
  </si>
  <si>
    <t>Cambridge Collectables Co.</t>
  </si>
  <si>
    <t>6175555555</t>
  </si>
  <si>
    <t>4658 Baden Av.</t>
  </si>
  <si>
    <t>Cambridge</t>
  </si>
  <si>
    <t>51247</t>
  </si>
  <si>
    <t>Tseng</t>
  </si>
  <si>
    <t>Kyung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</si>
  <si>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</si>
  <si>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</si>
  <si>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</si>
  <si>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</si>
  <si>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</si>
  <si>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</si>
  <si>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</si>
  <si>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</si>
  <si>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LML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</si>
  <si>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</si>
  <si>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</si>
  <si>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</si>
  <si>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</si>
  <si>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</si>
  <si>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</si>
  <si>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</si>
  <si>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Classic Legends Inc.</t>
  </si>
  <si>
    <t>2125558493</t>
  </si>
  <si>
    <t>5905 Pompton St.</t>
  </si>
  <si>
    <t>NYC</t>
  </si>
  <si>
    <t>10022</t>
  </si>
  <si>
    <t>Hernandez</t>
  </si>
  <si>
    <t>Maria</t>
  </si>
  <si>
    <t>MLM</t>
  </si>
  <si>
    <t>Clover Collections, Co.</t>
  </si>
  <si>
    <t>+353 1862 1555</t>
  </si>
  <si>
    <t>25 Maiden Lane</t>
  </si>
  <si>
    <t>Dublin</t>
  </si>
  <si>
    <t>2</t>
  </si>
  <si>
    <t>Ireland</t>
  </si>
  <si>
    <t>Cassidy</t>
  </si>
  <si>
    <t>Dean</t>
  </si>
  <si>
    <t>Collectable Mini Designs Co.</t>
  </si>
  <si>
    <t>7605558146</t>
  </si>
  <si>
    <t>361 Furth Circle</t>
  </si>
  <si>
    <t>San Diego</t>
  </si>
  <si>
    <t>91217</t>
  </si>
  <si>
    <t>Thompson</t>
  </si>
  <si>
    <t>Valarie</t>
  </si>
  <si>
    <t>Collectables For Less Inc.</t>
  </si>
  <si>
    <t>6175558555</t>
  </si>
  <si>
    <t>7825 Douglas Av.</t>
  </si>
  <si>
    <t>Nelson</t>
  </si>
  <si>
    <t>Allen</t>
  </si>
  <si>
    <t>Corrida Auto Replicas, Ltd</t>
  </si>
  <si>
    <t>(91) 555 22 82</t>
  </si>
  <si>
    <t>C/ Araquil, 67</t>
  </si>
  <si>
    <t>Sommer</t>
  </si>
  <si>
    <t>Mart¡n</t>
  </si>
  <si>
    <t>LHH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</si>
  <si>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</si>
  <si>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</si>
  <si>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</si>
  <si>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</si>
  <si>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</si>
  <si>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</si>
  <si>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</si>
  <si>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</si>
  <si>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</si>
  <si>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</si>
  <si>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</si>
  <si>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</si>
  <si>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</si>
  <si>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</si>
  <si>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</si>
  <si>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</si>
  <si>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</si>
  <si>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</si>
  <si>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</si>
  <si>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</si>
  <si>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</si>
  <si>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</si>
  <si>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</si>
  <si>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Diecast Classics Inc.</t>
  </si>
  <si>
    <t>2155551555</t>
  </si>
  <si>
    <t>7586 Pompton St.</t>
  </si>
  <si>
    <t>Allentown</t>
  </si>
  <si>
    <t>70267</t>
  </si>
  <si>
    <t>Yu</t>
  </si>
  <si>
    <t>Diecast Collectables</t>
  </si>
  <si>
    <t>6175552555</t>
  </si>
  <si>
    <t>6251 Ingle Ln.</t>
  </si>
  <si>
    <t>Boston</t>
  </si>
  <si>
    <t>51003</t>
  </si>
  <si>
    <t>Franco</t>
  </si>
  <si>
    <t>Double Decker Gift Stores, Ltd</t>
  </si>
  <si>
    <t>(171) 555-7555</t>
  </si>
  <si>
    <t>120 Hanover Sq.</t>
  </si>
  <si>
    <t>London</t>
  </si>
  <si>
    <t>WA1 1DP</t>
  </si>
  <si>
    <t>Hardy</t>
  </si>
  <si>
    <t>Thomas</t>
  </si>
  <si>
    <t>Dragon Souveniers, Ltd.</t>
  </si>
  <si>
    <t>+65 221 7555</t>
  </si>
  <si>
    <t>Bronz Sok., Bronz Apt. 3/6 Tesvikiye</t>
  </si>
  <si>
    <t>Singapore</t>
  </si>
  <si>
    <t>79903</t>
  </si>
  <si>
    <t>Natividad</t>
  </si>
  <si>
    <t>Eric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</si>
  <si>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</si>
  <si>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</si>
  <si>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</si>
  <si>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</si>
  <si>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</si>
  <si>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</si>
  <si>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</si>
  <si>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Euro Shopping Channel</t>
  </si>
  <si>
    <t>(91) 555 94 44</t>
  </si>
  <si>
    <t>C/ Moralzarzal, 86</t>
  </si>
  <si>
    <t>28034</t>
  </si>
  <si>
    <t>Freyre</t>
  </si>
  <si>
    <t>Diego</t>
  </si>
  <si>
    <t>cluster_0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</si>
  <si>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</si>
  <si>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</si>
  <si>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</si>
  <si>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</si>
  <si>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</si>
  <si>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</si>
  <si>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</si>
  <si>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Gift Depot Inc.</t>
  </si>
  <si>
    <t>2035552570</t>
  </si>
  <si>
    <t>25593 South Bay Ln.</t>
  </si>
  <si>
    <t>Bridgewater</t>
  </si>
  <si>
    <t>97562</t>
  </si>
  <si>
    <t>King</t>
  </si>
  <si>
    <t>Julie</t>
  </si>
  <si>
    <t>Gift Ideas Corp.</t>
  </si>
  <si>
    <t>2035554407</t>
  </si>
  <si>
    <t>2440 Pompton St.</t>
  </si>
  <si>
    <t>97561</t>
  </si>
  <si>
    <t>Lewis</t>
  </si>
  <si>
    <t>Dan</t>
  </si>
  <si>
    <t>Gifts4AllAges.com</t>
  </si>
  <si>
    <t>6175559555</t>
  </si>
  <si>
    <t>8616 Spinnaker Dr.</t>
  </si>
  <si>
    <t>Yoshido</t>
  </si>
  <si>
    <t>Juri</t>
  </si>
  <si>
    <t>Handji Gifts&amp; Co</t>
  </si>
  <si>
    <t>+65 224 1555</t>
  </si>
  <si>
    <t>Village Close - 106 Linden Road Sandown</t>
  </si>
  <si>
    <t>69045</t>
  </si>
  <si>
    <t>Victorino</t>
  </si>
  <si>
    <t>Wendy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</si>
  <si>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</si>
  <si>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</si>
  <si>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</si>
  <si>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</si>
  <si>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</si>
  <si>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</si>
  <si>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</si>
  <si>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</si>
  <si>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</si>
  <si>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</si>
  <si>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</si>
  <si>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</si>
  <si>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</si>
  <si>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</si>
  <si>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LMH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</si>
  <si>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</si>
  <si>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</si>
  <si>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</si>
  <si>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</si>
  <si>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</si>
  <si>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</si>
  <si>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</si>
  <si>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</si>
  <si>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</si>
  <si>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</si>
  <si>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</si>
  <si>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</si>
  <si>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</si>
  <si>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</si>
  <si>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La Corne D'abondance, Co.</t>
  </si>
  <si>
    <t>(1) 42.34.2555</t>
  </si>
  <si>
    <t>265, boulevard Charonne</t>
  </si>
  <si>
    <t>75012</t>
  </si>
  <si>
    <t>Bertrand</t>
  </si>
  <si>
    <t>Marie</t>
  </si>
  <si>
    <t>La Rochelle Gifts</t>
  </si>
  <si>
    <t>40.67.8555</t>
  </si>
  <si>
    <t>67, rue des Cinquante Otages</t>
  </si>
  <si>
    <t>Labrune</t>
  </si>
  <si>
    <t>Janine</t>
  </si>
  <si>
    <t>Land of Toys Inc.</t>
  </si>
  <si>
    <t>2125557818</t>
  </si>
  <si>
    <t>897 Long Airport Avenue</t>
  </si>
  <si>
    <t>Kwai</t>
  </si>
  <si>
    <t>Lyon Souveniers</t>
  </si>
  <si>
    <t>+33 1 46 62 7555</t>
  </si>
  <si>
    <t>27 rue du Colonel Pierre Avia</t>
  </si>
  <si>
    <t>75508</t>
  </si>
  <si>
    <t>Da Cunha</t>
  </si>
  <si>
    <t>HLM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</si>
  <si>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</si>
  <si>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</si>
  <si>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</si>
  <si>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</si>
  <si>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</si>
  <si>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</si>
  <si>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</si>
  <si>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MML</t>
  </si>
  <si>
    <t>Marta's Replicas Co.</t>
  </si>
  <si>
    <t>39323 Spinnaker Dr.</t>
  </si>
  <si>
    <t>Marta</t>
  </si>
  <si>
    <t>Microscale Inc.</t>
  </si>
  <si>
    <t>2125551957</t>
  </si>
  <si>
    <t>5290 North Pendale Street</t>
  </si>
  <si>
    <t>Kuo</t>
  </si>
  <si>
    <t>Kee</t>
  </si>
  <si>
    <t>Mini Auto Werke</t>
  </si>
  <si>
    <t>7675-3555</t>
  </si>
  <si>
    <t>Kirchgasse 6</t>
  </si>
  <si>
    <t>Graz</t>
  </si>
  <si>
    <t>8010</t>
  </si>
  <si>
    <t>Austria</t>
  </si>
  <si>
    <t>Mendel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</si>
  <si>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</si>
  <si>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</si>
  <si>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</si>
  <si>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</si>
  <si>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</si>
  <si>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</si>
  <si>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</si>
  <si>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Mini Classics</t>
  </si>
  <si>
    <t>9145554562</t>
  </si>
  <si>
    <t>3758 North Pendale Street</t>
  </si>
  <si>
    <t>White Plains</t>
  </si>
  <si>
    <t>24067</t>
  </si>
  <si>
    <t>Frick</t>
  </si>
  <si>
    <t>Steve</t>
  </si>
  <si>
    <t>Mini Creations Ltd.</t>
  </si>
  <si>
    <t>5085559555</t>
  </si>
  <si>
    <t>4575 Hillside Dr.</t>
  </si>
  <si>
    <t>Tam</t>
  </si>
  <si>
    <t>Wing C</t>
  </si>
  <si>
    <t>MHM</t>
  </si>
  <si>
    <t>Mini Gifts Distributors Ltd.</t>
  </si>
  <si>
    <t>4155551450</t>
  </si>
  <si>
    <t>5677 Strong St.</t>
  </si>
  <si>
    <t>San Rafael</t>
  </si>
  <si>
    <t>Motor Mint Distributors Inc.</t>
  </si>
  <si>
    <t>2155559857</t>
  </si>
  <si>
    <t>11328 Douglas Av.</t>
  </si>
  <si>
    <t>Rosa</t>
  </si>
  <si>
    <t>Muscle Machine Inc</t>
  </si>
  <si>
    <t>2125557413</t>
  </si>
  <si>
    <t>4092 Furth Circle</t>
  </si>
  <si>
    <t>Jeff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</si>
  <si>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</si>
  <si>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</si>
  <si>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</si>
  <si>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</si>
  <si>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</si>
  <si>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</si>
  <si>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</si>
  <si>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Online Diecast Creations Co.</t>
  </si>
  <si>
    <t>6035558647</t>
  </si>
  <si>
    <t>2304 Long Airport Avenue</t>
  </si>
  <si>
    <t>Nashua</t>
  </si>
  <si>
    <t>62005</t>
  </si>
  <si>
    <t>Online Mini Collectables</t>
  </si>
  <si>
    <t>6175557555</t>
  </si>
  <si>
    <t>7635 Spinnaker Dr.</t>
  </si>
  <si>
    <t>Barajas</t>
  </si>
  <si>
    <t>Miguel</t>
  </si>
  <si>
    <t>Osaka Souveniers Co.</t>
  </si>
  <si>
    <t>+81 06 6342 5555</t>
  </si>
  <si>
    <t>Dojima Avanza 4F, 1-6-20 Dojima, Kita-ku</t>
  </si>
  <si>
    <t>Osaka</t>
  </si>
  <si>
    <t>530-0003</t>
  </si>
  <si>
    <t>Japan</t>
  </si>
  <si>
    <t>Kentary</t>
  </si>
  <si>
    <t>Mory</t>
  </si>
  <si>
    <t>Oulu Toy Supplies, Inc.</t>
  </si>
  <si>
    <t>981-443655</t>
  </si>
  <si>
    <t>Torikatu 38</t>
  </si>
  <si>
    <t>Oulu</t>
  </si>
  <si>
    <t>90110</t>
  </si>
  <si>
    <t>Finland</t>
  </si>
  <si>
    <t>Koskitalo</t>
  </si>
  <si>
    <t>Pirkko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</si>
  <si>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</si>
  <si>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</si>
  <si>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</si>
  <si>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</si>
  <si>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</si>
  <si>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</si>
  <si>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</si>
  <si>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</si>
  <si>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</si>
  <si>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</si>
  <si>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</si>
  <si>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</si>
  <si>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</si>
  <si>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</si>
  <si>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</si>
  <si>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Reims Collectables</t>
  </si>
  <si>
    <t>26.47.1555</t>
  </si>
  <si>
    <t>59 rue de l'Abbaye</t>
  </si>
  <si>
    <t>Reims</t>
  </si>
  <si>
    <t>51100</t>
  </si>
  <si>
    <t>Henriot</t>
  </si>
  <si>
    <t>Paul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</si>
  <si>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</si>
  <si>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</si>
  <si>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</si>
  <si>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</si>
  <si>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</si>
  <si>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</si>
  <si>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</si>
  <si>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</si>
  <si>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</si>
  <si>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</si>
  <si>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</si>
  <si>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</si>
  <si>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</si>
  <si>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</si>
  <si>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</si>
  <si>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</si>
  <si>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</si>
  <si>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</si>
  <si>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</si>
  <si>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</si>
  <si>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</si>
  <si>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Salzburg Collectables</t>
  </si>
  <si>
    <t>6562-9555</t>
  </si>
  <si>
    <t>Geislweg 14</t>
  </si>
  <si>
    <t>Salzburg</t>
  </si>
  <si>
    <t>5020</t>
  </si>
  <si>
    <t>Pipps</t>
  </si>
  <si>
    <t>Georg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</si>
  <si>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</si>
  <si>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</si>
  <si>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</si>
  <si>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</si>
  <si>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</si>
  <si>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</si>
  <si>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</si>
  <si>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</si>
  <si>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</si>
  <si>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</si>
  <si>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</si>
  <si>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</si>
  <si>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</si>
  <si>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</si>
  <si>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Signal Collectibles Ltd.</t>
  </si>
  <si>
    <t>4155554312</t>
  </si>
  <si>
    <t>2793 Furth Circle</t>
  </si>
  <si>
    <t>Brisbane</t>
  </si>
  <si>
    <t>94217</t>
  </si>
  <si>
    <t>Sue</t>
  </si>
  <si>
    <t>Signal Gift Stores</t>
  </si>
  <si>
    <t>7025551838</t>
  </si>
  <si>
    <t>8489 Strong St.</t>
  </si>
  <si>
    <t>Las Vegas</t>
  </si>
  <si>
    <t>83030</t>
  </si>
  <si>
    <t>Souveniers And Things Co.</t>
  </si>
  <si>
    <t>+61 2 9495 8555</t>
  </si>
  <si>
    <t>Monitor Money Building, 815 Pacific Hwy</t>
  </si>
  <si>
    <t>Chatswood</t>
  </si>
  <si>
    <t>2067</t>
  </si>
  <si>
    <t>Huxley</t>
  </si>
  <si>
    <t>Adrian</t>
  </si>
  <si>
    <t>Stylish Desk Decors, Co.</t>
  </si>
  <si>
    <t>(171) 555-0297</t>
  </si>
  <si>
    <t>35 King George</t>
  </si>
  <si>
    <t>WX3 6FW</t>
  </si>
  <si>
    <t>Brown</t>
  </si>
  <si>
    <t>Ann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</si>
  <si>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</si>
  <si>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</si>
  <si>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</si>
  <si>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</si>
  <si>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</si>
  <si>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</si>
  <si>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</si>
  <si>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Super Scale Inc.</t>
  </si>
  <si>
    <t>2035559545</t>
  </si>
  <si>
    <t>567 North Pendale Street</t>
  </si>
  <si>
    <t>New Haven</t>
  </si>
  <si>
    <t>97823</t>
  </si>
  <si>
    <t>Murphy</t>
  </si>
  <si>
    <t>LLM</t>
  </si>
  <si>
    <t>Technics Stores Inc.</t>
  </si>
  <si>
    <t>6505556809</t>
  </si>
  <si>
    <t>9408 Furth Circle</t>
  </si>
  <si>
    <t>Burlingame</t>
  </si>
  <si>
    <t>Hirano</t>
  </si>
  <si>
    <t>Tekni Collectables Inc.</t>
  </si>
  <si>
    <t>2015559350</t>
  </si>
  <si>
    <t>7476 Moss Rd.</t>
  </si>
  <si>
    <t>Newark</t>
  </si>
  <si>
    <t>94019</t>
  </si>
  <si>
    <t>William</t>
  </si>
  <si>
    <t>The Sharp Gifts Warehouse</t>
  </si>
  <si>
    <t>4085553659</t>
  </si>
  <si>
    <t>3086 Ingle Ln.</t>
  </si>
  <si>
    <t>San Jose</t>
  </si>
  <si>
    <t>Tokyo Collectables, Ltd</t>
  </si>
  <si>
    <t>+81 3 3584 0555</t>
  </si>
  <si>
    <t>2-2-8 Roppongi</t>
  </si>
  <si>
    <t>Minato-ku</t>
  </si>
  <si>
    <t>106-0032</t>
  </si>
  <si>
    <t>Shimamura</t>
  </si>
  <si>
    <t>Akiko</t>
  </si>
  <si>
    <t>Toms Spezialitten, Ltd</t>
  </si>
  <si>
    <t>0221-5554327</t>
  </si>
  <si>
    <t>Mehrheimerstr. 369</t>
  </si>
  <si>
    <t>Koln</t>
  </si>
  <si>
    <t>50739</t>
  </si>
  <si>
    <t>Pfalzheim</t>
  </si>
  <si>
    <t>Henriette</t>
  </si>
  <si>
    <t>Toys of Finland, Co.</t>
  </si>
  <si>
    <t>90-224 8555</t>
  </si>
  <si>
    <t>Keskuskatu 45</t>
  </si>
  <si>
    <t>Helsinki</t>
  </si>
  <si>
    <t>21240</t>
  </si>
  <si>
    <t>Karttunen</t>
  </si>
  <si>
    <t>Matti</t>
  </si>
  <si>
    <t>HHM</t>
  </si>
  <si>
    <t>Toys4GrownUps.com</t>
  </si>
  <si>
    <t>6265557265</t>
  </si>
  <si>
    <t>78934 Hillside Dr.</t>
  </si>
  <si>
    <t>Pasadena</t>
  </si>
  <si>
    <t>90003</t>
  </si>
  <si>
    <t>UK Collectables, Ltd.</t>
  </si>
  <si>
    <t>(171) 555-2282</t>
  </si>
  <si>
    <t>Berkeley Gardens 12  Brewery</t>
  </si>
  <si>
    <t>Liverpool</t>
  </si>
  <si>
    <t>WX1 6LT</t>
  </si>
  <si>
    <t>Devon</t>
  </si>
  <si>
    <t>HMH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</si>
  <si>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</si>
  <si>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</si>
  <si>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</si>
  <si>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</si>
  <si>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</si>
  <si>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</si>
  <si>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</si>
  <si>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Vitachrome Inc.</t>
  </si>
  <si>
    <t>2125551500</t>
  </si>
  <si>
    <t>2678 Kingston Rd.</t>
  </si>
  <si>
    <t>Volvo Model Replicas, Co</t>
  </si>
  <si>
    <t>0921-12 3555</t>
  </si>
  <si>
    <t>Berguvsvgen  8</t>
  </si>
  <si>
    <t>Lule</t>
  </si>
  <si>
    <t>S-958 22</t>
  </si>
  <si>
    <t>Berglund</t>
  </si>
  <si>
    <t>Christina</t>
  </si>
  <si>
    <t>West Coast Collectables Co.</t>
  </si>
  <si>
    <t>3105553722</t>
  </si>
  <si>
    <t>3675 Furth Circle</t>
  </si>
  <si>
    <t>Burbank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</si>
  <si>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</si>
  <si>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</si>
  <si>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</si>
  <si>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</si>
  <si>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</si>
  <si>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</si>
  <si>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</si>
  <si>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Row Labels</t>
  </si>
  <si>
    <t>Grand Total</t>
  </si>
  <si>
    <t>Sum of SALES</t>
  </si>
  <si>
    <t>R</t>
  </si>
  <si>
    <t>F</t>
  </si>
  <si>
    <t>L/M</t>
  </si>
  <si>
    <t>H/M/L</t>
  </si>
  <si>
    <t>H/M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</si>
</sst>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"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a Mishra" refreshedDate="44990.816951504632" createdVersion="8" refreshedVersion="8" minRefreshableVersion="3" recordCount="89" xr:uid="{45ED0C69-238B-4A66-9F8C-0748156D5855}">
  <cacheSource type="worksheet">
    <worksheetSource name="Table1"/>
  </cacheSource>
  <cacheFields count="25">
    <cacheField name="CUSTOMERNAME" numFmtId="0">
      <sharedItems/>
    </cacheField>
    <cacheField name="ORDERNUMBER" numFmtId="0">
      <sharedItems containsSemiMixedTypes="0" containsString="0" containsNumber="1" containsInteger="1" minValue="3" maxValue="259"/>
    </cacheField>
    <cacheField name="QUANTITYORDERED" numFmtId="0">
      <sharedItems containsSemiMixedTypes="0" containsString="0" containsNumber="1" containsInteger="1" minValue="102" maxValue="9327"/>
    </cacheField>
    <cacheField name="PRICEEACH" numFmtId="0">
      <sharedItems containsSemiMixedTypes="0" containsString="0" containsNumber="1" minValue="84.289285714285711" maxValue="128.45235294117646"/>
    </cacheField>
    <cacheField name="ORDERLINENUMBER" numFmtId="0">
      <sharedItems containsSemiMixedTypes="0" containsString="0" containsNumber="1" containsInteger="1" minValue="2" maxValue="18"/>
    </cacheField>
    <cacheField name="SALES" numFmtId="0">
      <sharedItems containsSemiMixedTypes="0" containsString="0" containsNumber="1" minValue="9129.3499999999985" maxValue="912294.11000000022"/>
    </cacheField>
    <cacheField name="ORDERDATE" numFmtId="164">
      <sharedItems containsSemiMixedTypes="0" containsNonDate="0" containsDate="1" containsString="0" minDate="2019-01-22T00:00:00" maxDate="2020-06-01T00:00:00"/>
    </cacheField>
    <cacheField name="PRODUCTLINE" numFmtId="0">
      <sharedItems containsSemiMixedTypes="0" containsString="0" containsNumber="1" containsInteger="1" minValue="1" maxValue="7"/>
    </cacheField>
    <cacheField name="MSRP" numFmtId="0">
      <sharedItems containsSemiMixedTypes="0" containsString="0" containsNumber="1" minValue="82.714285714285722" maxValue="123.47058823529413"/>
    </cacheField>
    <cacheField name="PRODUCTCODE" numFmtId="0">
      <sharedItems containsSemiMixedTypes="0" containsString="0" containsNumber="1" containsInteger="1" minValue="3" maxValue="106"/>
    </cacheField>
    <cacheField name="PHONE" numFmtId="0">
      <sharedItems/>
    </cacheField>
    <cacheField name="ADDRESSLINE1" numFmtId="0">
      <sharedItems/>
    </cacheField>
    <cacheField name="CITY" numFmtId="0">
      <sharedItems/>
    </cacheField>
    <cacheField name="POSTALCODE" numFmtId="0">
      <sharedItems/>
    </cacheField>
    <cacheField name="COUNTRY" numFmtId="0">
      <sharedItems/>
    </cacheField>
    <cacheField name="CONTACTLASTNAME" numFmtId="0">
      <sharedItems/>
    </cacheField>
    <cacheField name="CONTACTFIRSTNAME" numFmtId="0">
      <sharedItems/>
    </cacheField>
    <cacheField name="MONETARY" numFmtId="0">
      <sharedItems containsSemiMixedTypes="0" containsString="0" containsNumber="1" minValue="9129.3499999999985" maxValue="912294.11000000022"/>
    </cacheField>
    <cacheField name="RECENCY" numFmtId="0">
      <sharedItems containsSemiMixedTypes="0" containsString="0" containsNumber="1" containsInteger="1" minValue="0" maxValue="495"/>
    </cacheField>
    <cacheField name="FREQUENCY" numFmtId="0">
      <sharedItems containsSemiMixedTypes="0" containsString="0" containsNumber="1" containsInteger="1" minValue="3" maxValue="259"/>
    </cacheField>
    <cacheField name="RECENCY [Binned]" numFmtId="0">
      <sharedItems/>
    </cacheField>
    <cacheField name="FREQUENCY [Binned]" numFmtId="0">
      <sharedItems/>
    </cacheField>
    <cacheField name="MONETARY [Binned]" numFmtId="0">
      <sharedItems/>
    </cacheField>
    <cacheField name="Concatenate" numFmtId="0">
      <sharedItems/>
    </cacheField>
    <cacheField name="Cluster" numFmtId="0">
      <sharedItems count="4">
        <s v="cluster_1"/>
        <s v="cluster_3"/>
        <s v="cluster_2"/>
        <s v="cluster_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V Stores, Co."/>
    <n v="51"/>
    <n v="1778"/>
    <n v="91.084509803921577"/>
    <n v="18"/>
    <n v="157807.80999999997"/>
    <d v="2019-11-17T00:00:00"/>
    <n v="4"/>
    <n v="92.843137254901933"/>
    <n v="37"/>
    <s v="(171) 555-1555"/>
    <s v="Fauntleroy Circus"/>
    <s v="Manchester"/>
    <s v="EC2 5NT"/>
    <s v="UK"/>
    <s v="Ashworth"/>
    <s v="Victoria"/>
    <n v="157807.80999999997"/>
    <n v="196"/>
    <n v="51"/>
    <s v="M"/>
    <s v="H"/>
    <s v="H"/>
    <s v="MHH"/>
    <x v="0"/>
  </r>
  <r>
    <s v="Alpha Cognac"/>
    <n v="20"/>
    <n v="687"/>
    <n v="101.16000000000001"/>
    <n v="12"/>
    <n v="70488.44"/>
    <d v="2020-03-28T00:00:00"/>
    <n v="4"/>
    <n v="97.149999999999991"/>
    <n v="20"/>
    <s v="61.77.6555"/>
    <s v="1 rue Alsace-Lorraine"/>
    <s v="Toulouse"/>
    <s v="31000"/>
    <s v="France"/>
    <s v="Roulet"/>
    <s v="Annette"/>
    <n v="70488.44"/>
    <n v="64"/>
    <n v="20"/>
    <s v="H"/>
    <s v="L"/>
    <s v="L"/>
    <s v="HLL"/>
    <x v="1"/>
  </r>
  <r>
    <s v="Amica Models &amp; Co."/>
    <n v="26"/>
    <n v="843"/>
    <n v="110.85269230769231"/>
    <n v="17"/>
    <n v="94117.260000000024"/>
    <d v="2019-09-09T00:00:00"/>
    <n v="5"/>
    <n v="107.65384615384617"/>
    <n v="26"/>
    <s v="011-4988555"/>
    <s v="Via Monte Bianco 34"/>
    <s v="Torino"/>
    <s v="10100"/>
    <s v="Italy"/>
    <s v="Accorti"/>
    <s v="Paolo"/>
    <n v="94117.260000000024"/>
    <n v="265"/>
    <n v="26"/>
    <s v="L"/>
    <s v="M"/>
    <s v="M"/>
    <s v="LMM"/>
    <x v="2"/>
  </r>
  <r>
    <s v="Anna's Decorations, Ltd"/>
    <n v="46"/>
    <n v="1469"/>
    <n v="106.42413043478264"/>
    <n v="14"/>
    <n v="153996.13000000003"/>
    <d v="2020-03-09T00:00:00"/>
    <n v="4"/>
    <n v="104.71739130434781"/>
    <n v="41"/>
    <s v="02 9936 8555"/>
    <s v="201 Miller Street"/>
    <s v="North Sydney"/>
    <s v="2060"/>
    <s v="Australia"/>
    <s v="O'Hara"/>
    <s v="Anna"/>
    <n v="153996.13000000003"/>
    <n v="83"/>
    <n v="46"/>
    <s v="H"/>
    <s v="H"/>
    <s v="H"/>
    <s v="HHH"/>
    <x v="0"/>
  </r>
  <r>
    <s v="Atelier graphique"/>
    <n v="7"/>
    <n v="270"/>
    <n v="92.238571428571433"/>
    <n v="4"/>
    <n v="24179.96"/>
    <d v="2019-11-25T00:00:00"/>
    <n v="3"/>
    <n v="95.571428571428569"/>
    <n v="7"/>
    <s v="40.32.2555"/>
    <s v="54, rue Royale"/>
    <s v="Nantes"/>
    <s v="44000"/>
    <s v="France"/>
    <s v="Schmitt"/>
    <s v="Carine"/>
    <n v="24179.96"/>
    <n v="188"/>
    <n v="7"/>
    <s v="M"/>
    <s v="L"/>
    <s v="L"/>
    <s v="MLL"/>
    <x v="1"/>
  </r>
  <r>
    <s v="Australian Collectables, Ltd"/>
    <n v="23"/>
    <n v="705"/>
    <n v="90.041739130434792"/>
    <n v="16"/>
    <n v="64591.460000000006"/>
    <d v="2020-05-09T00:00:00"/>
    <n v="4"/>
    <n v="88.130434782608688"/>
    <n v="23"/>
    <s v="61-9-3844-6555"/>
    <s v="7 Allen Street"/>
    <s v="Glen Waverly"/>
    <s v="3150"/>
    <s v="Australia"/>
    <s v="Connery"/>
    <s v="Sean"/>
    <n v="64591.460000000006"/>
    <n v="22"/>
    <n v="23"/>
    <s v="H"/>
    <s v="M"/>
    <s v="L"/>
    <s v="HML"/>
    <x v="1"/>
  </r>
  <r>
    <s v="Australian Collectors, Co."/>
    <n v="55"/>
    <n v="1926"/>
    <n v="104.59018181818182"/>
    <n v="15"/>
    <n v="200995.40999999997"/>
    <d v="2019-11-29T00:00:00"/>
    <n v="5"/>
    <n v="103.52727272727275"/>
    <n v="40"/>
    <s v="03 9520 4555"/>
    <s v="636 St Kilda Road"/>
    <s v="Melbourne"/>
    <s v="3004"/>
    <s v="Australia"/>
    <s v="Ferguson"/>
    <s v="Peter"/>
    <n v="200995.40999999997"/>
    <n v="184"/>
    <n v="55"/>
    <s v="M"/>
    <s v="H"/>
    <s v="H"/>
    <s v="MHH"/>
    <x v="0"/>
  </r>
  <r>
    <s v="Australian Gift Network, Co"/>
    <n v="15"/>
    <n v="545"/>
    <n v="110.55399999999999"/>
    <n v="6"/>
    <n v="59469.119999999988"/>
    <d v="2020-02-02T00:00:00"/>
    <n v="6"/>
    <n v="111.53333333333335"/>
    <n v="15"/>
    <s v="61-7-3844-6555"/>
    <s v="31 Duncan St. West End"/>
    <s v="South Brisbane"/>
    <s v="4101"/>
    <s v="Australia"/>
    <s v="Calaghan"/>
    <s v="Tony"/>
    <n v="59469.119999999988"/>
    <n v="119"/>
    <n v="15"/>
    <s v="M"/>
    <s v="L"/>
    <s v="L"/>
    <s v="MLL"/>
    <x v="1"/>
  </r>
  <r>
    <s v="Auto Assoc. &amp; Cie."/>
    <n v="18"/>
    <n v="637"/>
    <n v="99.487801418439716"/>
    <n v="17"/>
    <n v="64834.32"/>
    <d v="2019-10-11T00:00:00"/>
    <n v="3"/>
    <n v="100.3888888888889"/>
    <n v="17"/>
    <s v="30.59.8555"/>
    <s v="67, avenue de l'Europe"/>
    <s v="Versailles"/>
    <s v="78000"/>
    <s v="France"/>
    <s v="Tonini"/>
    <s v="Daniel"/>
    <n v="64834.320000000007"/>
    <n v="233"/>
    <n v="18"/>
    <s v="L"/>
    <s v="L"/>
    <s v="L"/>
    <s v="LLL"/>
    <x v="1"/>
  </r>
  <r>
    <s v="Auto Canal Petit"/>
    <n v="27"/>
    <n v="1001"/>
    <n v="94.255185185185184"/>
    <n v="15"/>
    <n v="93170.659999999989"/>
    <d v="2020-04-07T00:00:00"/>
    <n v="2"/>
    <n v="94.851851851851862"/>
    <n v="18"/>
    <s v="(1) 47.55.6555"/>
    <s v="25, rue Lauriston"/>
    <s v="Paris"/>
    <s v="75016"/>
    <s v="France"/>
    <s v="Perrier"/>
    <s v="Dominique"/>
    <n v="93170.659999999989"/>
    <n v="54"/>
    <n v="27"/>
    <s v="H"/>
    <s v="M"/>
    <s v="M"/>
    <s v="HMM"/>
    <x v="2"/>
  </r>
  <r>
    <s v="Auto-Moto Classics Inc."/>
    <n v="8"/>
    <n v="287"/>
    <n v="92.8"/>
    <n v="4"/>
    <n v="26479.260000000002"/>
    <d v="2019-12-03T00:00:00"/>
    <n v="3"/>
    <n v="87.375"/>
    <n v="8"/>
    <s v="6175558428"/>
    <s v="16780 Pompton St."/>
    <s v="Brickhaven"/>
    <s v="58339"/>
    <s v="USA"/>
    <s v="Taylor"/>
    <s v="Leslie"/>
    <n v="26479.260000000002"/>
    <n v="180"/>
    <n v="8"/>
    <s v="M"/>
    <s v="L"/>
    <s v="L"/>
    <s v="MLL"/>
    <x v="1"/>
  </r>
  <r>
    <s v="Baane Mini Imports"/>
    <n v="32"/>
    <n v="1082"/>
    <n v="108.57375"/>
    <n v="16"/>
    <n v="116599.19"/>
    <d v="2019-11-05T00:00:00"/>
    <n v="5"/>
    <n v="107.46875"/>
    <n v="32"/>
    <s v="07-98 9555"/>
    <s v="Erling Skakkes gate 78"/>
    <s v="Stavern"/>
    <s v="4110"/>
    <s v="Norway"/>
    <s v="Bergulfsen"/>
    <s v="Jonas"/>
    <n v="116599.19"/>
    <n v="208"/>
    <n v="32"/>
    <s v="M"/>
    <s v="H"/>
    <s v="H"/>
    <s v="MHH"/>
    <x v="2"/>
  </r>
  <r>
    <s v="Bavarian Collectables Imports, Co."/>
    <n v="14"/>
    <n v="401"/>
    <n v="84.289285714285711"/>
    <n v="14"/>
    <n v="34993.919999999998"/>
    <d v="2019-09-15T00:00:00"/>
    <n v="3"/>
    <n v="82.714285714285722"/>
    <n v="14"/>
    <s v="+49 89 61 08 9555"/>
    <s v="Hansastr. 15"/>
    <s v="Munich"/>
    <s v="80686"/>
    <s v="Germany"/>
    <s v="Donnermeyer"/>
    <s v="Michael"/>
    <n v="34993.919999999998"/>
    <n v="259"/>
    <n v="14"/>
    <s v="L"/>
    <s v="L"/>
    <s v="L"/>
    <s v="LLL"/>
    <x v="1"/>
  </r>
  <r>
    <s v="Blauer See Auto, Co."/>
    <n v="22"/>
    <n v="811"/>
    <n v="108.03136363636364"/>
    <n v="8"/>
    <n v="85171.589999999982"/>
    <d v="2019-11-05T00:00:00"/>
    <n v="4"/>
    <n v="105.81818181818181"/>
    <n v="22"/>
    <s v="+49 69 66 90 2555"/>
    <s v="Lyonerstr. 34"/>
    <s v="Frankfurt"/>
    <s v="60528"/>
    <s v="Germany"/>
    <s v="Keitel"/>
    <s v="Roland"/>
    <n v="85171.589999999982"/>
    <n v="208"/>
    <n v="22"/>
    <s v="M"/>
    <s v="M"/>
    <s v="M"/>
    <s v="MMM"/>
    <x v="2"/>
  </r>
  <r>
    <s v="Boards &amp; Toys Co."/>
    <n v="3"/>
    <n v="102"/>
    <n v="89.806666666666672"/>
    <n v="2"/>
    <n v="9129.3499999999985"/>
    <d v="2020-02-08T00:00:00"/>
    <n v="3"/>
    <n v="92.333333333333329"/>
    <n v="3"/>
    <s v="3105552373"/>
    <s v="4097 Douglas Av."/>
    <s v="Glendale"/>
    <s v="92561"/>
    <s v="USA"/>
    <s v="Young"/>
    <s v="Leslie"/>
    <n v="9129.3499999999985"/>
    <n v="113"/>
    <n v="3"/>
    <s v="H"/>
    <s v="L"/>
    <s v="L"/>
    <s v="HLL"/>
    <x v="1"/>
  </r>
  <r>
    <s v="CAF Imports"/>
    <n v="13"/>
    <n v="468"/>
    <n v="104.96307692307691"/>
    <n v="11"/>
    <n v="49642.05"/>
    <d v="2019-03-19T00:00:00"/>
    <n v="4"/>
    <n v="106.92307692307691"/>
    <n v="13"/>
    <s v="+34 913 728 555"/>
    <s v="Merchants House, 27-30 Merchant's Quay"/>
    <s v="Madrid"/>
    <s v="28023"/>
    <s v="Spain"/>
    <s v="Fernandez"/>
    <s v="Jesus"/>
    <n v="49642.05"/>
    <n v="439"/>
    <n v="13"/>
    <s v="L"/>
    <s v="L"/>
    <s v="L"/>
    <s v="LLL"/>
    <x v="1"/>
  </r>
  <r>
    <s v="Cambridge Collectables Co."/>
    <n v="11"/>
    <n v="357"/>
    <n v="101.32909090909091"/>
    <n v="6"/>
    <n v="36163.619999999995"/>
    <d v="2019-05-08T00:00:00"/>
    <n v="5"/>
    <n v="97.36363636363636"/>
    <n v="11"/>
    <s v="6175555555"/>
    <s v="4658 Baden Av."/>
    <s v="Cambridge"/>
    <s v="51247"/>
    <s v="USA"/>
    <s v="Tseng"/>
    <s v="Kyung"/>
    <n v="36163.619999999995"/>
    <n v="389"/>
    <n v="11"/>
    <s v="L"/>
    <s v="L"/>
    <s v="L"/>
    <s v="LLL"/>
    <x v="1"/>
  </r>
  <r>
    <s v="Canadian Gift Exchange Network"/>
    <n v="22"/>
    <n v="703"/>
    <n v="105.34090909090908"/>
    <n v="11"/>
    <n v="75238.92"/>
    <d v="2019-10-22T00:00:00"/>
    <n v="3"/>
    <n v="106.40909090909091"/>
    <n v="19"/>
    <s v="(604) 555-3392"/>
    <s v="1900 Oak St."/>
    <s v="Vancouver"/>
    <s v="V3F 2K1"/>
    <s v="Canada"/>
    <s v="Tannamuri"/>
    <s v="Yoshi"/>
    <n v="75238.92"/>
    <n v="222"/>
    <n v="22"/>
    <s v="L"/>
    <s v="M"/>
    <s v="L"/>
    <s v="LML"/>
    <x v="2"/>
  </r>
  <r>
    <s v="Classic Gift Ideas, Inc"/>
    <n v="21"/>
    <n v="668"/>
    <n v="103.3204761904762"/>
    <n v="12"/>
    <n v="67506.969999999987"/>
    <d v="2019-10-14T00:00:00"/>
    <n v="5"/>
    <n v="102.47619047619047"/>
    <n v="21"/>
    <s v="2155554695"/>
    <s v="782 First Street"/>
    <s v="Philadelphia"/>
    <s v="71270"/>
    <s v="USA"/>
    <s v="Cervantes"/>
    <s v="Francisca"/>
    <n v="67506.969999999987"/>
    <n v="230"/>
    <n v="21"/>
    <s v="L"/>
    <s v="L"/>
    <s v="L"/>
    <s v="LLL"/>
    <x v="1"/>
  </r>
  <r>
    <s v="Classic Legends Inc."/>
    <n v="20"/>
    <n v="720"/>
    <n v="109.80349999999997"/>
    <n v="9"/>
    <n v="77795.199999999997"/>
    <d v="2019-11-21T00:00:00"/>
    <n v="5"/>
    <n v="106.65"/>
    <n v="20"/>
    <s v="2125558493"/>
    <s v="5905 Pompton St."/>
    <s v="NYC"/>
    <s v="10022"/>
    <s v="USA"/>
    <s v="Hernandez"/>
    <s v="Maria"/>
    <n v="77795.199999999997"/>
    <n v="192"/>
    <n v="20"/>
    <s v="M"/>
    <s v="L"/>
    <s v="M"/>
    <s v="MLM"/>
    <x v="2"/>
  </r>
  <r>
    <s v="Clover Collections, Co."/>
    <n v="16"/>
    <n v="490"/>
    <n v="112.87"/>
    <n v="9"/>
    <n v="57756.43"/>
    <d v="2019-09-16T00:00:00"/>
    <n v="6"/>
    <n v="106.875"/>
    <n v="16"/>
    <s v="+353 1862 1555"/>
    <s v="25 Maiden Lane"/>
    <s v="Dublin"/>
    <s v="2"/>
    <s v="Ireland"/>
    <s v="Cassidy"/>
    <s v="Dean"/>
    <n v="57756.43"/>
    <n v="258"/>
    <n v="16"/>
    <s v="L"/>
    <s v="L"/>
    <s v="L"/>
    <s v="LLL"/>
    <x v="1"/>
  </r>
  <r>
    <s v="Collectable Mini Designs Co."/>
    <n v="25"/>
    <n v="954"/>
    <n v="91.534800000000004"/>
    <n v="18"/>
    <n v="87489.229999999981"/>
    <d v="2019-02-26T00:00:00"/>
    <n v="4"/>
    <n v="93.12"/>
    <n v="25"/>
    <s v="7605558146"/>
    <s v="361 Furth Circle"/>
    <s v="San Diego"/>
    <s v="91217"/>
    <s v="USA"/>
    <s v="Thompson"/>
    <s v="Valarie"/>
    <n v="87489.229999999981"/>
    <n v="460"/>
    <n v="25"/>
    <s v="L"/>
    <s v="M"/>
    <s v="M"/>
    <s v="LMM"/>
    <x v="2"/>
  </r>
  <r>
    <s v="Collectables For Less Inc."/>
    <n v="24"/>
    <n v="795"/>
    <n v="97.237083333333331"/>
    <n v="11"/>
    <n v="81577.98"/>
    <d v="2020-01-20T00:00:00"/>
    <n v="4"/>
    <n v="99.458333333333329"/>
    <n v="24"/>
    <s v="6175558555"/>
    <s v="7825 Douglas Av."/>
    <s v="Brickhaven"/>
    <s v="58339"/>
    <s v="USA"/>
    <s v="Nelson"/>
    <s v="Allen"/>
    <n v="81577.98"/>
    <n v="132"/>
    <n v="24"/>
    <s v="M"/>
    <s v="M"/>
    <s v="M"/>
    <s v="MMM"/>
    <x v="2"/>
  </r>
  <r>
    <s v="Corrida Auto Replicas, Ltd"/>
    <n v="32"/>
    <n v="1163"/>
    <n v="105.17500000000003"/>
    <n v="17"/>
    <n v="120615.28"/>
    <d v="2019-11-01T00:00:00"/>
    <n v="3"/>
    <n v="102.62500000000004"/>
    <n v="26"/>
    <s v="(91) 555 22 82"/>
    <s v="C/ Araquil, 67"/>
    <s v="Madrid"/>
    <s v="28023"/>
    <s v="Spain"/>
    <s v="Sommer"/>
    <s v="Mart¡n"/>
    <n v="120615.28"/>
    <n v="212"/>
    <n v="32"/>
    <s v="L"/>
    <s v="H"/>
    <s v="H"/>
    <s v="LHH"/>
    <x v="2"/>
  </r>
  <r>
    <s v="Cruz &amp; Sons Co."/>
    <n v="26"/>
    <n v="961"/>
    <n v="96.08"/>
    <n v="16"/>
    <n v="94015.73"/>
    <d v="2019-11-16T00:00:00"/>
    <n v="4"/>
    <n v="97.961538461538467"/>
    <n v="22"/>
    <s v="+63 2 555 3587"/>
    <s v="15 McCallum Street - NatWest Center #13-03"/>
    <s v="Makati City"/>
    <s v="1227 MM"/>
    <s v="Philippines"/>
    <s v="Cruz"/>
    <s v="Arnold"/>
    <n v="94015.73"/>
    <n v="197"/>
    <n v="26"/>
    <s v="M"/>
    <s v="M"/>
    <s v="M"/>
    <s v="MMM"/>
    <x v="2"/>
  </r>
  <r>
    <s v="Daedalus Designs Imports"/>
    <n v="20"/>
    <n v="699"/>
    <n v="95.47399999999999"/>
    <n v="14"/>
    <n v="69052.41"/>
    <d v="2019-02-21T00:00:00"/>
    <n v="2"/>
    <n v="94.5"/>
    <n v="14"/>
    <s v="20.16.1555"/>
    <s v="184, chausse de Tournai"/>
    <s v="Lille"/>
    <s v="59000"/>
    <s v="France"/>
    <s v="Rance"/>
    <s v="Martine"/>
    <n v="69052.41"/>
    <n v="465"/>
    <n v="20"/>
    <s v="L"/>
    <s v="L"/>
    <s v="L"/>
    <s v="LLL"/>
    <x v="1"/>
  </r>
  <r>
    <s v="Danish Wholesale Imports"/>
    <n v="36"/>
    <n v="1315"/>
    <n v="108.03777777777778"/>
    <n v="15"/>
    <n v="145041.60000000001"/>
    <d v="2020-04-15T00:00:00"/>
    <n v="5"/>
    <n v="106.41666666666664"/>
    <n v="31"/>
    <s v="31 12 3555"/>
    <s v="Vinb'ltet 34"/>
    <s v="Kobenhavn"/>
    <s v="1734"/>
    <s v="Denmark"/>
    <s v="Petersen"/>
    <s v="Jytte"/>
    <n v="145041.60000000001"/>
    <n v="46"/>
    <n v="36"/>
    <s v="H"/>
    <s v="H"/>
    <s v="H"/>
    <s v="HHH"/>
    <x v="0"/>
  </r>
  <r>
    <s v="Diecast Classics Inc."/>
    <n v="31"/>
    <n v="1111"/>
    <n v="108.5658064516129"/>
    <n v="14"/>
    <n v="122138.14000000001"/>
    <d v="2020-05-30T00:00:00"/>
    <n v="6"/>
    <n v="106.58064516129031"/>
    <n v="31"/>
    <s v="2155551555"/>
    <s v="7586 Pompton St."/>
    <s v="Allentown"/>
    <s v="70267"/>
    <s v="USA"/>
    <s v="Yu"/>
    <s v="Kyung"/>
    <n v="122138.14000000001"/>
    <n v="1"/>
    <n v="31"/>
    <s v="H"/>
    <s v="H"/>
    <s v="H"/>
    <s v="HHH"/>
    <x v="2"/>
  </r>
  <r>
    <s v="Diecast Collectables"/>
    <n v="18"/>
    <n v="695"/>
    <n v="101.78333333333332"/>
    <n v="16"/>
    <n v="70859.78"/>
    <d v="2019-04-26T00:00:00"/>
    <n v="4"/>
    <n v="103.72222222222223"/>
    <n v="18"/>
    <s v="6175552555"/>
    <s v="6251 Ingle Ln."/>
    <s v="Boston"/>
    <s v="51003"/>
    <s v="USA"/>
    <s v="Franco"/>
    <s v="Valarie"/>
    <n v="70859.78"/>
    <n v="401"/>
    <n v="18"/>
    <s v="L"/>
    <s v="L"/>
    <s v="L"/>
    <s v="LLL"/>
    <x v="1"/>
  </r>
  <r>
    <s v="Double Decker Gift Stores, Ltd"/>
    <n v="12"/>
    <n v="357"/>
    <n v="99.108333333333334"/>
    <n v="9"/>
    <n v="36019.040000000001"/>
    <d v="2019-01-22T00:00:00"/>
    <n v="4"/>
    <n v="93.25"/>
    <n v="12"/>
    <s v="(171) 555-7555"/>
    <s v="120 Hanover Sq."/>
    <s v="London"/>
    <s v="WA1 1DP"/>
    <s v="UK"/>
    <s v="Hardy"/>
    <s v="Thomas"/>
    <n v="36019.040000000001"/>
    <n v="495"/>
    <n v="12"/>
    <s v="L"/>
    <s v="L"/>
    <s v="L"/>
    <s v="LLL"/>
    <x v="1"/>
  </r>
  <r>
    <s v="Dragon Souveniers, Ltd."/>
    <n v="43"/>
    <n v="1524"/>
    <n v="113.10558139534882"/>
    <n v="18"/>
    <n v="172989.68000000008"/>
    <d v="2020-03-02T00:00:00"/>
    <n v="6"/>
    <n v="113.44186046511629"/>
    <n v="37"/>
    <s v="+65 221 7555"/>
    <s v="Bronz Sok., Bronz Apt. 3/6 Tesvikiye"/>
    <s v="Singapore"/>
    <s v="79903"/>
    <s v="Singapore"/>
    <s v="Natividad"/>
    <s v="Eric"/>
    <n v="172989.68000000008"/>
    <n v="90"/>
    <n v="43"/>
    <s v="H"/>
    <s v="H"/>
    <s v="H"/>
    <s v="HHH"/>
    <x v="0"/>
  </r>
  <r>
    <s v="Enaco Distributors"/>
    <n v="23"/>
    <n v="882"/>
    <n v="88.783478260869558"/>
    <n v="14"/>
    <n v="78411.860000000015"/>
    <d v="2019-11-24T00:00:00"/>
    <n v="5"/>
    <n v="87.08695652173914"/>
    <n v="22"/>
    <s v="(93) 203 4555"/>
    <s v="Rambla de Catalu¤a, 23"/>
    <s v="Barcelona"/>
    <s v="8022"/>
    <s v="Spain"/>
    <s v="Saavedra"/>
    <s v="Eduardo"/>
    <n v="78411.860000000015"/>
    <n v="189"/>
    <n v="23"/>
    <s v="M"/>
    <s v="M"/>
    <s v="M"/>
    <s v="MMM"/>
    <x v="2"/>
  </r>
  <r>
    <s v="Euro Shopping Channel"/>
    <n v="259"/>
    <n v="9327"/>
    <n v="97.383204633204613"/>
    <n v="18"/>
    <n v="912294.11000000022"/>
    <d v="2020-05-31T00:00:00"/>
    <n v="7"/>
    <n v="97.015444015444046"/>
    <n v="106"/>
    <s v="(91) 555 94 44"/>
    <s v="C/ Moralzarzal, 86"/>
    <s v="Madrid"/>
    <s v="28034"/>
    <s v="Spain"/>
    <s v="Freyre"/>
    <s v="Diego"/>
    <n v="912294.11000000022"/>
    <n v="0"/>
    <n v="259"/>
    <s v="H"/>
    <s v="H"/>
    <s v="H"/>
    <s v="HHH"/>
    <x v="3"/>
  </r>
  <r>
    <s v="FunGiftIdeas.com"/>
    <n v="26"/>
    <n v="903"/>
    <n v="109.58650501672243"/>
    <n v="15"/>
    <n v="98923.730000000025"/>
    <d v="2020-03-03T00:00:00"/>
    <n v="5"/>
    <n v="108"/>
    <n v="26"/>
    <s v="5085552555"/>
    <s v="1785 First Street"/>
    <s v="New Bedford"/>
    <s v="50553"/>
    <s v="USA"/>
    <s v="Benitez"/>
    <s v="Violeta"/>
    <n v="98923.730000000025"/>
    <n v="89"/>
    <n v="26"/>
    <s v="H"/>
    <s v="M"/>
    <s v="M"/>
    <s v="HMM"/>
    <x v="2"/>
  </r>
  <r>
    <s v="Gift Depot Inc."/>
    <n v="25"/>
    <n v="903"/>
    <n v="108.93240000000002"/>
    <n v="11"/>
    <n v="101894.79000000001"/>
    <d v="2020-05-05T00:00:00"/>
    <n v="4"/>
    <n v="110.92"/>
    <n v="25"/>
    <s v="2035552570"/>
    <s v="25593 South Bay Ln."/>
    <s v="Bridgewater"/>
    <s v="97562"/>
    <s v="USA"/>
    <s v="King"/>
    <s v="Julie"/>
    <n v="101894.79000000001"/>
    <n v="26"/>
    <n v="25"/>
    <s v="H"/>
    <s v="M"/>
    <s v="M"/>
    <s v="HMM"/>
    <x v="2"/>
  </r>
  <r>
    <s v="Gift Ideas Corp."/>
    <n v="19"/>
    <n v="666"/>
    <n v="87.6"/>
    <n v="9"/>
    <n v="57294.420000000006"/>
    <d v="2019-12-04T00:00:00"/>
    <n v="5"/>
    <n v="86.526315789473685"/>
    <n v="19"/>
    <s v="2035554407"/>
    <s v="2440 Pompton St."/>
    <s v="Glendale"/>
    <s v="97561"/>
    <s v="USA"/>
    <s v="Lewis"/>
    <s v="Dan"/>
    <n v="57294.420000000006"/>
    <n v="179"/>
    <n v="19"/>
    <s v="M"/>
    <s v="L"/>
    <s v="L"/>
    <s v="MLL"/>
    <x v="1"/>
  </r>
  <r>
    <s v="Gifts4AllAges.com"/>
    <n v="26"/>
    <n v="933"/>
    <n v="91.563846153846171"/>
    <n v="14"/>
    <n v="83209.88"/>
    <d v="2020-05-06T00:00:00"/>
    <n v="5"/>
    <n v="90.730769230769226"/>
    <n v="21"/>
    <s v="6175559555"/>
    <s v="8616 Spinnaker Dr."/>
    <s v="Boston"/>
    <s v="51003"/>
    <s v="USA"/>
    <s v="Yoshido"/>
    <s v="Juri"/>
    <n v="83209.88"/>
    <n v="25"/>
    <n v="26"/>
    <s v="H"/>
    <s v="M"/>
    <s v="M"/>
    <s v="HMM"/>
    <x v="2"/>
  </r>
  <r>
    <s v="Handji Gifts&amp; Co"/>
    <n v="36"/>
    <n v="1236"/>
    <n v="95.592777777777798"/>
    <n v="14"/>
    <n v="115498.73000000001"/>
    <d v="2020-04-23T00:00:00"/>
    <n v="3"/>
    <n v="97.222222222222229"/>
    <n v="29"/>
    <s v="+65 224 1555"/>
    <s v="Village Close - 106 Linden Road Sandown"/>
    <s v="Singapore"/>
    <s v="69045"/>
    <s v="Singapore"/>
    <s v="Victorino"/>
    <s v="Wendy"/>
    <n v="115498.73000000001"/>
    <n v="38"/>
    <n v="36"/>
    <s v="H"/>
    <s v="H"/>
    <s v="H"/>
    <s v="HHH"/>
    <x v="2"/>
  </r>
  <r>
    <s v="Heintze Collectables"/>
    <n v="27"/>
    <n v="882"/>
    <n v="112.26814814814816"/>
    <n v="15"/>
    <n v="100595.54999999999"/>
    <d v="2019-10-22T00:00:00"/>
    <n v="5"/>
    <n v="110.9259259259259"/>
    <n v="27"/>
    <s v="86 21 3555"/>
    <s v="Smagsloget 45"/>
    <s v="Aaarhus"/>
    <s v="8200"/>
    <s v="Denmark"/>
    <s v="Ibsen"/>
    <s v="Palle"/>
    <n v="100595.54999999999"/>
    <n v="222"/>
    <n v="27"/>
    <s v="L"/>
    <s v="M"/>
    <s v="M"/>
    <s v="LMM"/>
    <x v="2"/>
  </r>
  <r>
    <s v="Herkku Gifts"/>
    <n v="29"/>
    <n v="973"/>
    <n v="113.55862068965517"/>
    <n v="17"/>
    <n v="111640.28"/>
    <d v="2019-09-03T00:00:00"/>
    <n v="4"/>
    <n v="109.75862068965519"/>
    <n v="29"/>
    <s v="+47 2267 3215"/>
    <s v="Drammen 121, PR 744 Sentrum"/>
    <s v="Bergen"/>
    <s v="N 5804"/>
    <s v="Norway"/>
    <s v="Oeztan"/>
    <s v="Veysel"/>
    <n v="111640.28"/>
    <n v="271"/>
    <n v="29"/>
    <s v="L"/>
    <s v="M"/>
    <s v="H"/>
    <s v="LMH"/>
    <x v="2"/>
  </r>
  <r>
    <s v="Iberia Gift Imports, Corp."/>
    <n v="15"/>
    <n v="589"/>
    <n v="93.282666666666657"/>
    <n v="13"/>
    <n v="54723.62"/>
    <d v="2019-10-06T00:00:00"/>
    <n v="4"/>
    <n v="93.13333333333334"/>
    <n v="15"/>
    <s v="(95) 555 82 82"/>
    <s v="C/ Romero, 33"/>
    <s v="Sevilla"/>
    <s v="41101"/>
    <s v="Spain"/>
    <s v="Roel"/>
    <s v="Jose Pedro"/>
    <n v="54723.62"/>
    <n v="238"/>
    <n v="15"/>
    <s v="L"/>
    <s v="L"/>
    <s v="L"/>
    <s v="LLL"/>
    <x v="1"/>
  </r>
  <r>
    <s v="L'ordine Souveniers"/>
    <n v="39"/>
    <n v="1280"/>
    <n v="111.14743589743593"/>
    <n v="15"/>
    <n v="142601.33000000002"/>
    <d v="2020-05-10T00:00:00"/>
    <n v="6"/>
    <n v="107.7948717948718"/>
    <n v="39"/>
    <s v="0522-556555"/>
    <s v="Strada Provinciale 124"/>
    <s v="Reggio Emilia"/>
    <s v="42100"/>
    <s v="Italy"/>
    <s v="Moroni"/>
    <s v="Maurizio"/>
    <n v="142601.33000000002"/>
    <n v="21"/>
    <n v="39"/>
    <s v="H"/>
    <s v="H"/>
    <s v="H"/>
    <s v="HHH"/>
    <x v="0"/>
  </r>
  <r>
    <s v="La Corne D'abondance, Co."/>
    <n v="23"/>
    <n v="836"/>
    <n v="113.65043478260871"/>
    <n v="12"/>
    <n v="97203.680000000008"/>
    <d v="2019-11-20T00:00:00"/>
    <n v="5"/>
    <n v="112.82608695652175"/>
    <n v="22"/>
    <s v="(1) 42.34.2555"/>
    <s v="265, boulevard Charonne"/>
    <s v="Paris"/>
    <s v="75012"/>
    <s v="France"/>
    <s v="Bertrand"/>
    <s v="Marie"/>
    <n v="97203.680000000008"/>
    <n v="193"/>
    <n v="23"/>
    <s v="M"/>
    <s v="M"/>
    <s v="M"/>
    <s v="MMM"/>
    <x v="2"/>
  </r>
  <r>
    <s v="La Rochelle Gifts"/>
    <n v="53"/>
    <n v="1832"/>
    <n v="97.046397542781932"/>
    <n v="18"/>
    <n v="180124.9"/>
    <d v="2020-05-31T00:00:00"/>
    <n v="6"/>
    <n v="96.150943396226424"/>
    <n v="43"/>
    <s v="40.67.8555"/>
    <s v="67, rue des Cinquante Otages"/>
    <s v="Nantes"/>
    <s v="44000"/>
    <s v="France"/>
    <s v="Labrune"/>
    <s v="Janine"/>
    <n v="180124.9"/>
    <n v="0"/>
    <n v="53"/>
    <s v="H"/>
    <s v="H"/>
    <s v="H"/>
    <s v="HHH"/>
    <x v="0"/>
  </r>
  <r>
    <s v="Land of Toys Inc."/>
    <n v="49"/>
    <n v="1631"/>
    <n v="104.12061224489793"/>
    <n v="15"/>
    <n v="164069.44000000003"/>
    <d v="2019-11-15T00:00:00"/>
    <n v="7"/>
    <n v="102.9795918367347"/>
    <n v="41"/>
    <s v="2125557818"/>
    <s v="897 Long Airport Avenue"/>
    <s v="NYC"/>
    <s v="10022"/>
    <s v="USA"/>
    <s v="Yu"/>
    <s v="Kwai"/>
    <n v="164069.44000000003"/>
    <n v="198"/>
    <n v="49"/>
    <s v="M"/>
    <s v="H"/>
    <s v="H"/>
    <s v="MHH"/>
    <x v="0"/>
  </r>
  <r>
    <s v="Lyon Souveniers"/>
    <n v="20"/>
    <n v="684"/>
    <n v="113.0025"/>
    <n v="9"/>
    <n v="78570.340000000011"/>
    <d v="2020-03-17T00:00:00"/>
    <n v="5"/>
    <n v="110.55"/>
    <n v="20"/>
    <s v="+33 1 46 62 7555"/>
    <s v="27 rue du Colonel Pierre Avia"/>
    <s v="Paris"/>
    <s v="75508"/>
    <s v="France"/>
    <s v="Da Cunha"/>
    <s v="Daniel"/>
    <n v="78570.340000000011"/>
    <n v="75"/>
    <n v="20"/>
    <s v="H"/>
    <s v="L"/>
    <s v="M"/>
    <s v="HLM"/>
    <x v="2"/>
  </r>
  <r>
    <s v="Marseille Mini Autos"/>
    <n v="25"/>
    <n v="804"/>
    <n v="92.397200000000026"/>
    <n v="17"/>
    <n v="74936.14"/>
    <d v="2020-01-06T00:00:00"/>
    <n v="3"/>
    <n v="99.76"/>
    <n v="24"/>
    <s v="91.24.4555"/>
    <s v="12, rue des Bouchers"/>
    <s v="Marseille"/>
    <s v="13008"/>
    <s v="France"/>
    <s v="Lebihan"/>
    <s v="Laurence"/>
    <n v="74936.14"/>
    <n v="146"/>
    <n v="25"/>
    <s v="M"/>
    <s v="M"/>
    <s v="L"/>
    <s v="MML"/>
    <x v="2"/>
  </r>
  <r>
    <s v="Marta's Replicas Co."/>
    <n v="27"/>
    <n v="976"/>
    <n v="107.07185185185185"/>
    <n v="14"/>
    <n v="103080.37999999999"/>
    <d v="2019-10-13T00:00:00"/>
    <n v="4"/>
    <n v="104.25925925925925"/>
    <n v="27"/>
    <s v="6175558555"/>
    <s v="39323 Spinnaker Dr."/>
    <s v="Cambridge"/>
    <s v="51247"/>
    <s v="USA"/>
    <s v="Hernandez"/>
    <s v="Marta"/>
    <n v="103080.37999999999"/>
    <n v="231"/>
    <n v="27"/>
    <s v="L"/>
    <s v="M"/>
    <s v="M"/>
    <s v="LMM"/>
    <x v="2"/>
  </r>
  <r>
    <s v="Microscale Inc."/>
    <n v="10"/>
    <n v="381"/>
    <n v="88.494"/>
    <n v="9"/>
    <n v="33144.930000000008"/>
    <d v="2019-11-03T00:00:00"/>
    <n v="3"/>
    <n v="85.3"/>
    <n v="10"/>
    <s v="2125551957"/>
    <s v="5290 North Pendale Street"/>
    <s v="NYC"/>
    <s v="10022"/>
    <s v="USA"/>
    <s v="Kuo"/>
    <s v="Kee"/>
    <n v="33144.930000000008"/>
    <n v="210"/>
    <n v="10"/>
    <s v="M"/>
    <s v="L"/>
    <s v="L"/>
    <s v="MLL"/>
    <x v="1"/>
  </r>
  <r>
    <s v="Mini Auto Werke"/>
    <n v="15"/>
    <n v="532"/>
    <n v="98.083333333333329"/>
    <n v="8"/>
    <n v="52263.899999999994"/>
    <d v="2020-03-10T00:00:00"/>
    <n v="3"/>
    <n v="103.00000000000001"/>
    <n v="15"/>
    <s v="7675-3555"/>
    <s v="Kirchgasse 6"/>
    <s v="Graz"/>
    <s v="8010"/>
    <s v="Austria"/>
    <s v="Mendel"/>
    <s v="Roland"/>
    <n v="52263.899999999994"/>
    <n v="82"/>
    <n v="15"/>
    <s v="H"/>
    <s v="L"/>
    <s v="L"/>
    <s v="HLL"/>
    <x v="1"/>
  </r>
  <r>
    <s v="Mini Caravy"/>
    <n v="19"/>
    <n v="779"/>
    <n v="99.269986149584469"/>
    <n v="12"/>
    <n v="80438.48"/>
    <d v="2020-04-14T00:00:00"/>
    <n v="2"/>
    <n v="101.10526315789473"/>
    <n v="19"/>
    <s v="88.60.1555"/>
    <s v="24, place Kluber"/>
    <s v="Strasbourg"/>
    <s v="67000"/>
    <s v="France"/>
    <s v="Citeaux"/>
    <s v="Frederique"/>
    <n v="80438.48"/>
    <n v="47"/>
    <n v="19"/>
    <s v="H"/>
    <s v="L"/>
    <s v="M"/>
    <s v="HLM"/>
    <x v="2"/>
  </r>
  <r>
    <s v="Mini Classics"/>
    <n v="26"/>
    <n v="929"/>
    <n v="95.030384615384619"/>
    <n v="16"/>
    <n v="85555.989999999976"/>
    <d v="2019-10-15T00:00:00"/>
    <n v="6"/>
    <n v="94.807692307692307"/>
    <n v="26"/>
    <s v="9145554562"/>
    <s v="3758 North Pendale Street"/>
    <s v="White Plains"/>
    <s v="24067"/>
    <s v="USA"/>
    <s v="Frick"/>
    <s v="Steve"/>
    <n v="85555.989999999976"/>
    <n v="229"/>
    <n v="26"/>
    <s v="L"/>
    <s v="M"/>
    <s v="M"/>
    <s v="LMM"/>
    <x v="2"/>
  </r>
  <r>
    <s v="Mini Creations Ltd."/>
    <n v="35"/>
    <n v="1140"/>
    <n v="95.129142857142867"/>
    <n v="16"/>
    <n v="108951.13"/>
    <d v="2020-01-07T00:00:00"/>
    <n v="6"/>
    <n v="98.057142857142836"/>
    <n v="34"/>
    <s v="5085559555"/>
    <s v="4575 Hillside Dr."/>
    <s v="New Bedford"/>
    <s v="50553"/>
    <s v="USA"/>
    <s v="Tam"/>
    <s v="Wing C"/>
    <n v="108951.13"/>
    <n v="145"/>
    <n v="35"/>
    <s v="M"/>
    <s v="H"/>
    <s v="M"/>
    <s v="MHM"/>
    <x v="2"/>
  </r>
  <r>
    <s v="Mini Gifts Distributors Ltd."/>
    <n v="180"/>
    <n v="6366"/>
    <n v="102.69633564814806"/>
    <n v="17"/>
    <n v="654858.06000000006"/>
    <d v="2020-05-29T00:00:00"/>
    <n v="6"/>
    <n v="102.50555555555559"/>
    <n v="77"/>
    <s v="4155551450"/>
    <s v="5677 Strong St."/>
    <s v="San Rafael"/>
    <s v="97562"/>
    <s v="USA"/>
    <s v="Nelson"/>
    <s v="Valarie"/>
    <n v="654858.06000000006"/>
    <n v="2"/>
    <n v="180"/>
    <s v="H"/>
    <s v="H"/>
    <s v="H"/>
    <s v="HHH"/>
    <x v="3"/>
  </r>
  <r>
    <s v="Motor Mint Distributors Inc."/>
    <n v="23"/>
    <n v="730"/>
    <n v="113.40652173913045"/>
    <n v="14"/>
    <n v="83682.16"/>
    <d v="2019-11-17T00:00:00"/>
    <n v="3"/>
    <n v="112.00000000000001"/>
    <n v="17"/>
    <s v="2155559857"/>
    <s v="11328 Douglas Av."/>
    <s v="Philadelphia"/>
    <s v="71270"/>
    <s v="USA"/>
    <s v="Hernandez"/>
    <s v="Rosa"/>
    <n v="83682.16"/>
    <n v="196"/>
    <n v="23"/>
    <s v="M"/>
    <s v="M"/>
    <s v="M"/>
    <s v="MMM"/>
    <x v="2"/>
  </r>
  <r>
    <s v="Muscle Machine Inc"/>
    <n v="48"/>
    <n v="1775"/>
    <n v="111.15083333333334"/>
    <n v="17"/>
    <n v="197736.93999999997"/>
    <d v="2019-12-01T00:00:00"/>
    <n v="4"/>
    <n v="108.39583333333333"/>
    <n v="32"/>
    <s v="2125557413"/>
    <s v="4092 Furth Circle"/>
    <s v="NYC"/>
    <s v="10022"/>
    <s v="USA"/>
    <s v="Young"/>
    <s v="Jeff"/>
    <n v="197736.93999999997"/>
    <n v="182"/>
    <n v="48"/>
    <s v="M"/>
    <s v="H"/>
    <s v="H"/>
    <s v="MHH"/>
    <x v="0"/>
  </r>
  <r>
    <s v="Norway Gifts By Mail, Co."/>
    <n v="24"/>
    <n v="787"/>
    <n v="97.953750000000014"/>
    <n v="13"/>
    <n v="79224.23"/>
    <d v="2019-08-21T00:00:00"/>
    <n v="3"/>
    <n v="97.25"/>
    <n v="24"/>
    <s v="+47 2212 1555"/>
    <s v="Drammensveien 126 A, PB 744 Sentrum"/>
    <s v="Oslo"/>
    <s v="N 0106"/>
    <s v="Norway"/>
    <s v="Klaeboe"/>
    <s v="Jan"/>
    <n v="79224.23"/>
    <n v="284"/>
    <n v="24"/>
    <s v="L"/>
    <s v="M"/>
    <s v="M"/>
    <s v="LMM"/>
    <x v="2"/>
  </r>
  <r>
    <s v="Online Diecast Creations Co."/>
    <n v="34"/>
    <n v="1248"/>
    <n v="108.30205882352941"/>
    <n v="16"/>
    <n v="131685.30000000002"/>
    <d v="2019-11-04T00:00:00"/>
    <n v="3"/>
    <n v="105"/>
    <n v="34"/>
    <s v="6035558647"/>
    <s v="2304 Long Airport Avenue"/>
    <s v="Nashua"/>
    <s v="62005"/>
    <s v="USA"/>
    <s v="Young"/>
    <s v="Valarie"/>
    <n v="131685.30000000002"/>
    <n v="209"/>
    <n v="34"/>
    <s v="M"/>
    <s v="H"/>
    <s v="H"/>
    <s v="MHH"/>
    <x v="0"/>
  </r>
  <r>
    <s v="Online Mini Collectables"/>
    <n v="15"/>
    <n v="572"/>
    <n v="94.680666666666653"/>
    <n v="14"/>
    <n v="57197.959999999992"/>
    <d v="2019-09-10T00:00:00"/>
    <n v="3"/>
    <n v="100.53333333333335"/>
    <n v="15"/>
    <s v="6175557555"/>
    <s v="7635 Spinnaker Dr."/>
    <s v="Brickhaven"/>
    <s v="58339"/>
    <s v="USA"/>
    <s v="Barajas"/>
    <s v="Miguel"/>
    <n v="57197.959999999992"/>
    <n v="264"/>
    <n v="15"/>
    <s v="L"/>
    <s v="L"/>
    <s v="L"/>
    <s v="LLL"/>
    <x v="1"/>
  </r>
  <r>
    <s v="Osaka Souveniers Co."/>
    <n v="20"/>
    <n v="692"/>
    <n v="99.914000000000016"/>
    <n v="17"/>
    <n v="67605.070000000007"/>
    <d v="2019-04-13T00:00:00"/>
    <n v="4"/>
    <n v="101.65000000000002"/>
    <n v="20"/>
    <s v="+81 06 6342 5555"/>
    <s v="Dojima Avanza 4F, 1-6-20 Dojima, Kita-ku"/>
    <s v="Osaka"/>
    <s v="530-0003"/>
    <s v="Japan"/>
    <s v="Kentary"/>
    <s v="Mory"/>
    <n v="67605.070000000007"/>
    <n v="414"/>
    <n v="20"/>
    <s v="L"/>
    <s v="L"/>
    <s v="L"/>
    <s v="LLL"/>
    <x v="1"/>
  </r>
  <r>
    <s v="Oulu Toy Supplies, Inc."/>
    <n v="32"/>
    <n v="1110"/>
    <n v="95.11875000000002"/>
    <n v="17"/>
    <n v="104370.38"/>
    <d v="2020-01-31T00:00:00"/>
    <n v="5"/>
    <n v="95.531249999999972"/>
    <n v="31"/>
    <s v="981-443655"/>
    <s v="Torikatu 38"/>
    <s v="Oulu"/>
    <s v="90110"/>
    <s v="Finland"/>
    <s v="Koskitalo"/>
    <s v="Pirkko"/>
    <n v="104370.38"/>
    <n v="121"/>
    <n v="32"/>
    <s v="M"/>
    <s v="H"/>
    <s v="M"/>
    <s v="MHM"/>
    <x v="2"/>
  </r>
  <r>
    <s v="Petit Auto"/>
    <n v="25"/>
    <n v="796"/>
    <n v="93.494399999999985"/>
    <n v="15"/>
    <n v="74972.52"/>
    <d v="2020-05-30T00:00:00"/>
    <n v="4"/>
    <n v="96.56"/>
    <n v="20"/>
    <s v="(02) 5554 67"/>
    <s v="Rue Joseph-Bens 532"/>
    <s v="Bruxelles"/>
    <s v="B-1180"/>
    <s v="Belgium"/>
    <s v="Dewey"/>
    <s v="Catherine"/>
    <n v="74972.52"/>
    <n v="1"/>
    <n v="25"/>
    <s v="H"/>
    <s v="M"/>
    <s v="L"/>
    <s v="HML"/>
    <x v="2"/>
  </r>
  <r>
    <s v="Quebec Home Shopping Network"/>
    <n v="22"/>
    <n v="717"/>
    <n v="104.51500000000001"/>
    <n v="9"/>
    <n v="74204.789999999994"/>
    <d v="2020-05-01T00:00:00"/>
    <n v="4"/>
    <n v="107.18181818181819"/>
    <n v="22"/>
    <s v="(514) 555-8054"/>
    <s v="43 rue St. Laurent"/>
    <s v="Montreal"/>
    <s v="H1J 1C3"/>
    <s v="Canada"/>
    <s v="Fresnisre"/>
    <s v="Jean"/>
    <n v="74204.789999999994"/>
    <n v="30"/>
    <n v="22"/>
    <s v="H"/>
    <s v="M"/>
    <s v="L"/>
    <s v="HML"/>
    <x v="2"/>
  </r>
  <r>
    <s v="Reims Collectables"/>
    <n v="41"/>
    <n v="1433"/>
    <n v="94.342926829268279"/>
    <n v="18"/>
    <n v="135042.94"/>
    <d v="2020-03-30T00:00:00"/>
    <n v="7"/>
    <n v="96.58536585365853"/>
    <n v="37"/>
    <s v="26.47.1555"/>
    <s v="59 rue de l'Abbaye"/>
    <s v="Reims"/>
    <s v="51100"/>
    <s v="France"/>
    <s v="Henriot"/>
    <s v="Paul"/>
    <n v="135042.94"/>
    <n v="62"/>
    <n v="41"/>
    <s v="H"/>
    <s v="H"/>
    <s v="H"/>
    <s v="HHH"/>
    <x v="0"/>
  </r>
  <r>
    <s v="Rovelli Gifts"/>
    <n v="48"/>
    <n v="1650"/>
    <n v="85.67729166666669"/>
    <n v="18"/>
    <n v="137955.72000000003"/>
    <d v="2019-11-12T00:00:00"/>
    <n v="4"/>
    <n v="85.750000000000014"/>
    <n v="34"/>
    <s v="035-640555"/>
    <s v="Via Ludovico il Moro 22"/>
    <s v="Bergamo"/>
    <s v="24100"/>
    <s v="Italy"/>
    <s v="Rovelli"/>
    <s v="Giovanni"/>
    <n v="137955.72000000003"/>
    <n v="201"/>
    <n v="48"/>
    <s v="M"/>
    <s v="H"/>
    <s v="H"/>
    <s v="MHH"/>
    <x v="0"/>
  </r>
  <r>
    <s v="Royal Canadian Collectables, Ltd."/>
    <n v="26"/>
    <n v="873"/>
    <n v="86.448846153846148"/>
    <n v="14"/>
    <n v="74634.849999999991"/>
    <d v="2019-08-20T00:00:00"/>
    <n v="5"/>
    <n v="86.230769230769241"/>
    <n v="26"/>
    <s v="(604) 555-4555"/>
    <s v="23 Tsawassen Blvd."/>
    <s v="Tsawassen"/>
    <s v="T2F 8M4"/>
    <s v="Canada"/>
    <s v="Lincoln"/>
    <s v="Elizabeth"/>
    <n v="74634.849999999991"/>
    <n v="285"/>
    <n v="26"/>
    <s v="L"/>
    <s v="M"/>
    <s v="L"/>
    <s v="LML"/>
    <x v="2"/>
  </r>
  <r>
    <s v="Royale Belge"/>
    <n v="8"/>
    <n v="278"/>
    <n v="115.19499999999999"/>
    <n v="3"/>
    <n v="33440.1"/>
    <d v="2020-01-10T00:00:00"/>
    <n v="5"/>
    <n v="115.12499999999999"/>
    <n v="8"/>
    <s v="(071) 23 67 2555"/>
    <s v="Boulevard Tirou, 255"/>
    <s v="Charleroi"/>
    <s v="B-6000"/>
    <s v="Belgium"/>
    <s v="Cartrain"/>
    <s v="Pascale"/>
    <n v="33440.1"/>
    <n v="142"/>
    <n v="8"/>
    <s v="M"/>
    <s v="L"/>
    <s v="L"/>
    <s v="MLL"/>
    <x v="1"/>
  </r>
  <r>
    <s v="Salzburg Collectables"/>
    <n v="40"/>
    <n v="1442"/>
    <n v="101.39774999999997"/>
    <n v="14"/>
    <n v="149798.63"/>
    <d v="2020-05-17T00:00:00"/>
    <n v="5"/>
    <n v="102.925"/>
    <n v="36"/>
    <s v="6562-9555"/>
    <s v="Geislweg 14"/>
    <s v="Salzburg"/>
    <s v="5020"/>
    <s v="Austria"/>
    <s v="Pipps"/>
    <s v="Georg"/>
    <n v="149798.63"/>
    <n v="14"/>
    <n v="40"/>
    <s v="H"/>
    <s v="H"/>
    <s v="H"/>
    <s v="HHH"/>
    <x v="0"/>
  </r>
  <r>
    <s v="Saveley &amp; Henriot, Co."/>
    <n v="41"/>
    <n v="1428"/>
    <n v="100.54804878048782"/>
    <n v="15"/>
    <n v="142874.25000000003"/>
    <d v="2019-03-02T00:00:00"/>
    <n v="5"/>
    <n v="102.02439024390243"/>
    <n v="41"/>
    <s v="78.32.5555"/>
    <s v="2, rue du Commerce"/>
    <s v="Lyon"/>
    <s v="69004"/>
    <s v="France"/>
    <s v="Saveley"/>
    <s v="Mary"/>
    <n v="142874.25000000003"/>
    <n v="456"/>
    <n v="41"/>
    <s v="L"/>
    <s v="H"/>
    <s v="H"/>
    <s v="LHH"/>
    <x v="0"/>
  </r>
  <r>
    <s v="Scandinavian Gift Ideas"/>
    <n v="38"/>
    <n v="1359"/>
    <n v="97.597368421052636"/>
    <n v="16"/>
    <n v="134259.33000000002"/>
    <d v="2020-03-03T00:00:00"/>
    <n v="6"/>
    <n v="99.18421052631578"/>
    <n v="38"/>
    <s v="0695-34 6555"/>
    <s v="?kergatan 24"/>
    <s v="Boras"/>
    <s v="S-844 67"/>
    <s v="Sweden"/>
    <s v="Larsson"/>
    <s v="Maria"/>
    <n v="134259.33000000002"/>
    <n v="89"/>
    <n v="38"/>
    <s v="H"/>
    <s v="H"/>
    <s v="H"/>
    <s v="HHH"/>
    <x v="0"/>
  </r>
  <r>
    <s v="Signal Collectibles Ltd."/>
    <n v="15"/>
    <n v="514"/>
    <n v="95.396000000000001"/>
    <n v="11"/>
    <n v="50218.510000000009"/>
    <d v="2019-02-10T00:00:00"/>
    <n v="3"/>
    <n v="90.933333333333323"/>
    <n v="15"/>
    <s v="4155554312"/>
    <s v="2793 Furth Circle"/>
    <s v="Brisbane"/>
    <s v="94217"/>
    <s v="USA"/>
    <s v="Taylor"/>
    <s v="Sue"/>
    <n v="50218.510000000009"/>
    <n v="476"/>
    <n v="15"/>
    <s v="L"/>
    <s v="L"/>
    <s v="L"/>
    <s v="LLL"/>
    <x v="1"/>
  </r>
  <r>
    <s v="Signal Gift Stores"/>
    <n v="29"/>
    <n v="929"/>
    <n v="91.42896551724138"/>
    <n v="13"/>
    <n v="82751.080000000016"/>
    <d v="2019-11-29T00:00:00"/>
    <n v="2"/>
    <n v="96.724137931034477"/>
    <n v="24"/>
    <s v="7025551838"/>
    <s v="8489 Strong St."/>
    <s v="Las Vegas"/>
    <s v="83030"/>
    <s v="USA"/>
    <s v="King"/>
    <s v="Sue"/>
    <n v="82751.080000000016"/>
    <n v="184"/>
    <n v="29"/>
    <s v="M"/>
    <s v="M"/>
    <s v="M"/>
    <s v="MMM"/>
    <x v="2"/>
  </r>
  <r>
    <s v="Souveniers And Things Co."/>
    <n v="46"/>
    <n v="1601"/>
    <n v="95.189347826086973"/>
    <n v="14"/>
    <n v="151570.98000000004"/>
    <d v="2020-05-29T00:00:00"/>
    <n v="6"/>
    <n v="93.086956521739125"/>
    <n v="44"/>
    <s v="+61 2 9495 8555"/>
    <s v="Monitor Money Building, 815 Pacific Hwy"/>
    <s v="Chatswood"/>
    <s v="2067"/>
    <s v="Australia"/>
    <s v="Huxley"/>
    <s v="Adrian"/>
    <n v="151570.98000000004"/>
    <n v="2"/>
    <n v="46"/>
    <s v="H"/>
    <s v="H"/>
    <s v="H"/>
    <s v="HHH"/>
    <x v="0"/>
  </r>
  <r>
    <s v="Stylish Desk Decors, Co."/>
    <n v="26"/>
    <n v="937"/>
    <n v="96.993461538461517"/>
    <n v="12"/>
    <n v="88804.5"/>
    <d v="2019-12-03T00:00:00"/>
    <n v="5"/>
    <n v="96.038461538461533"/>
    <n v="26"/>
    <s v="(171) 555-0297"/>
    <s v="35 King George"/>
    <s v="London"/>
    <s v="WX3 6FW"/>
    <s v="UK"/>
    <s v="Brown"/>
    <s v="Ann"/>
    <n v="88804.5"/>
    <n v="180"/>
    <n v="26"/>
    <s v="M"/>
    <s v="M"/>
    <s v="M"/>
    <s v="MMM"/>
    <x v="2"/>
  </r>
  <r>
    <s v="Suominen Souveniers"/>
    <n v="30"/>
    <n v="1031"/>
    <n v="110.405"/>
    <n v="15"/>
    <n v="113961.14999999997"/>
    <d v="2020-01-06T00:00:00"/>
    <n v="4"/>
    <n v="109.6"/>
    <n v="30"/>
    <s v="+358 9 8045 555"/>
    <s v="Software Engineering Center, SEC Oy"/>
    <s v="Espoo"/>
    <s v="FIN-02271"/>
    <s v="Finland"/>
    <s v="Suominen"/>
    <s v="Kalle"/>
    <n v="113961.14999999997"/>
    <n v="146"/>
    <n v="30"/>
    <s v="M"/>
    <s v="H"/>
    <s v="H"/>
    <s v="MHH"/>
    <x v="2"/>
  </r>
  <r>
    <s v="Super Scale Inc."/>
    <n v="17"/>
    <n v="636"/>
    <n v="128.45235294117646"/>
    <n v="9"/>
    <n v="79472.070000000007"/>
    <d v="2019-05-04T00:00:00"/>
    <n v="5"/>
    <n v="123.47058823529413"/>
    <n v="17"/>
    <s v="2035559545"/>
    <s v="567 North Pendale Street"/>
    <s v="New Haven"/>
    <s v="97823"/>
    <s v="USA"/>
    <s v="Murphy"/>
    <s v="Leslie"/>
    <n v="79472.070000000007"/>
    <n v="393"/>
    <n v="17"/>
    <s v="L"/>
    <s v="L"/>
    <s v="M"/>
    <s v="LLM"/>
    <x v="2"/>
  </r>
  <r>
    <s v="Technics Stores Inc."/>
    <n v="34"/>
    <n v="1179"/>
    <n v="104.91411764705884"/>
    <n v="18"/>
    <n v="120783.07"/>
    <d v="2020-01-05T00:00:00"/>
    <n v="5"/>
    <n v="102.29411764705884"/>
    <n v="30"/>
    <s v="6505556809"/>
    <s v="9408 Furth Circle"/>
    <s v="Burlingame"/>
    <s v="94217"/>
    <s v="USA"/>
    <s v="Hirano"/>
    <s v="Juri"/>
    <n v="120783.07"/>
    <n v="147"/>
    <n v="34"/>
    <s v="M"/>
    <s v="H"/>
    <s v="H"/>
    <s v="MHH"/>
    <x v="2"/>
  </r>
  <r>
    <s v="Tekni Collectables Inc."/>
    <n v="21"/>
    <n v="906"/>
    <n v="93.570952380952377"/>
    <n v="12"/>
    <n v="83228.19"/>
    <d v="2020-04-03T00:00:00"/>
    <n v="4"/>
    <n v="93.285714285714292"/>
    <n v="21"/>
    <s v="2015559350"/>
    <s v="7476 Moss Rd."/>
    <s v="Newark"/>
    <s v="94019"/>
    <s v="USA"/>
    <s v="Brown"/>
    <s v="William"/>
    <n v="83228.19"/>
    <n v="58"/>
    <n v="21"/>
    <s v="H"/>
    <s v="L"/>
    <s v="M"/>
    <s v="HLM"/>
    <x v="2"/>
  </r>
  <r>
    <s v="The Sharp Gifts Warehouse"/>
    <n v="40"/>
    <n v="1656"/>
    <n v="93.375749999999982"/>
    <n v="14"/>
    <n v="160010.26999999996"/>
    <d v="2020-04-22T00:00:00"/>
    <n v="5"/>
    <n v="92.77500000000002"/>
    <n v="39"/>
    <s v="4085553659"/>
    <s v="3086 Ingle Ln."/>
    <s v="San Jose"/>
    <s v="94217"/>
    <s v="USA"/>
    <s v="Frick"/>
    <s v="Sue"/>
    <n v="160010.26999999996"/>
    <n v="39"/>
    <n v="40"/>
    <s v="H"/>
    <s v="H"/>
    <s v="H"/>
    <s v="HHH"/>
    <x v="0"/>
  </r>
  <r>
    <s v="Tokyo Collectables, Ltd"/>
    <n v="32"/>
    <n v="1150"/>
    <n v="101.18281249999998"/>
    <n v="16"/>
    <n v="120562.73999999996"/>
    <d v="2020-04-22T00:00:00"/>
    <n v="7"/>
    <n v="99.28125"/>
    <n v="32"/>
    <s v="+81 3 3584 0555"/>
    <s v="2-2-8 Roppongi"/>
    <s v="Minato-ku"/>
    <s v="106-0032"/>
    <s v="Japan"/>
    <s v="Shimamura"/>
    <s v="Akiko"/>
    <n v="120562.73999999996"/>
    <n v="39"/>
    <n v="32"/>
    <s v="H"/>
    <s v="H"/>
    <s v="H"/>
    <s v="HHH"/>
    <x v="2"/>
  </r>
  <r>
    <s v="Toms Spezialitten, Ltd"/>
    <n v="26"/>
    <n v="936"/>
    <n v="109.36307692307695"/>
    <n v="17"/>
    <n v="100306.58"/>
    <d v="2019-10-16T00:00:00"/>
    <n v="2"/>
    <n v="107.49999999999999"/>
    <n v="17"/>
    <s v="0221-5554327"/>
    <s v="Mehrheimerstr. 369"/>
    <s v="Koln"/>
    <s v="50739"/>
    <s v="Germany"/>
    <s v="Pfalzheim"/>
    <s v="Henriette"/>
    <n v="100306.58"/>
    <n v="228"/>
    <n v="26"/>
    <s v="L"/>
    <s v="M"/>
    <s v="M"/>
    <s v="LMM"/>
    <x v="2"/>
  </r>
  <r>
    <s v="Toys of Finland, Co."/>
    <n v="30"/>
    <n v="1051"/>
    <n v="105.75233333333335"/>
    <n v="13"/>
    <n v="111250.37999999996"/>
    <d v="2020-02-09T00:00:00"/>
    <n v="5"/>
    <n v="100.5"/>
    <n v="30"/>
    <s v="90-224 8555"/>
    <s v="Keskuskatu 45"/>
    <s v="Helsinki"/>
    <s v="21240"/>
    <s v="Finland"/>
    <s v="Karttunen"/>
    <s v="Matti"/>
    <n v="111250.37999999996"/>
    <n v="112"/>
    <n v="30"/>
    <s v="H"/>
    <s v="H"/>
    <s v="M"/>
    <s v="HHM"/>
    <x v="2"/>
  </r>
  <r>
    <s v="Toys4GrownUps.com"/>
    <n v="30"/>
    <n v="1060"/>
    <n v="97.22466666666665"/>
    <n v="16"/>
    <n v="104561.95999999998"/>
    <d v="2020-01-12T00:00:00"/>
    <n v="4"/>
    <n v="97.266666666666652"/>
    <n v="29"/>
    <s v="6265557265"/>
    <s v="78934 Hillside Dr."/>
    <s v="Pasadena"/>
    <s v="90003"/>
    <s v="USA"/>
    <s v="Young"/>
    <s v="Julie"/>
    <n v="104561.95999999998"/>
    <n v="140"/>
    <n v="30"/>
    <s v="M"/>
    <s v="H"/>
    <s v="M"/>
    <s v="MHM"/>
    <x v="2"/>
  </r>
  <r>
    <s v="UK Collectables, Ltd."/>
    <n v="29"/>
    <n v="1046"/>
    <n v="108.53551724137932"/>
    <n v="14"/>
    <n v="118008.26999999999"/>
    <d v="2020-04-08T00:00:00"/>
    <n v="3"/>
    <n v="110.27586206896549"/>
    <n v="29"/>
    <s v="(171) 555-2282"/>
    <s v="Berkeley Gardens 12  Brewery"/>
    <s v="Liverpool"/>
    <s v="WX1 6LT"/>
    <s v="UK"/>
    <s v="Devon"/>
    <s v="Elizabeth"/>
    <n v="118008.26999999999"/>
    <n v="53"/>
    <n v="29"/>
    <s v="H"/>
    <s v="M"/>
    <s v="H"/>
    <s v="HMH"/>
    <x v="2"/>
  </r>
  <r>
    <s v="Vida Sport, Ltd"/>
    <n v="31"/>
    <n v="1078"/>
    <n v="112.07516129032258"/>
    <n v="17"/>
    <n v="117713.55999999998"/>
    <d v="2019-08-30T00:00:00"/>
    <n v="1"/>
    <n v="115.58064516129035"/>
    <n v="17"/>
    <s v="0897-034555"/>
    <s v="Grenzacherweg 237"/>
    <s v="Gensve"/>
    <s v="1203"/>
    <s v="Switzerland"/>
    <s v="Holz"/>
    <s v="Michael"/>
    <n v="117713.55999999998"/>
    <n v="275"/>
    <n v="31"/>
    <s v="L"/>
    <s v="H"/>
    <s v="H"/>
    <s v="LHH"/>
    <x v="2"/>
  </r>
  <r>
    <s v="Vitachrome Inc."/>
    <n v="25"/>
    <n v="787"/>
    <n v="106.17879999999997"/>
    <n v="14"/>
    <n v="88041.260000000009"/>
    <d v="2019-11-05T00:00:00"/>
    <n v="4"/>
    <n v="102.07999999999998"/>
    <n v="25"/>
    <s v="2125551500"/>
    <s v="2678 Kingston Rd."/>
    <s v="NYC"/>
    <s v="10022"/>
    <s v="USA"/>
    <s v="Frick"/>
    <s v="Michael"/>
    <n v="88041.260000000009"/>
    <n v="208"/>
    <n v="25"/>
    <s v="M"/>
    <s v="M"/>
    <s v="M"/>
    <s v="MMM"/>
    <x v="2"/>
  </r>
  <r>
    <s v="Volvo Model Replicas, Co"/>
    <n v="19"/>
    <n v="647"/>
    <n v="119.28894736842103"/>
    <n v="6"/>
    <n v="75754.880000000005"/>
    <d v="2019-11-19T00:00:00"/>
    <n v="5"/>
    <n v="116.00000000000001"/>
    <n v="19"/>
    <s v="0921-12 3555"/>
    <s v="Berguvsvgen  8"/>
    <s v="Lule"/>
    <s v="S-958 22"/>
    <s v="Sweden"/>
    <s v="Berglund"/>
    <s v="Christina"/>
    <n v="75754.880000000005"/>
    <n v="194"/>
    <n v="19"/>
    <s v="M"/>
    <s v="L"/>
    <s v="L"/>
    <s v="MLL"/>
    <x v="2"/>
  </r>
  <r>
    <s v="West Coast Collectables Co."/>
    <n v="13"/>
    <n v="511"/>
    <n v="88.307692307692307"/>
    <n v="10"/>
    <n v="46084.639999999992"/>
    <d v="2019-01-29T00:00:00"/>
    <n v="4"/>
    <n v="93.230769230769241"/>
    <n v="13"/>
    <s v="3105553722"/>
    <s v="3675 Furth Circle"/>
    <s v="Burbank"/>
    <s v="94019"/>
    <s v="USA"/>
    <s v="Thompson"/>
    <s v="Steve"/>
    <n v="46084.639999999992"/>
    <n v="488"/>
    <n v="13"/>
    <s v="L"/>
    <s v="L"/>
    <s v="L"/>
    <s v="LLL"/>
    <x v="1"/>
  </r>
  <r>
    <s v="giftsbymail.co.uk"/>
    <n v="26"/>
    <n v="895"/>
    <n v="88.978846153846149"/>
    <n v="18"/>
    <n v="78240.839999999982"/>
    <d v="2019-11-01T00:00:00"/>
    <n v="5"/>
    <n v="89.5"/>
    <n v="26"/>
    <s v="(198) 555-8888"/>
    <s v="Garden House Crowther Way"/>
    <s v="Cowes"/>
    <s v="PO31 7PJ"/>
    <s v="UK"/>
    <s v="Bennett"/>
    <s v="Helen"/>
    <n v="78240.839999999982"/>
    <n v="212"/>
    <n v="26"/>
    <s v="L"/>
    <s v="M"/>
    <s v="M"/>
    <s v="LM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AD5CD-5050-48C6-BF39-3BD98BE95BAE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5"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17999-5524-4F3D-8834-A993AAC054C6}" name="Table1" displayName="Table1" ref="A1:Y90" totalsRowShown="0">
  <autoFilter ref="A1:Y90" xr:uid="{73817999-5524-4F3D-8834-A993AAC054C6}"/>
  <tableColumns count="25">
    <tableColumn id="1" xr3:uid="{C6C0541C-F3BF-45F5-BC4B-B409D226D34F}" name="CUSTOMERNAME"/>
    <tableColumn id="2" xr3:uid="{BFAF10E3-A2A7-4010-AA54-864B77E9BD54}" name="ORDERNUMBER"/>
    <tableColumn id="3" xr3:uid="{2A0C838F-73F0-4DB9-8218-29CBAA3EF60B}" name="QUANTITYORDERED"/>
    <tableColumn id="4" xr3:uid="{904DAD07-EDF4-41A8-8F92-198B02DFAA04}" name="PRICEEACH"/>
    <tableColumn id="5" xr3:uid="{28CDCB92-AAFF-4DCB-B101-8AD6E68F7327}" name="ORDERLINENUMBER"/>
    <tableColumn id="6" xr3:uid="{24D0E12C-72F3-421B-B1AB-C1F49DBF659D}" name="SALES"/>
    <tableColumn id="7" xr3:uid="{5E7BCE69-CB62-47C5-842F-0A8760D3AA5A}" name="ORDERDATE" dataDxfId="0"/>
    <tableColumn id="8" xr3:uid="{A3956F8D-7221-4D12-8D24-C9E8BE746DCF}" name="PRODUCTLINE"/>
    <tableColumn id="9" xr3:uid="{07521CE5-45A2-43DD-B694-EA1046212289}" name="MSRP"/>
    <tableColumn id="10" xr3:uid="{5CF958C0-7977-4D4D-BB01-FDDC8EE01FBB}" name="PRODUCTCODE"/>
    <tableColumn id="11" xr3:uid="{33119331-B3F2-4744-A95E-06722A333E98}" name="PHONE"/>
    <tableColumn id="12" xr3:uid="{65E22CA1-A994-41A5-8EE5-1D9CDBD1D644}" name="ADDRESSLINE1"/>
    <tableColumn id="13" xr3:uid="{5929D0D4-D487-403F-A11C-F260C5C893A9}" name="CITY"/>
    <tableColumn id="14" xr3:uid="{9449823D-55A1-4AA1-BFC4-48D4680D5B6B}" name="POSTALCODE"/>
    <tableColumn id="15" xr3:uid="{C199C64C-408D-4EB8-87E8-FB1189491705}" name="COUNTRY"/>
    <tableColumn id="16" xr3:uid="{FD00843E-F557-4E38-BCC6-F0473A1DBA5B}" name="CONTACTLASTNAME"/>
    <tableColumn id="17" xr3:uid="{A951E8B9-3E18-4342-8661-3A5F027B3234}" name="CONTACTFIRSTNAME"/>
    <tableColumn id="18" xr3:uid="{7F0B86FA-52E8-4FC9-AE68-7895CAF263ED}" name="MONETARY"/>
    <tableColumn id="19" xr3:uid="{F59FD1F5-BA69-424F-861C-E68DAC48F586}" name="RECENCY"/>
    <tableColumn id="20" xr3:uid="{FCB90B2C-0FCB-44F9-9BF6-29EAFF7B7772}" name="FREQUENCY"/>
    <tableColumn id="21" xr3:uid="{EB37A051-0812-43C1-B005-2E00015C367E}" name="RECENCY [Binned]"/>
    <tableColumn id="22" xr3:uid="{E838A8A0-BA16-491B-9CD3-46C5923BF524}" name="FREQUENCY [Binned]"/>
    <tableColumn id="23" xr3:uid="{A719543B-AB8F-49EB-9820-04AF09176EC8}" name="MONETARY [Binned]"/>
    <tableColumn id="24" xr3:uid="{1766152B-548E-47A1-858F-F61F55F39279}" name="Concatenate"/>
    <tableColumn id="25" xr3:uid="{50BFA8CD-19DE-47AB-9140-30FFF7B7C8DE}" name="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"/>
  <sheetViews>
    <sheetView tabSelected="1" workbookViewId="0">
      <selection activeCell="U89" sqref="U89"/>
    </sheetView>
  </sheetViews>
  <sheetFormatPr defaultRowHeight="14.4" x14ac:dyDescent="0.3"/>
  <cols>
    <col min="1" max="1" width="17.88671875" customWidth="1"/>
    <col min="2" max="2" width="16.33203125" customWidth="1"/>
    <col min="3" max="3" width="19.6640625" customWidth="1"/>
    <col min="4" max="4" width="12.33203125" customWidth="1"/>
    <col min="5" max="5" width="20.109375" customWidth="1"/>
    <col min="7" max="7" width="13.109375" customWidth="1"/>
    <col min="8" max="8" width="14.88671875" customWidth="1"/>
    <col min="10" max="10" width="15.77734375" customWidth="1"/>
    <col min="12" max="12" width="15.44140625" customWidth="1"/>
    <col min="14" max="14" width="14.109375" customWidth="1"/>
    <col min="15" max="15" width="11.109375" customWidth="1"/>
    <col min="16" max="16" width="20.44140625" customWidth="1"/>
    <col min="17" max="17" width="20.88671875" customWidth="1"/>
    <col min="18" max="18" width="12.6640625" customWidth="1"/>
    <col min="19" max="19" width="10.5546875" customWidth="1"/>
    <col min="20" max="20" width="13" customWidth="1"/>
    <col min="21" max="21" width="18.21875" customWidth="1"/>
    <col min="22" max="22" width="20.6640625" customWidth="1"/>
    <col min="23" max="23" width="20.33203125" customWidth="1"/>
    <col min="24" max="24" width="13.5546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51</v>
      </c>
      <c r="C2">
        <v>1778</v>
      </c>
      <c r="D2">
        <v>91.084509803921577</v>
      </c>
      <c r="E2">
        <v>18</v>
      </c>
      <c r="F2">
        <v>157807.80999999997</v>
      </c>
      <c r="G2" s="1">
        <v>43786</v>
      </c>
      <c r="H2">
        <v>4</v>
      </c>
      <c r="I2">
        <v>92.843137254901933</v>
      </c>
      <c r="J2">
        <v>37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157807.80999999997</v>
      </c>
      <c r="S2">
        <v>196</v>
      </c>
      <c r="T2">
        <v>51</v>
      </c>
      <c r="U2" t="s">
        <v>33</v>
      </c>
      <c r="V2" t="s">
        <v>34</v>
      </c>
      <c r="W2" t="s">
        <v>34</v>
      </c>
      <c r="X2" t="s">
        <v>35</v>
      </c>
      <c r="Y2" t="s">
        <v>36</v>
      </c>
    </row>
    <row r="3" spans="1:25" x14ac:dyDescent="0.3">
      <c r="A3" t="s">
        <v>37</v>
      </c>
      <c r="B3">
        <v>20</v>
      </c>
      <c r="C3">
        <v>687</v>
      </c>
      <c r="D3">
        <v>101.16000000000001</v>
      </c>
      <c r="E3">
        <v>12</v>
      </c>
      <c r="F3">
        <v>70488.44</v>
      </c>
      <c r="G3" s="1">
        <v>43918</v>
      </c>
      <c r="H3">
        <v>4</v>
      </c>
      <c r="I3">
        <v>97.149999999999991</v>
      </c>
      <c r="J3">
        <v>20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>
        <v>70488.44</v>
      </c>
      <c r="S3">
        <v>64</v>
      </c>
      <c r="T3">
        <v>20</v>
      </c>
      <c r="U3" t="s">
        <v>34</v>
      </c>
      <c r="V3" t="s">
        <v>45</v>
      </c>
      <c r="W3" t="s">
        <v>45</v>
      </c>
      <c r="X3" t="s">
        <v>46</v>
      </c>
      <c r="Y3" t="s">
        <v>47</v>
      </c>
    </row>
    <row r="4" spans="1:25" x14ac:dyDescent="0.3">
      <c r="A4" t="s">
        <v>48</v>
      </c>
      <c r="B4">
        <v>26</v>
      </c>
      <c r="C4">
        <v>843</v>
      </c>
      <c r="D4">
        <v>110.85269230769231</v>
      </c>
      <c r="E4">
        <v>17</v>
      </c>
      <c r="F4">
        <v>94117.260000000024</v>
      </c>
      <c r="G4" s="1">
        <v>43717</v>
      </c>
      <c r="H4">
        <v>5</v>
      </c>
      <c r="I4">
        <v>107.65384615384617</v>
      </c>
      <c r="J4">
        <v>26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Q4" t="s">
        <v>55</v>
      </c>
      <c r="R4">
        <v>94117.260000000024</v>
      </c>
      <c r="S4">
        <v>265</v>
      </c>
      <c r="T4">
        <v>26</v>
      </c>
      <c r="U4" t="s">
        <v>45</v>
      </c>
      <c r="V4" t="s">
        <v>33</v>
      </c>
      <c r="W4" t="s">
        <v>33</v>
      </c>
      <c r="X4" t="s">
        <v>56</v>
      </c>
      <c r="Y4" t="s">
        <v>57</v>
      </c>
    </row>
    <row r="5" spans="1:25" x14ac:dyDescent="0.3">
      <c r="A5" t="s">
        <v>58</v>
      </c>
      <c r="B5">
        <v>46</v>
      </c>
      <c r="C5">
        <v>1469</v>
      </c>
      <c r="D5">
        <v>106.42413043478264</v>
      </c>
      <c r="E5">
        <v>14</v>
      </c>
      <c r="F5">
        <v>153996.13000000003</v>
      </c>
      <c r="G5" s="1">
        <v>43899</v>
      </c>
      <c r="H5">
        <v>4</v>
      </c>
      <c r="I5">
        <v>104.71739130434781</v>
      </c>
      <c r="J5">
        <v>41</v>
      </c>
      <c r="K5" t="s">
        <v>59</v>
      </c>
      <c r="L5" t="s">
        <v>60</v>
      </c>
      <c r="M5" t="s">
        <v>61</v>
      </c>
      <c r="N5" t="s">
        <v>62</v>
      </c>
      <c r="O5" t="s">
        <v>63</v>
      </c>
      <c r="P5" t="s">
        <v>64</v>
      </c>
      <c r="Q5" t="s">
        <v>65</v>
      </c>
      <c r="R5">
        <v>153996.13000000003</v>
      </c>
      <c r="S5">
        <v>83</v>
      </c>
      <c r="T5">
        <v>46</v>
      </c>
      <c r="U5" t="s">
        <v>34</v>
      </c>
      <c r="V5" t="s">
        <v>34</v>
      </c>
      <c r="W5" t="s">
        <v>34</v>
      </c>
      <c r="X5" t="s">
        <v>66</v>
      </c>
      <c r="Y5" t="s">
        <v>36</v>
      </c>
    </row>
    <row r="6" spans="1:25" x14ac:dyDescent="0.3">
      <c r="A6" t="s">
        <v>67</v>
      </c>
      <c r="B6">
        <v>7</v>
      </c>
      <c r="C6">
        <v>270</v>
      </c>
      <c r="D6">
        <v>92.238571428571433</v>
      </c>
      <c r="E6">
        <v>4</v>
      </c>
      <c r="F6">
        <v>24179.96</v>
      </c>
      <c r="G6" s="1">
        <v>43794</v>
      </c>
      <c r="H6">
        <v>3</v>
      </c>
      <c r="I6">
        <v>95.571428571428569</v>
      </c>
      <c r="J6">
        <v>7</v>
      </c>
      <c r="K6" t="s">
        <v>68</v>
      </c>
      <c r="L6" t="s">
        <v>69</v>
      </c>
      <c r="M6" t="s">
        <v>70</v>
      </c>
      <c r="N6" t="s">
        <v>71</v>
      </c>
      <c r="O6" t="s">
        <v>42</v>
      </c>
      <c r="P6" t="s">
        <v>72</v>
      </c>
      <c r="Q6" t="s">
        <v>73</v>
      </c>
      <c r="R6">
        <v>24179.96</v>
      </c>
      <c r="S6">
        <v>188</v>
      </c>
      <c r="T6">
        <v>7</v>
      </c>
      <c r="U6" t="s">
        <v>33</v>
      </c>
      <c r="V6" t="s">
        <v>45</v>
      </c>
      <c r="W6" t="s">
        <v>45</v>
      </c>
      <c r="X6" t="s">
        <v>74</v>
      </c>
      <c r="Y6" t="s">
        <v>47</v>
      </c>
    </row>
    <row r="7" spans="1:25" x14ac:dyDescent="0.3">
      <c r="A7" t="s">
        <v>75</v>
      </c>
      <c r="B7">
        <v>23</v>
      </c>
      <c r="C7">
        <v>705</v>
      </c>
      <c r="D7">
        <v>90.041739130434792</v>
      </c>
      <c r="E7">
        <v>16</v>
      </c>
      <c r="F7">
        <v>64591.460000000006</v>
      </c>
      <c r="G7" s="1">
        <v>43960</v>
      </c>
      <c r="H7">
        <v>4</v>
      </c>
      <c r="I7">
        <v>88.130434782608688</v>
      </c>
      <c r="J7">
        <v>23</v>
      </c>
      <c r="K7" t="s">
        <v>76</v>
      </c>
      <c r="L7" t="s">
        <v>77</v>
      </c>
      <c r="M7" t="s">
        <v>78</v>
      </c>
      <c r="N7" t="s">
        <v>79</v>
      </c>
      <c r="O7" t="s">
        <v>63</v>
      </c>
      <c r="P7" t="s">
        <v>80</v>
      </c>
      <c r="Q7" t="s">
        <v>81</v>
      </c>
      <c r="R7">
        <v>64591.460000000006</v>
      </c>
      <c r="S7">
        <v>22</v>
      </c>
      <c r="T7">
        <v>23</v>
      </c>
      <c r="U7" t="s">
        <v>34</v>
      </c>
      <c r="V7" t="s">
        <v>33</v>
      </c>
      <c r="W7" t="s">
        <v>45</v>
      </c>
      <c r="X7" t="s">
        <v>82</v>
      </c>
      <c r="Y7" t="s">
        <v>47</v>
      </c>
    </row>
    <row r="8" spans="1:25" x14ac:dyDescent="0.3">
      <c r="A8" t="s">
        <v>83</v>
      </c>
      <c r="B8">
        <v>55</v>
      </c>
      <c r="C8">
        <v>1926</v>
      </c>
      <c r="D8">
        <v>104.59018181818182</v>
      </c>
      <c r="E8">
        <v>15</v>
      </c>
      <c r="F8">
        <v>200995.40999999997</v>
      </c>
      <c r="G8" s="1">
        <v>43798</v>
      </c>
      <c r="H8">
        <v>5</v>
      </c>
      <c r="I8">
        <v>103.52727272727275</v>
      </c>
      <c r="J8">
        <v>40</v>
      </c>
      <c r="K8" t="s">
        <v>84</v>
      </c>
      <c r="L8" t="s">
        <v>85</v>
      </c>
      <c r="M8" t="s">
        <v>86</v>
      </c>
      <c r="N8" t="s">
        <v>87</v>
      </c>
      <c r="O8" t="s">
        <v>63</v>
      </c>
      <c r="P8" t="s">
        <v>88</v>
      </c>
      <c r="Q8" t="s">
        <v>89</v>
      </c>
      <c r="R8">
        <v>200995.40999999997</v>
      </c>
      <c r="S8">
        <v>184</v>
      </c>
      <c r="T8">
        <v>55</v>
      </c>
      <c r="U8" t="s">
        <v>33</v>
      </c>
      <c r="V8" t="s">
        <v>34</v>
      </c>
      <c r="W8" t="s">
        <v>34</v>
      </c>
      <c r="X8" t="s">
        <v>35</v>
      </c>
      <c r="Y8" t="s">
        <v>36</v>
      </c>
    </row>
    <row r="9" spans="1:25" x14ac:dyDescent="0.3">
      <c r="A9" t="s">
        <v>90</v>
      </c>
      <c r="B9">
        <v>15</v>
      </c>
      <c r="C9">
        <v>545</v>
      </c>
      <c r="D9">
        <v>110.55399999999999</v>
      </c>
      <c r="E9">
        <v>6</v>
      </c>
      <c r="F9">
        <v>59469.119999999988</v>
      </c>
      <c r="G9" s="1">
        <v>43863</v>
      </c>
      <c r="H9">
        <v>6</v>
      </c>
      <c r="I9">
        <v>111.53333333333335</v>
      </c>
      <c r="J9">
        <v>15</v>
      </c>
      <c r="K9" t="s">
        <v>91</v>
      </c>
      <c r="L9" t="s">
        <v>92</v>
      </c>
      <c r="M9" t="s">
        <v>93</v>
      </c>
      <c r="N9" t="s">
        <v>94</v>
      </c>
      <c r="O9" t="s">
        <v>63</v>
      </c>
      <c r="P9" t="s">
        <v>95</v>
      </c>
      <c r="Q9" t="s">
        <v>96</v>
      </c>
      <c r="R9">
        <v>59469.119999999988</v>
      </c>
      <c r="S9">
        <v>119</v>
      </c>
      <c r="T9">
        <v>15</v>
      </c>
      <c r="U9" t="s">
        <v>33</v>
      </c>
      <c r="V9" t="s">
        <v>45</v>
      </c>
      <c r="W9" t="s">
        <v>45</v>
      </c>
      <c r="X9" t="s">
        <v>74</v>
      </c>
      <c r="Y9" t="s">
        <v>47</v>
      </c>
    </row>
    <row r="10" spans="1:25" x14ac:dyDescent="0.3">
      <c r="A10" t="s">
        <v>97</v>
      </c>
      <c r="B10">
        <v>18</v>
      </c>
      <c r="C10">
        <v>637</v>
      </c>
      <c r="D10">
        <v>99.487801418439716</v>
      </c>
      <c r="E10">
        <v>17</v>
      </c>
      <c r="F10">
        <v>64834.32</v>
      </c>
      <c r="G10" s="1">
        <v>43749</v>
      </c>
      <c r="H10">
        <v>3</v>
      </c>
      <c r="I10">
        <v>100.3888888888889</v>
      </c>
      <c r="J10">
        <v>17</v>
      </c>
      <c r="K10" t="s">
        <v>98</v>
      </c>
      <c r="L10" t="s">
        <v>99</v>
      </c>
      <c r="M10" t="s">
        <v>100</v>
      </c>
      <c r="N10" t="s">
        <v>101</v>
      </c>
      <c r="O10" t="s">
        <v>42</v>
      </c>
      <c r="P10" t="s">
        <v>102</v>
      </c>
      <c r="Q10" t="s">
        <v>103</v>
      </c>
      <c r="R10">
        <v>64834.320000000007</v>
      </c>
      <c r="S10">
        <v>233</v>
      </c>
      <c r="T10">
        <v>18</v>
      </c>
      <c r="U10" t="s">
        <v>45</v>
      </c>
      <c r="V10" t="s">
        <v>45</v>
      </c>
      <c r="W10" t="s">
        <v>45</v>
      </c>
      <c r="X10" t="s">
        <v>104</v>
      </c>
      <c r="Y10" t="s">
        <v>47</v>
      </c>
    </row>
    <row r="11" spans="1:25" x14ac:dyDescent="0.3">
      <c r="A11" t="s">
        <v>105</v>
      </c>
      <c r="B11">
        <v>27</v>
      </c>
      <c r="C11">
        <v>1001</v>
      </c>
      <c r="D11">
        <v>94.255185185185184</v>
      </c>
      <c r="E11">
        <v>15</v>
      </c>
      <c r="F11">
        <v>93170.659999999989</v>
      </c>
      <c r="G11" s="1">
        <v>43928</v>
      </c>
      <c r="H11">
        <v>2</v>
      </c>
      <c r="I11">
        <v>94.851851851851862</v>
      </c>
      <c r="J11">
        <v>18</v>
      </c>
      <c r="K11" t="s">
        <v>106</v>
      </c>
      <c r="L11" t="s">
        <v>107</v>
      </c>
      <c r="M11" t="s">
        <v>108</v>
      </c>
      <c r="N11" t="s">
        <v>109</v>
      </c>
      <c r="O11" t="s">
        <v>42</v>
      </c>
      <c r="P11" t="s">
        <v>110</v>
      </c>
      <c r="Q11" t="s">
        <v>111</v>
      </c>
      <c r="R11">
        <v>93170.659999999989</v>
      </c>
      <c r="S11">
        <v>54</v>
      </c>
      <c r="T11">
        <v>27</v>
      </c>
      <c r="U11" t="s">
        <v>34</v>
      </c>
      <c r="V11" t="s">
        <v>33</v>
      </c>
      <c r="W11" t="s">
        <v>33</v>
      </c>
      <c r="X11" t="s">
        <v>112</v>
      </c>
      <c r="Y11" t="s">
        <v>57</v>
      </c>
    </row>
    <row r="12" spans="1:25" x14ac:dyDescent="0.3">
      <c r="A12" t="s">
        <v>113</v>
      </c>
      <c r="B12">
        <v>8</v>
      </c>
      <c r="C12">
        <v>287</v>
      </c>
      <c r="D12">
        <v>92.8</v>
      </c>
      <c r="E12">
        <v>4</v>
      </c>
      <c r="F12">
        <v>26479.260000000002</v>
      </c>
      <c r="G12" s="1">
        <v>43802</v>
      </c>
      <c r="H12">
        <v>3</v>
      </c>
      <c r="I12">
        <v>87.375</v>
      </c>
      <c r="J12">
        <v>8</v>
      </c>
      <c r="K12" t="s">
        <v>114</v>
      </c>
      <c r="L12" t="s">
        <v>115</v>
      </c>
      <c r="M12" t="s">
        <v>116</v>
      </c>
      <c r="N12" t="s">
        <v>117</v>
      </c>
      <c r="O12" t="s">
        <v>118</v>
      </c>
      <c r="P12" t="s">
        <v>119</v>
      </c>
      <c r="Q12" t="s">
        <v>120</v>
      </c>
      <c r="R12">
        <v>26479.260000000002</v>
      </c>
      <c r="S12">
        <v>180</v>
      </c>
      <c r="T12">
        <v>8</v>
      </c>
      <c r="U12" t="s">
        <v>33</v>
      </c>
      <c r="V12" t="s">
        <v>45</v>
      </c>
      <c r="W12" t="s">
        <v>45</v>
      </c>
      <c r="X12" t="s">
        <v>74</v>
      </c>
      <c r="Y12" t="s">
        <v>47</v>
      </c>
    </row>
    <row r="13" spans="1:25" x14ac:dyDescent="0.3">
      <c r="A13" t="s">
        <v>121</v>
      </c>
      <c r="B13">
        <v>32</v>
      </c>
      <c r="C13">
        <v>1082</v>
      </c>
      <c r="D13">
        <v>108.57375</v>
      </c>
      <c r="E13">
        <v>16</v>
      </c>
      <c r="F13">
        <v>116599.19</v>
      </c>
      <c r="G13" s="1">
        <v>43774</v>
      </c>
      <c r="H13">
        <v>5</v>
      </c>
      <c r="I13">
        <v>107.46875</v>
      </c>
      <c r="J13">
        <v>32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128</v>
      </c>
      <c r="R13">
        <v>116599.19</v>
      </c>
      <c r="S13">
        <v>208</v>
      </c>
      <c r="T13">
        <v>32</v>
      </c>
      <c r="U13" t="s">
        <v>33</v>
      </c>
      <c r="V13" t="s">
        <v>34</v>
      </c>
      <c r="W13" t="s">
        <v>34</v>
      </c>
      <c r="X13" t="s">
        <v>35</v>
      </c>
      <c r="Y13" t="s">
        <v>57</v>
      </c>
    </row>
    <row r="14" spans="1:25" x14ac:dyDescent="0.3">
      <c r="A14" t="s">
        <v>129</v>
      </c>
      <c r="B14">
        <v>14</v>
      </c>
      <c r="C14">
        <v>401</v>
      </c>
      <c r="D14">
        <v>84.289285714285711</v>
      </c>
      <c r="E14">
        <v>14</v>
      </c>
      <c r="F14">
        <v>34993.919999999998</v>
      </c>
      <c r="G14" s="1">
        <v>43723</v>
      </c>
      <c r="H14">
        <v>3</v>
      </c>
      <c r="I14">
        <v>82.714285714285722</v>
      </c>
      <c r="J14">
        <v>14</v>
      </c>
      <c r="K14" t="s">
        <v>130</v>
      </c>
      <c r="L14" t="s">
        <v>131</v>
      </c>
      <c r="M14" t="s">
        <v>132</v>
      </c>
      <c r="N14" t="s">
        <v>133</v>
      </c>
      <c r="O14" t="s">
        <v>134</v>
      </c>
      <c r="P14" t="s">
        <v>135</v>
      </c>
      <c r="Q14" t="s">
        <v>136</v>
      </c>
      <c r="R14">
        <v>34993.919999999998</v>
      </c>
      <c r="S14">
        <v>259</v>
      </c>
      <c r="T14">
        <v>14</v>
      </c>
      <c r="U14" t="s">
        <v>45</v>
      </c>
      <c r="V14" t="s">
        <v>45</v>
      </c>
      <c r="W14" t="s">
        <v>45</v>
      </c>
      <c r="X14" t="s">
        <v>104</v>
      </c>
      <c r="Y14" t="s">
        <v>47</v>
      </c>
    </row>
    <row r="15" spans="1:25" x14ac:dyDescent="0.3">
      <c r="A15" t="s">
        <v>137</v>
      </c>
      <c r="B15">
        <v>22</v>
      </c>
      <c r="C15">
        <v>811</v>
      </c>
      <c r="D15">
        <v>108.03136363636364</v>
      </c>
      <c r="E15">
        <v>8</v>
      </c>
      <c r="F15">
        <v>85171.589999999982</v>
      </c>
      <c r="G15" s="1">
        <v>43774</v>
      </c>
      <c r="H15">
        <v>4</v>
      </c>
      <c r="I15">
        <v>105.81818181818181</v>
      </c>
      <c r="J15">
        <v>22</v>
      </c>
      <c r="K15" t="s">
        <v>138</v>
      </c>
      <c r="L15" t="s">
        <v>139</v>
      </c>
      <c r="M15" t="s">
        <v>140</v>
      </c>
      <c r="N15" t="s">
        <v>141</v>
      </c>
      <c r="O15" t="s">
        <v>134</v>
      </c>
      <c r="P15" t="s">
        <v>142</v>
      </c>
      <c r="Q15" t="s">
        <v>143</v>
      </c>
      <c r="R15">
        <v>85171.589999999982</v>
      </c>
      <c r="S15">
        <v>208</v>
      </c>
      <c r="T15">
        <v>22</v>
      </c>
      <c r="U15" t="s">
        <v>33</v>
      </c>
      <c r="V15" t="s">
        <v>33</v>
      </c>
      <c r="W15" t="s">
        <v>33</v>
      </c>
      <c r="X15" t="s">
        <v>144</v>
      </c>
      <c r="Y15" t="s">
        <v>57</v>
      </c>
    </row>
    <row r="16" spans="1:25" x14ac:dyDescent="0.3">
      <c r="A16" t="s">
        <v>145</v>
      </c>
      <c r="B16">
        <v>3</v>
      </c>
      <c r="C16">
        <v>102</v>
      </c>
      <c r="D16">
        <v>89.806666666666672</v>
      </c>
      <c r="E16">
        <v>2</v>
      </c>
      <c r="F16">
        <v>9129.3499999999985</v>
      </c>
      <c r="G16" s="1">
        <v>43869</v>
      </c>
      <c r="H16">
        <v>3</v>
      </c>
      <c r="I16">
        <v>92.333333333333329</v>
      </c>
      <c r="J16">
        <v>3</v>
      </c>
      <c r="K16" t="s">
        <v>146</v>
      </c>
      <c r="L16" t="s">
        <v>147</v>
      </c>
      <c r="M16" t="s">
        <v>148</v>
      </c>
      <c r="N16" t="s">
        <v>149</v>
      </c>
      <c r="O16" t="s">
        <v>118</v>
      </c>
      <c r="P16" t="s">
        <v>150</v>
      </c>
      <c r="Q16" t="s">
        <v>120</v>
      </c>
      <c r="R16">
        <v>9129.3499999999985</v>
      </c>
      <c r="S16">
        <v>113</v>
      </c>
      <c r="T16">
        <v>3</v>
      </c>
      <c r="U16" t="s">
        <v>34</v>
      </c>
      <c r="V16" t="s">
        <v>45</v>
      </c>
      <c r="W16" t="s">
        <v>45</v>
      </c>
      <c r="X16" t="s">
        <v>46</v>
      </c>
      <c r="Y16" t="s">
        <v>47</v>
      </c>
    </row>
    <row r="17" spans="1:25" x14ac:dyDescent="0.3">
      <c r="A17" t="s">
        <v>151</v>
      </c>
      <c r="B17">
        <v>13</v>
      </c>
      <c r="C17">
        <v>468</v>
      </c>
      <c r="D17">
        <v>104.96307692307691</v>
      </c>
      <c r="E17">
        <v>11</v>
      </c>
      <c r="F17">
        <v>49642.05</v>
      </c>
      <c r="G17" s="1">
        <v>43543</v>
      </c>
      <c r="H17">
        <v>4</v>
      </c>
      <c r="I17">
        <v>106.92307692307691</v>
      </c>
      <c r="J17">
        <v>13</v>
      </c>
      <c r="K17" t="s">
        <v>152</v>
      </c>
      <c r="L17" t="s">
        <v>153</v>
      </c>
      <c r="M17" t="s">
        <v>154</v>
      </c>
      <c r="N17" t="s">
        <v>155</v>
      </c>
      <c r="O17" t="s">
        <v>156</v>
      </c>
      <c r="P17" t="s">
        <v>157</v>
      </c>
      <c r="Q17" t="s">
        <v>158</v>
      </c>
      <c r="R17">
        <v>49642.05</v>
      </c>
      <c r="S17">
        <v>439</v>
      </c>
      <c r="T17">
        <v>13</v>
      </c>
      <c r="U17" t="s">
        <v>45</v>
      </c>
      <c r="V17" t="s">
        <v>45</v>
      </c>
      <c r="W17" t="s">
        <v>45</v>
      </c>
      <c r="X17" t="s">
        <v>104</v>
      </c>
      <c r="Y17" t="s">
        <v>47</v>
      </c>
    </row>
    <row r="18" spans="1:25" x14ac:dyDescent="0.3">
      <c r="A18" t="s">
        <v>159</v>
      </c>
      <c r="B18">
        <v>11</v>
      </c>
      <c r="C18">
        <v>357</v>
      </c>
      <c r="D18">
        <v>101.32909090909091</v>
      </c>
      <c r="E18">
        <v>6</v>
      </c>
      <c r="F18">
        <v>36163.619999999995</v>
      </c>
      <c r="G18" s="1">
        <v>43593</v>
      </c>
      <c r="H18">
        <v>5</v>
      </c>
      <c r="I18">
        <v>97.36363636363636</v>
      </c>
      <c r="J18">
        <v>11</v>
      </c>
      <c r="K18" t="s">
        <v>160</v>
      </c>
      <c r="L18" t="s">
        <v>161</v>
      </c>
      <c r="M18" t="s">
        <v>162</v>
      </c>
      <c r="N18" t="s">
        <v>163</v>
      </c>
      <c r="O18" t="s">
        <v>118</v>
      </c>
      <c r="P18" t="s">
        <v>164</v>
      </c>
      <c r="Q18" t="s">
        <v>165</v>
      </c>
      <c r="R18">
        <v>36163.619999999995</v>
      </c>
      <c r="S18">
        <v>389</v>
      </c>
      <c r="T18">
        <v>11</v>
      </c>
      <c r="U18" t="s">
        <v>45</v>
      </c>
      <c r="V18" t="s">
        <v>45</v>
      </c>
      <c r="W18" t="s">
        <v>45</v>
      </c>
      <c r="X18" t="s">
        <v>104</v>
      </c>
      <c r="Y18" t="s">
        <v>47</v>
      </c>
    </row>
    <row r="19" spans="1:25" x14ac:dyDescent="0.3">
      <c r="A19" t="s">
        <v>166</v>
      </c>
      <c r="B19">
        <v>22</v>
      </c>
      <c r="C19">
        <v>703</v>
      </c>
      <c r="D19">
        <v>105.34090909090908</v>
      </c>
      <c r="E19">
        <v>11</v>
      </c>
      <c r="F19">
        <v>75238.92</v>
      </c>
      <c r="G19" s="1">
        <v>43760</v>
      </c>
      <c r="H19">
        <v>3</v>
      </c>
      <c r="I19">
        <v>106.40909090909091</v>
      </c>
      <c r="J19">
        <v>19</v>
      </c>
      <c r="K19" t="s">
        <v>167</v>
      </c>
      <c r="L19" t="s">
        <v>168</v>
      </c>
      <c r="M19" t="s">
        <v>169</v>
      </c>
      <c r="N19" t="s">
        <v>170</v>
      </c>
      <c r="O19" t="s">
        <v>171</v>
      </c>
      <c r="P19" t="s">
        <v>172</v>
      </c>
      <c r="Q19" t="s">
        <v>173</v>
      </c>
      <c r="R19">
        <v>75238.92</v>
      </c>
      <c r="S19">
        <v>222</v>
      </c>
      <c r="T19">
        <v>22</v>
      </c>
      <c r="U19" t="s">
        <v>45</v>
      </c>
      <c r="V19" t="s">
        <v>33</v>
      </c>
      <c r="W19" t="s">
        <v>45</v>
      </c>
      <c r="X19" t="s">
        <v>174</v>
      </c>
      <c r="Y19" t="s">
        <v>57</v>
      </c>
    </row>
    <row r="20" spans="1:25" x14ac:dyDescent="0.3">
      <c r="A20" t="s">
        <v>175</v>
      </c>
      <c r="B20">
        <v>21</v>
      </c>
      <c r="C20">
        <v>668</v>
      </c>
      <c r="D20">
        <v>103.3204761904762</v>
      </c>
      <c r="E20">
        <v>12</v>
      </c>
      <c r="F20">
        <v>67506.969999999987</v>
      </c>
      <c r="G20" s="1">
        <v>43752</v>
      </c>
      <c r="H20">
        <v>5</v>
      </c>
      <c r="I20">
        <v>102.47619047619047</v>
      </c>
      <c r="J20">
        <v>21</v>
      </c>
      <c r="K20" t="s">
        <v>176</v>
      </c>
      <c r="L20" t="s">
        <v>177</v>
      </c>
      <c r="M20" t="s">
        <v>178</v>
      </c>
      <c r="N20" t="s">
        <v>179</v>
      </c>
      <c r="O20" t="s">
        <v>118</v>
      </c>
      <c r="P20" t="s">
        <v>180</v>
      </c>
      <c r="Q20" t="s">
        <v>181</v>
      </c>
      <c r="R20">
        <v>67506.969999999987</v>
      </c>
      <c r="S20">
        <v>230</v>
      </c>
      <c r="T20">
        <v>21</v>
      </c>
      <c r="U20" t="s">
        <v>45</v>
      </c>
      <c r="V20" t="s">
        <v>45</v>
      </c>
      <c r="W20" t="s">
        <v>45</v>
      </c>
      <c r="X20" t="s">
        <v>104</v>
      </c>
      <c r="Y20" t="s">
        <v>47</v>
      </c>
    </row>
    <row r="21" spans="1:25" x14ac:dyDescent="0.3">
      <c r="A21" t="s">
        <v>182</v>
      </c>
      <c r="B21">
        <v>20</v>
      </c>
      <c r="C21">
        <v>720</v>
      </c>
      <c r="D21">
        <v>109.80349999999997</v>
      </c>
      <c r="E21">
        <v>9</v>
      </c>
      <c r="F21">
        <v>77795.199999999997</v>
      </c>
      <c r="G21" s="1">
        <v>43790</v>
      </c>
      <c r="H21">
        <v>5</v>
      </c>
      <c r="I21">
        <v>106.65</v>
      </c>
      <c r="J21">
        <v>20</v>
      </c>
      <c r="K21" t="s">
        <v>183</v>
      </c>
      <c r="L21" t="s">
        <v>184</v>
      </c>
      <c r="M21" t="s">
        <v>185</v>
      </c>
      <c r="N21" t="s">
        <v>186</v>
      </c>
      <c r="O21" t="s">
        <v>118</v>
      </c>
      <c r="P21" t="s">
        <v>187</v>
      </c>
      <c r="Q21" t="s">
        <v>188</v>
      </c>
      <c r="R21">
        <v>77795.199999999997</v>
      </c>
      <c r="S21">
        <v>192</v>
      </c>
      <c r="T21">
        <v>20</v>
      </c>
      <c r="U21" t="s">
        <v>33</v>
      </c>
      <c r="V21" t="s">
        <v>45</v>
      </c>
      <c r="W21" t="s">
        <v>33</v>
      </c>
      <c r="X21" t="s">
        <v>189</v>
      </c>
      <c r="Y21" t="s">
        <v>57</v>
      </c>
    </row>
    <row r="22" spans="1:25" x14ac:dyDescent="0.3">
      <c r="A22" t="s">
        <v>190</v>
      </c>
      <c r="B22">
        <v>16</v>
      </c>
      <c r="C22">
        <v>490</v>
      </c>
      <c r="D22">
        <v>112.87</v>
      </c>
      <c r="E22">
        <v>9</v>
      </c>
      <c r="F22">
        <v>57756.43</v>
      </c>
      <c r="G22" s="1">
        <v>43724</v>
      </c>
      <c r="H22">
        <v>6</v>
      </c>
      <c r="I22">
        <v>106.875</v>
      </c>
      <c r="J22">
        <v>16</v>
      </c>
      <c r="K22" t="s">
        <v>191</v>
      </c>
      <c r="L22" t="s">
        <v>192</v>
      </c>
      <c r="M22" t="s">
        <v>193</v>
      </c>
      <c r="N22" t="s">
        <v>194</v>
      </c>
      <c r="O22" t="s">
        <v>195</v>
      </c>
      <c r="P22" t="s">
        <v>196</v>
      </c>
      <c r="Q22" t="s">
        <v>197</v>
      </c>
      <c r="R22">
        <v>57756.43</v>
      </c>
      <c r="S22">
        <v>258</v>
      </c>
      <c r="T22">
        <v>16</v>
      </c>
      <c r="U22" t="s">
        <v>45</v>
      </c>
      <c r="V22" t="s">
        <v>45</v>
      </c>
      <c r="W22" t="s">
        <v>45</v>
      </c>
      <c r="X22" t="s">
        <v>104</v>
      </c>
      <c r="Y22" t="s">
        <v>47</v>
      </c>
    </row>
    <row r="23" spans="1:25" x14ac:dyDescent="0.3">
      <c r="A23" t="s">
        <v>198</v>
      </c>
      <c r="B23">
        <v>25</v>
      </c>
      <c r="C23">
        <v>954</v>
      </c>
      <c r="D23">
        <v>91.534800000000004</v>
      </c>
      <c r="E23">
        <v>18</v>
      </c>
      <c r="F23">
        <v>87489.229999999981</v>
      </c>
      <c r="G23" s="1">
        <v>43522</v>
      </c>
      <c r="H23">
        <v>4</v>
      </c>
      <c r="I23">
        <v>93.12</v>
      </c>
      <c r="J23">
        <v>25</v>
      </c>
      <c r="K23" t="s">
        <v>199</v>
      </c>
      <c r="L23" t="s">
        <v>200</v>
      </c>
      <c r="M23" t="s">
        <v>201</v>
      </c>
      <c r="N23" t="s">
        <v>202</v>
      </c>
      <c r="O23" t="s">
        <v>118</v>
      </c>
      <c r="P23" t="s">
        <v>203</v>
      </c>
      <c r="Q23" t="s">
        <v>204</v>
      </c>
      <c r="R23">
        <v>87489.229999999981</v>
      </c>
      <c r="S23">
        <v>460</v>
      </c>
      <c r="T23">
        <v>25</v>
      </c>
      <c r="U23" t="s">
        <v>45</v>
      </c>
      <c r="V23" t="s">
        <v>33</v>
      </c>
      <c r="W23" t="s">
        <v>33</v>
      </c>
      <c r="X23" t="s">
        <v>56</v>
      </c>
      <c r="Y23" t="s">
        <v>57</v>
      </c>
    </row>
    <row r="24" spans="1:25" x14ac:dyDescent="0.3">
      <c r="A24" t="s">
        <v>205</v>
      </c>
      <c r="B24">
        <v>24</v>
      </c>
      <c r="C24">
        <v>795</v>
      </c>
      <c r="D24">
        <v>97.237083333333331</v>
      </c>
      <c r="E24">
        <v>11</v>
      </c>
      <c r="F24">
        <v>81577.98</v>
      </c>
      <c r="G24" s="1">
        <v>43850</v>
      </c>
      <c r="H24">
        <v>4</v>
      </c>
      <c r="I24">
        <v>99.458333333333329</v>
      </c>
      <c r="J24">
        <v>24</v>
      </c>
      <c r="K24" t="s">
        <v>206</v>
      </c>
      <c r="L24" t="s">
        <v>207</v>
      </c>
      <c r="M24" t="s">
        <v>116</v>
      </c>
      <c r="N24" t="s">
        <v>117</v>
      </c>
      <c r="O24" t="s">
        <v>118</v>
      </c>
      <c r="P24" t="s">
        <v>208</v>
      </c>
      <c r="Q24" t="s">
        <v>209</v>
      </c>
      <c r="R24">
        <v>81577.98</v>
      </c>
      <c r="S24">
        <v>132</v>
      </c>
      <c r="T24">
        <v>24</v>
      </c>
      <c r="U24" t="s">
        <v>33</v>
      </c>
      <c r="V24" t="s">
        <v>33</v>
      </c>
      <c r="W24" t="s">
        <v>33</v>
      </c>
      <c r="X24" t="s">
        <v>144</v>
      </c>
      <c r="Y24" t="s">
        <v>57</v>
      </c>
    </row>
    <row r="25" spans="1:25" x14ac:dyDescent="0.3">
      <c r="A25" t="s">
        <v>210</v>
      </c>
      <c r="B25">
        <v>32</v>
      </c>
      <c r="C25">
        <v>1163</v>
      </c>
      <c r="D25">
        <v>105.17500000000003</v>
      </c>
      <c r="E25">
        <v>17</v>
      </c>
      <c r="F25">
        <v>120615.28</v>
      </c>
      <c r="G25" s="1">
        <v>43770</v>
      </c>
      <c r="H25">
        <v>3</v>
      </c>
      <c r="I25">
        <v>102.62500000000004</v>
      </c>
      <c r="J25">
        <v>26</v>
      </c>
      <c r="K25" t="s">
        <v>211</v>
      </c>
      <c r="L25" t="s">
        <v>212</v>
      </c>
      <c r="M25" t="s">
        <v>154</v>
      </c>
      <c r="N25" t="s">
        <v>155</v>
      </c>
      <c r="O25" t="s">
        <v>156</v>
      </c>
      <c r="P25" t="s">
        <v>213</v>
      </c>
      <c r="Q25" t="s">
        <v>214</v>
      </c>
      <c r="R25">
        <v>120615.28</v>
      </c>
      <c r="S25">
        <v>212</v>
      </c>
      <c r="T25">
        <v>32</v>
      </c>
      <c r="U25" t="s">
        <v>45</v>
      </c>
      <c r="V25" t="s">
        <v>34</v>
      </c>
      <c r="W25" t="s">
        <v>34</v>
      </c>
      <c r="X25" t="s">
        <v>215</v>
      </c>
      <c r="Y25" t="s">
        <v>57</v>
      </c>
    </row>
    <row r="26" spans="1:25" x14ac:dyDescent="0.3">
      <c r="A26" t="s">
        <v>216</v>
      </c>
      <c r="B26">
        <v>26</v>
      </c>
      <c r="C26">
        <v>961</v>
      </c>
      <c r="D26">
        <v>96.08</v>
      </c>
      <c r="E26">
        <v>16</v>
      </c>
      <c r="F26">
        <v>94015.73</v>
      </c>
      <c r="G26" s="1">
        <v>43785</v>
      </c>
      <c r="H26">
        <v>4</v>
      </c>
      <c r="I26">
        <v>97.961538461538467</v>
      </c>
      <c r="J26">
        <v>22</v>
      </c>
      <c r="K26" t="s">
        <v>217</v>
      </c>
      <c r="L26" t="s">
        <v>218</v>
      </c>
      <c r="M26" t="s">
        <v>219</v>
      </c>
      <c r="N26" t="s">
        <v>220</v>
      </c>
      <c r="O26" t="s">
        <v>221</v>
      </c>
      <c r="P26" t="s">
        <v>222</v>
      </c>
      <c r="Q26" t="s">
        <v>223</v>
      </c>
      <c r="R26">
        <v>94015.73</v>
      </c>
      <c r="S26">
        <v>197</v>
      </c>
      <c r="T26">
        <v>26</v>
      </c>
      <c r="U26" t="s">
        <v>33</v>
      </c>
      <c r="V26" t="s">
        <v>33</v>
      </c>
      <c r="W26" t="s">
        <v>33</v>
      </c>
      <c r="X26" t="s">
        <v>144</v>
      </c>
      <c r="Y26" t="s">
        <v>57</v>
      </c>
    </row>
    <row r="27" spans="1:25" x14ac:dyDescent="0.3">
      <c r="A27" t="s">
        <v>224</v>
      </c>
      <c r="B27">
        <v>20</v>
      </c>
      <c r="C27">
        <v>699</v>
      </c>
      <c r="D27">
        <v>95.47399999999999</v>
      </c>
      <c r="E27">
        <v>14</v>
      </c>
      <c r="F27">
        <v>69052.41</v>
      </c>
      <c r="G27" s="1">
        <v>43517</v>
      </c>
      <c r="H27">
        <v>2</v>
      </c>
      <c r="I27">
        <v>94.5</v>
      </c>
      <c r="J27">
        <v>14</v>
      </c>
      <c r="K27" t="s">
        <v>225</v>
      </c>
      <c r="L27" t="s">
        <v>226</v>
      </c>
      <c r="M27" t="s">
        <v>227</v>
      </c>
      <c r="N27" t="s">
        <v>228</v>
      </c>
      <c r="O27" t="s">
        <v>42</v>
      </c>
      <c r="P27" t="s">
        <v>229</v>
      </c>
      <c r="Q27" t="s">
        <v>230</v>
      </c>
      <c r="R27">
        <v>69052.41</v>
      </c>
      <c r="S27">
        <v>465</v>
      </c>
      <c r="T27">
        <v>20</v>
      </c>
      <c r="U27" t="s">
        <v>45</v>
      </c>
      <c r="V27" t="s">
        <v>45</v>
      </c>
      <c r="W27" t="s">
        <v>45</v>
      </c>
      <c r="X27" t="s">
        <v>104</v>
      </c>
      <c r="Y27" t="s">
        <v>47</v>
      </c>
    </row>
    <row r="28" spans="1:25" x14ac:dyDescent="0.3">
      <c r="A28" t="s">
        <v>231</v>
      </c>
      <c r="B28">
        <v>36</v>
      </c>
      <c r="C28">
        <v>1315</v>
      </c>
      <c r="D28">
        <v>108.03777777777778</v>
      </c>
      <c r="E28">
        <v>15</v>
      </c>
      <c r="F28">
        <v>145041.60000000001</v>
      </c>
      <c r="G28" s="1">
        <v>43936</v>
      </c>
      <c r="H28">
        <v>5</v>
      </c>
      <c r="I28">
        <v>106.41666666666664</v>
      </c>
      <c r="J28">
        <v>31</v>
      </c>
      <c r="K28" t="s">
        <v>232</v>
      </c>
      <c r="L28" t="s">
        <v>233</v>
      </c>
      <c r="M28" t="s">
        <v>234</v>
      </c>
      <c r="N28" t="s">
        <v>235</v>
      </c>
      <c r="O28" t="s">
        <v>236</v>
      </c>
      <c r="P28" t="s">
        <v>237</v>
      </c>
      <c r="Q28" t="s">
        <v>238</v>
      </c>
      <c r="R28">
        <v>145041.60000000001</v>
      </c>
      <c r="S28">
        <v>46</v>
      </c>
      <c r="T28">
        <v>36</v>
      </c>
      <c r="U28" t="s">
        <v>34</v>
      </c>
      <c r="V28" t="s">
        <v>34</v>
      </c>
      <c r="W28" t="s">
        <v>34</v>
      </c>
      <c r="X28" t="s">
        <v>66</v>
      </c>
      <c r="Y28" t="s">
        <v>36</v>
      </c>
    </row>
    <row r="29" spans="1:25" x14ac:dyDescent="0.3">
      <c r="A29" t="s">
        <v>239</v>
      </c>
      <c r="B29">
        <v>31</v>
      </c>
      <c r="C29">
        <v>1111</v>
      </c>
      <c r="D29">
        <v>108.5658064516129</v>
      </c>
      <c r="E29">
        <v>14</v>
      </c>
      <c r="F29">
        <v>122138.14000000001</v>
      </c>
      <c r="G29" s="1">
        <v>43981</v>
      </c>
      <c r="H29">
        <v>6</v>
      </c>
      <c r="I29">
        <v>106.58064516129031</v>
      </c>
      <c r="J29">
        <v>31</v>
      </c>
      <c r="K29" t="s">
        <v>240</v>
      </c>
      <c r="L29" t="s">
        <v>241</v>
      </c>
      <c r="M29" t="s">
        <v>242</v>
      </c>
      <c r="N29" t="s">
        <v>243</v>
      </c>
      <c r="O29" t="s">
        <v>118</v>
      </c>
      <c r="P29" t="s">
        <v>244</v>
      </c>
      <c r="Q29" t="s">
        <v>165</v>
      </c>
      <c r="R29">
        <v>122138.14000000001</v>
      </c>
      <c r="S29">
        <v>1</v>
      </c>
      <c r="T29">
        <v>31</v>
      </c>
      <c r="U29" t="s">
        <v>34</v>
      </c>
      <c r="V29" t="s">
        <v>34</v>
      </c>
      <c r="W29" t="s">
        <v>34</v>
      </c>
      <c r="X29" t="s">
        <v>66</v>
      </c>
      <c r="Y29" t="s">
        <v>57</v>
      </c>
    </row>
    <row r="30" spans="1:25" x14ac:dyDescent="0.3">
      <c r="A30" t="s">
        <v>245</v>
      </c>
      <c r="B30">
        <v>18</v>
      </c>
      <c r="C30">
        <v>695</v>
      </c>
      <c r="D30">
        <v>101.78333333333332</v>
      </c>
      <c r="E30">
        <v>16</v>
      </c>
      <c r="F30">
        <v>70859.78</v>
      </c>
      <c r="G30" s="1">
        <v>43581</v>
      </c>
      <c r="H30">
        <v>4</v>
      </c>
      <c r="I30">
        <v>103.72222222222223</v>
      </c>
      <c r="J30">
        <v>18</v>
      </c>
      <c r="K30" t="s">
        <v>246</v>
      </c>
      <c r="L30" t="s">
        <v>247</v>
      </c>
      <c r="M30" t="s">
        <v>248</v>
      </c>
      <c r="N30" t="s">
        <v>249</v>
      </c>
      <c r="O30" t="s">
        <v>118</v>
      </c>
      <c r="P30" t="s">
        <v>250</v>
      </c>
      <c r="Q30" t="s">
        <v>204</v>
      </c>
      <c r="R30">
        <v>70859.78</v>
      </c>
      <c r="S30">
        <v>401</v>
      </c>
      <c r="T30">
        <v>18</v>
      </c>
      <c r="U30" t="s">
        <v>45</v>
      </c>
      <c r="V30" t="s">
        <v>45</v>
      </c>
      <c r="W30" t="s">
        <v>45</v>
      </c>
      <c r="X30" t="s">
        <v>104</v>
      </c>
      <c r="Y30" t="s">
        <v>47</v>
      </c>
    </row>
    <row r="31" spans="1:25" x14ac:dyDescent="0.3">
      <c r="A31" t="s">
        <v>251</v>
      </c>
      <c r="B31">
        <v>12</v>
      </c>
      <c r="C31">
        <v>357</v>
      </c>
      <c r="D31">
        <v>99.108333333333334</v>
      </c>
      <c r="E31">
        <v>9</v>
      </c>
      <c r="F31">
        <v>36019.040000000001</v>
      </c>
      <c r="G31" s="1">
        <v>43487</v>
      </c>
      <c r="H31">
        <v>4</v>
      </c>
      <c r="I31">
        <v>93.25</v>
      </c>
      <c r="J31">
        <v>12</v>
      </c>
      <c r="K31" t="s">
        <v>252</v>
      </c>
      <c r="L31" t="s">
        <v>253</v>
      </c>
      <c r="M31" t="s">
        <v>254</v>
      </c>
      <c r="N31" t="s">
        <v>255</v>
      </c>
      <c r="O31" t="s">
        <v>30</v>
      </c>
      <c r="P31" t="s">
        <v>256</v>
      </c>
      <c r="Q31" t="s">
        <v>257</v>
      </c>
      <c r="R31">
        <v>36019.040000000001</v>
      </c>
      <c r="S31">
        <v>495</v>
      </c>
      <c r="T31">
        <v>12</v>
      </c>
      <c r="U31" t="s">
        <v>45</v>
      </c>
      <c r="V31" t="s">
        <v>45</v>
      </c>
      <c r="W31" t="s">
        <v>45</v>
      </c>
      <c r="X31" t="s">
        <v>104</v>
      </c>
      <c r="Y31" t="s">
        <v>47</v>
      </c>
    </row>
    <row r="32" spans="1:25" x14ac:dyDescent="0.3">
      <c r="A32" t="s">
        <v>258</v>
      </c>
      <c r="B32">
        <v>43</v>
      </c>
      <c r="C32">
        <v>1524</v>
      </c>
      <c r="D32">
        <v>113.10558139534882</v>
      </c>
      <c r="E32">
        <v>18</v>
      </c>
      <c r="F32">
        <v>172989.68000000008</v>
      </c>
      <c r="G32" s="1">
        <v>43892</v>
      </c>
      <c r="H32">
        <v>6</v>
      </c>
      <c r="I32">
        <v>113.44186046511629</v>
      </c>
      <c r="J32">
        <v>37</v>
      </c>
      <c r="K32" t="s">
        <v>259</v>
      </c>
      <c r="L32" t="s">
        <v>260</v>
      </c>
      <c r="M32" t="s">
        <v>261</v>
      </c>
      <c r="N32" t="s">
        <v>262</v>
      </c>
      <c r="O32" t="s">
        <v>261</v>
      </c>
      <c r="P32" t="s">
        <v>263</v>
      </c>
      <c r="Q32" t="s">
        <v>264</v>
      </c>
      <c r="R32">
        <v>172989.68000000008</v>
      </c>
      <c r="S32">
        <v>90</v>
      </c>
      <c r="T32">
        <v>43</v>
      </c>
      <c r="U32" t="s">
        <v>34</v>
      </c>
      <c r="V32" t="s">
        <v>34</v>
      </c>
      <c r="W32" t="s">
        <v>34</v>
      </c>
      <c r="X32" t="s">
        <v>66</v>
      </c>
      <c r="Y32" t="s">
        <v>36</v>
      </c>
    </row>
    <row r="33" spans="1:25" x14ac:dyDescent="0.3">
      <c r="A33" t="s">
        <v>265</v>
      </c>
      <c r="B33">
        <v>23</v>
      </c>
      <c r="C33">
        <v>882</v>
      </c>
      <c r="D33">
        <v>88.783478260869558</v>
      </c>
      <c r="E33">
        <v>14</v>
      </c>
      <c r="F33">
        <v>78411.860000000015</v>
      </c>
      <c r="G33" s="1">
        <v>43793</v>
      </c>
      <c r="H33">
        <v>5</v>
      </c>
      <c r="I33">
        <v>87.08695652173914</v>
      </c>
      <c r="J33">
        <v>22</v>
      </c>
      <c r="K33" t="s">
        <v>266</v>
      </c>
      <c r="L33" t="s">
        <v>267</v>
      </c>
      <c r="M33" t="s">
        <v>268</v>
      </c>
      <c r="N33" t="s">
        <v>269</v>
      </c>
      <c r="O33" t="s">
        <v>156</v>
      </c>
      <c r="P33" t="s">
        <v>270</v>
      </c>
      <c r="Q33" t="s">
        <v>271</v>
      </c>
      <c r="R33">
        <v>78411.860000000015</v>
      </c>
      <c r="S33">
        <v>189</v>
      </c>
      <c r="T33">
        <v>23</v>
      </c>
      <c r="U33" t="s">
        <v>33</v>
      </c>
      <c r="V33" t="s">
        <v>33</v>
      </c>
      <c r="W33" t="s">
        <v>33</v>
      </c>
      <c r="X33" t="s">
        <v>144</v>
      </c>
      <c r="Y33" t="s">
        <v>57</v>
      </c>
    </row>
    <row r="34" spans="1:25" x14ac:dyDescent="0.3">
      <c r="A34" t="s">
        <v>272</v>
      </c>
      <c r="B34">
        <v>259</v>
      </c>
      <c r="C34">
        <v>9327</v>
      </c>
      <c r="D34">
        <v>97.383204633204613</v>
      </c>
      <c r="E34">
        <v>18</v>
      </c>
      <c r="F34">
        <v>912294.11000000022</v>
      </c>
      <c r="G34" s="1">
        <v>43982</v>
      </c>
      <c r="H34">
        <v>7</v>
      </c>
      <c r="I34">
        <v>97.015444015444046</v>
      </c>
      <c r="J34">
        <v>106</v>
      </c>
      <c r="K34" t="s">
        <v>273</v>
      </c>
      <c r="L34" t="s">
        <v>274</v>
      </c>
      <c r="M34" t="s">
        <v>154</v>
      </c>
      <c r="N34" t="s">
        <v>275</v>
      </c>
      <c r="O34" t="s">
        <v>156</v>
      </c>
      <c r="P34" t="s">
        <v>276</v>
      </c>
      <c r="Q34" t="s">
        <v>277</v>
      </c>
      <c r="R34">
        <v>912294.11000000022</v>
      </c>
      <c r="S34">
        <v>0</v>
      </c>
      <c r="T34">
        <v>259</v>
      </c>
      <c r="U34" t="s">
        <v>34</v>
      </c>
      <c r="V34" t="s">
        <v>34</v>
      </c>
      <c r="W34" t="s">
        <v>34</v>
      </c>
      <c r="X34" t="s">
        <v>66</v>
      </c>
      <c r="Y34" t="s">
        <v>278</v>
      </c>
    </row>
    <row r="35" spans="1:25" x14ac:dyDescent="0.3">
      <c r="A35" t="s">
        <v>279</v>
      </c>
      <c r="B35">
        <v>26</v>
      </c>
      <c r="C35">
        <v>903</v>
      </c>
      <c r="D35">
        <v>109.58650501672243</v>
      </c>
      <c r="E35">
        <v>15</v>
      </c>
      <c r="F35">
        <v>98923.730000000025</v>
      </c>
      <c r="G35" s="1">
        <v>43893</v>
      </c>
      <c r="H35">
        <v>5</v>
      </c>
      <c r="I35">
        <v>108</v>
      </c>
      <c r="J35">
        <v>26</v>
      </c>
      <c r="K35" t="s">
        <v>280</v>
      </c>
      <c r="L35" t="s">
        <v>281</v>
      </c>
      <c r="M35" t="s">
        <v>282</v>
      </c>
      <c r="N35" t="s">
        <v>283</v>
      </c>
      <c r="O35" t="s">
        <v>118</v>
      </c>
      <c r="P35" t="s">
        <v>284</v>
      </c>
      <c r="Q35" t="s">
        <v>285</v>
      </c>
      <c r="R35">
        <v>98923.730000000025</v>
      </c>
      <c r="S35">
        <v>89</v>
      </c>
      <c r="T35">
        <v>26</v>
      </c>
      <c r="U35" t="s">
        <v>34</v>
      </c>
      <c r="V35" t="s">
        <v>33</v>
      </c>
      <c r="W35" t="s">
        <v>33</v>
      </c>
      <c r="X35" t="s">
        <v>112</v>
      </c>
      <c r="Y35" t="s">
        <v>57</v>
      </c>
    </row>
    <row r="36" spans="1:25" x14ac:dyDescent="0.3">
      <c r="A36" t="s">
        <v>286</v>
      </c>
      <c r="B36">
        <v>25</v>
      </c>
      <c r="C36">
        <v>903</v>
      </c>
      <c r="D36">
        <v>108.93240000000002</v>
      </c>
      <c r="E36">
        <v>11</v>
      </c>
      <c r="F36">
        <v>101894.79000000001</v>
      </c>
      <c r="G36" s="1">
        <v>43956</v>
      </c>
      <c r="H36">
        <v>4</v>
      </c>
      <c r="I36">
        <v>110.92</v>
      </c>
      <c r="J36">
        <v>25</v>
      </c>
      <c r="K36" t="s">
        <v>287</v>
      </c>
      <c r="L36" t="s">
        <v>288</v>
      </c>
      <c r="M36" t="s">
        <v>289</v>
      </c>
      <c r="N36" t="s">
        <v>290</v>
      </c>
      <c r="O36" t="s">
        <v>118</v>
      </c>
      <c r="P36" t="s">
        <v>291</v>
      </c>
      <c r="Q36" t="s">
        <v>292</v>
      </c>
      <c r="R36">
        <v>101894.79000000001</v>
      </c>
      <c r="S36">
        <v>26</v>
      </c>
      <c r="T36">
        <v>25</v>
      </c>
      <c r="U36" t="s">
        <v>34</v>
      </c>
      <c r="V36" t="s">
        <v>33</v>
      </c>
      <c r="W36" t="s">
        <v>33</v>
      </c>
      <c r="X36" t="s">
        <v>112</v>
      </c>
      <c r="Y36" t="s">
        <v>57</v>
      </c>
    </row>
    <row r="37" spans="1:25" x14ac:dyDescent="0.3">
      <c r="A37" t="s">
        <v>293</v>
      </c>
      <c r="B37">
        <v>19</v>
      </c>
      <c r="C37">
        <v>666</v>
      </c>
      <c r="D37">
        <v>87.6</v>
      </c>
      <c r="E37">
        <v>9</v>
      </c>
      <c r="F37">
        <v>57294.420000000006</v>
      </c>
      <c r="G37" s="1">
        <v>43803</v>
      </c>
      <c r="H37">
        <v>5</v>
      </c>
      <c r="I37">
        <v>86.526315789473685</v>
      </c>
      <c r="J37">
        <v>19</v>
      </c>
      <c r="K37" t="s">
        <v>294</v>
      </c>
      <c r="L37" t="s">
        <v>295</v>
      </c>
      <c r="M37" t="s">
        <v>148</v>
      </c>
      <c r="N37" t="s">
        <v>296</v>
      </c>
      <c r="O37" t="s">
        <v>118</v>
      </c>
      <c r="P37" t="s">
        <v>297</v>
      </c>
      <c r="Q37" t="s">
        <v>298</v>
      </c>
      <c r="R37">
        <v>57294.420000000006</v>
      </c>
      <c r="S37">
        <v>179</v>
      </c>
      <c r="T37">
        <v>19</v>
      </c>
      <c r="U37" t="s">
        <v>33</v>
      </c>
      <c r="V37" t="s">
        <v>45</v>
      </c>
      <c r="W37" t="s">
        <v>45</v>
      </c>
      <c r="X37" t="s">
        <v>74</v>
      </c>
      <c r="Y37" t="s">
        <v>47</v>
      </c>
    </row>
    <row r="38" spans="1:25" x14ac:dyDescent="0.3">
      <c r="A38" t="s">
        <v>299</v>
      </c>
      <c r="B38">
        <v>26</v>
      </c>
      <c r="C38">
        <v>933</v>
      </c>
      <c r="D38">
        <v>91.563846153846171</v>
      </c>
      <c r="E38">
        <v>14</v>
      </c>
      <c r="F38">
        <v>83209.88</v>
      </c>
      <c r="G38" s="1">
        <v>43957</v>
      </c>
      <c r="H38">
        <v>5</v>
      </c>
      <c r="I38">
        <v>90.730769230769226</v>
      </c>
      <c r="J38">
        <v>21</v>
      </c>
      <c r="K38" t="s">
        <v>300</v>
      </c>
      <c r="L38" t="s">
        <v>301</v>
      </c>
      <c r="M38" t="s">
        <v>248</v>
      </c>
      <c r="N38" t="s">
        <v>249</v>
      </c>
      <c r="O38" t="s">
        <v>118</v>
      </c>
      <c r="P38" t="s">
        <v>302</v>
      </c>
      <c r="Q38" t="s">
        <v>303</v>
      </c>
      <c r="R38">
        <v>83209.88</v>
      </c>
      <c r="S38">
        <v>25</v>
      </c>
      <c r="T38">
        <v>26</v>
      </c>
      <c r="U38" t="s">
        <v>34</v>
      </c>
      <c r="V38" t="s">
        <v>33</v>
      </c>
      <c r="W38" t="s">
        <v>33</v>
      </c>
      <c r="X38" t="s">
        <v>112</v>
      </c>
      <c r="Y38" t="s">
        <v>57</v>
      </c>
    </row>
    <row r="39" spans="1:25" x14ac:dyDescent="0.3">
      <c r="A39" t="s">
        <v>304</v>
      </c>
      <c r="B39">
        <v>36</v>
      </c>
      <c r="C39">
        <v>1236</v>
      </c>
      <c r="D39">
        <v>95.592777777777798</v>
      </c>
      <c r="E39">
        <v>14</v>
      </c>
      <c r="F39">
        <v>115498.73000000001</v>
      </c>
      <c r="G39" s="1">
        <v>43944</v>
      </c>
      <c r="H39">
        <v>3</v>
      </c>
      <c r="I39">
        <v>97.222222222222229</v>
      </c>
      <c r="J39">
        <v>29</v>
      </c>
      <c r="K39" t="s">
        <v>305</v>
      </c>
      <c r="L39" t="s">
        <v>306</v>
      </c>
      <c r="M39" t="s">
        <v>261</v>
      </c>
      <c r="N39" t="s">
        <v>307</v>
      </c>
      <c r="O39" t="s">
        <v>261</v>
      </c>
      <c r="P39" t="s">
        <v>308</v>
      </c>
      <c r="Q39" t="s">
        <v>309</v>
      </c>
      <c r="R39">
        <v>115498.73000000001</v>
      </c>
      <c r="S39">
        <v>38</v>
      </c>
      <c r="T39">
        <v>36</v>
      </c>
      <c r="U39" t="s">
        <v>34</v>
      </c>
      <c r="V39" t="s">
        <v>34</v>
      </c>
      <c r="W39" t="s">
        <v>34</v>
      </c>
      <c r="X39" t="s">
        <v>66</v>
      </c>
      <c r="Y39" t="s">
        <v>57</v>
      </c>
    </row>
    <row r="40" spans="1:25" x14ac:dyDescent="0.3">
      <c r="A40" t="s">
        <v>310</v>
      </c>
      <c r="B40">
        <v>27</v>
      </c>
      <c r="C40">
        <v>882</v>
      </c>
      <c r="D40">
        <v>112.26814814814816</v>
      </c>
      <c r="E40">
        <v>15</v>
      </c>
      <c r="F40">
        <v>100595.54999999999</v>
      </c>
      <c r="G40" s="1">
        <v>43760</v>
      </c>
      <c r="H40">
        <v>5</v>
      </c>
      <c r="I40">
        <v>110.9259259259259</v>
      </c>
      <c r="J40">
        <v>27</v>
      </c>
      <c r="K40" t="s">
        <v>311</v>
      </c>
      <c r="L40" t="s">
        <v>312</v>
      </c>
      <c r="M40" t="s">
        <v>313</v>
      </c>
      <c r="N40" t="s">
        <v>314</v>
      </c>
      <c r="O40" t="s">
        <v>236</v>
      </c>
      <c r="P40" t="s">
        <v>315</v>
      </c>
      <c r="Q40" t="s">
        <v>316</v>
      </c>
      <c r="R40">
        <v>100595.54999999999</v>
      </c>
      <c r="S40">
        <v>222</v>
      </c>
      <c r="T40">
        <v>27</v>
      </c>
      <c r="U40" t="s">
        <v>45</v>
      </c>
      <c r="V40" t="s">
        <v>33</v>
      </c>
      <c r="W40" t="s">
        <v>33</v>
      </c>
      <c r="X40" t="s">
        <v>56</v>
      </c>
      <c r="Y40" t="s">
        <v>57</v>
      </c>
    </row>
    <row r="41" spans="1:25" x14ac:dyDescent="0.3">
      <c r="A41" t="s">
        <v>317</v>
      </c>
      <c r="B41">
        <v>29</v>
      </c>
      <c r="C41">
        <v>973</v>
      </c>
      <c r="D41">
        <v>113.55862068965517</v>
      </c>
      <c r="E41">
        <v>17</v>
      </c>
      <c r="F41">
        <v>111640.28</v>
      </c>
      <c r="G41" s="1">
        <v>43711</v>
      </c>
      <c r="H41">
        <v>4</v>
      </c>
      <c r="I41">
        <v>109.75862068965519</v>
      </c>
      <c r="J41">
        <v>29</v>
      </c>
      <c r="K41" t="s">
        <v>318</v>
      </c>
      <c r="L41" t="s">
        <v>319</v>
      </c>
      <c r="M41" t="s">
        <v>320</v>
      </c>
      <c r="N41" t="s">
        <v>321</v>
      </c>
      <c r="O41" t="s">
        <v>126</v>
      </c>
      <c r="P41" t="s">
        <v>322</v>
      </c>
      <c r="Q41" t="s">
        <v>323</v>
      </c>
      <c r="R41">
        <v>111640.28</v>
      </c>
      <c r="S41">
        <v>271</v>
      </c>
      <c r="T41">
        <v>29</v>
      </c>
      <c r="U41" t="s">
        <v>45</v>
      </c>
      <c r="V41" t="s">
        <v>33</v>
      </c>
      <c r="W41" t="s">
        <v>34</v>
      </c>
      <c r="X41" t="s">
        <v>324</v>
      </c>
      <c r="Y41" t="s">
        <v>57</v>
      </c>
    </row>
    <row r="42" spans="1:25" x14ac:dyDescent="0.3">
      <c r="A42" t="s">
        <v>325</v>
      </c>
      <c r="B42">
        <v>15</v>
      </c>
      <c r="C42">
        <v>589</v>
      </c>
      <c r="D42">
        <v>93.282666666666657</v>
      </c>
      <c r="E42">
        <v>13</v>
      </c>
      <c r="F42">
        <v>54723.62</v>
      </c>
      <c r="G42" s="1">
        <v>43744</v>
      </c>
      <c r="H42">
        <v>4</v>
      </c>
      <c r="I42">
        <v>93.13333333333334</v>
      </c>
      <c r="J42">
        <v>15</v>
      </c>
      <c r="K42" t="s">
        <v>326</v>
      </c>
      <c r="L42" t="s">
        <v>327</v>
      </c>
      <c r="M42" t="s">
        <v>328</v>
      </c>
      <c r="N42" t="s">
        <v>329</v>
      </c>
      <c r="O42" t="s">
        <v>156</v>
      </c>
      <c r="P42" t="s">
        <v>330</v>
      </c>
      <c r="Q42" t="s">
        <v>331</v>
      </c>
      <c r="R42">
        <v>54723.62</v>
      </c>
      <c r="S42">
        <v>238</v>
      </c>
      <c r="T42">
        <v>15</v>
      </c>
      <c r="U42" t="s">
        <v>45</v>
      </c>
      <c r="V42" t="s">
        <v>45</v>
      </c>
      <c r="W42" t="s">
        <v>45</v>
      </c>
      <c r="X42" t="s">
        <v>104</v>
      </c>
      <c r="Y42" t="s">
        <v>47</v>
      </c>
    </row>
    <row r="43" spans="1:25" x14ac:dyDescent="0.3">
      <c r="A43" t="s">
        <v>332</v>
      </c>
      <c r="B43">
        <v>39</v>
      </c>
      <c r="C43">
        <v>1280</v>
      </c>
      <c r="D43">
        <v>111.14743589743593</v>
      </c>
      <c r="E43">
        <v>15</v>
      </c>
      <c r="F43">
        <v>142601.33000000002</v>
      </c>
      <c r="G43" s="1">
        <v>43961</v>
      </c>
      <c r="H43">
        <v>6</v>
      </c>
      <c r="I43">
        <v>107.7948717948718</v>
      </c>
      <c r="J43">
        <v>39</v>
      </c>
      <c r="K43" t="s">
        <v>333</v>
      </c>
      <c r="L43" t="s">
        <v>334</v>
      </c>
      <c r="M43" t="s">
        <v>335</v>
      </c>
      <c r="N43" t="s">
        <v>336</v>
      </c>
      <c r="O43" t="s">
        <v>53</v>
      </c>
      <c r="P43" t="s">
        <v>337</v>
      </c>
      <c r="Q43" t="s">
        <v>338</v>
      </c>
      <c r="R43">
        <v>142601.33000000002</v>
      </c>
      <c r="S43">
        <v>21</v>
      </c>
      <c r="T43">
        <v>39</v>
      </c>
      <c r="U43" t="s">
        <v>34</v>
      </c>
      <c r="V43" t="s">
        <v>34</v>
      </c>
      <c r="W43" t="s">
        <v>34</v>
      </c>
      <c r="X43" t="s">
        <v>66</v>
      </c>
      <c r="Y43" t="s">
        <v>36</v>
      </c>
    </row>
    <row r="44" spans="1:25" x14ac:dyDescent="0.3">
      <c r="A44" t="s">
        <v>339</v>
      </c>
      <c r="B44">
        <v>23</v>
      </c>
      <c r="C44">
        <v>836</v>
      </c>
      <c r="D44">
        <v>113.65043478260871</v>
      </c>
      <c r="E44">
        <v>12</v>
      </c>
      <c r="F44">
        <v>97203.680000000008</v>
      </c>
      <c r="G44" s="1">
        <v>43789</v>
      </c>
      <c r="H44">
        <v>5</v>
      </c>
      <c r="I44">
        <v>112.82608695652175</v>
      </c>
      <c r="J44">
        <v>22</v>
      </c>
      <c r="K44" t="s">
        <v>340</v>
      </c>
      <c r="L44" t="s">
        <v>341</v>
      </c>
      <c r="M44" t="s">
        <v>108</v>
      </c>
      <c r="N44" t="s">
        <v>342</v>
      </c>
      <c r="O44" t="s">
        <v>42</v>
      </c>
      <c r="P44" t="s">
        <v>343</v>
      </c>
      <c r="Q44" t="s">
        <v>344</v>
      </c>
      <c r="R44">
        <v>97203.680000000008</v>
      </c>
      <c r="S44">
        <v>193</v>
      </c>
      <c r="T44">
        <v>23</v>
      </c>
      <c r="U44" t="s">
        <v>33</v>
      </c>
      <c r="V44" t="s">
        <v>33</v>
      </c>
      <c r="W44" t="s">
        <v>33</v>
      </c>
      <c r="X44" t="s">
        <v>144</v>
      </c>
      <c r="Y44" t="s">
        <v>57</v>
      </c>
    </row>
    <row r="45" spans="1:25" x14ac:dyDescent="0.3">
      <c r="A45" t="s">
        <v>345</v>
      </c>
      <c r="B45">
        <v>53</v>
      </c>
      <c r="C45">
        <v>1832</v>
      </c>
      <c r="D45">
        <v>97.046397542781932</v>
      </c>
      <c r="E45">
        <v>18</v>
      </c>
      <c r="F45">
        <v>180124.9</v>
      </c>
      <c r="G45" s="1">
        <v>43982</v>
      </c>
      <c r="H45">
        <v>6</v>
      </c>
      <c r="I45">
        <v>96.150943396226424</v>
      </c>
      <c r="J45">
        <v>43</v>
      </c>
      <c r="K45" t="s">
        <v>346</v>
      </c>
      <c r="L45" t="s">
        <v>347</v>
      </c>
      <c r="M45" t="s">
        <v>70</v>
      </c>
      <c r="N45" t="s">
        <v>71</v>
      </c>
      <c r="O45" t="s">
        <v>42</v>
      </c>
      <c r="P45" t="s">
        <v>348</v>
      </c>
      <c r="Q45" t="s">
        <v>349</v>
      </c>
      <c r="R45">
        <v>180124.9</v>
      </c>
      <c r="S45">
        <v>0</v>
      </c>
      <c r="T45">
        <v>53</v>
      </c>
      <c r="U45" t="s">
        <v>34</v>
      </c>
      <c r="V45" t="s">
        <v>34</v>
      </c>
      <c r="W45" t="s">
        <v>34</v>
      </c>
      <c r="X45" t="s">
        <v>66</v>
      </c>
      <c r="Y45" t="s">
        <v>36</v>
      </c>
    </row>
    <row r="46" spans="1:25" x14ac:dyDescent="0.3">
      <c r="A46" t="s">
        <v>350</v>
      </c>
      <c r="B46">
        <v>49</v>
      </c>
      <c r="C46">
        <v>1631</v>
      </c>
      <c r="D46">
        <v>104.12061224489793</v>
      </c>
      <c r="E46">
        <v>15</v>
      </c>
      <c r="F46">
        <v>164069.44000000003</v>
      </c>
      <c r="G46" s="1">
        <v>43784</v>
      </c>
      <c r="H46">
        <v>7</v>
      </c>
      <c r="I46">
        <v>102.9795918367347</v>
      </c>
      <c r="J46">
        <v>41</v>
      </c>
      <c r="K46" t="s">
        <v>351</v>
      </c>
      <c r="L46" t="s">
        <v>352</v>
      </c>
      <c r="M46" t="s">
        <v>185</v>
      </c>
      <c r="N46" t="s">
        <v>186</v>
      </c>
      <c r="O46" t="s">
        <v>118</v>
      </c>
      <c r="P46" t="s">
        <v>244</v>
      </c>
      <c r="Q46" t="s">
        <v>353</v>
      </c>
      <c r="R46">
        <v>164069.44000000003</v>
      </c>
      <c r="S46">
        <v>198</v>
      </c>
      <c r="T46">
        <v>49</v>
      </c>
      <c r="U46" t="s">
        <v>33</v>
      </c>
      <c r="V46" t="s">
        <v>34</v>
      </c>
      <c r="W46" t="s">
        <v>34</v>
      </c>
      <c r="X46" t="s">
        <v>35</v>
      </c>
      <c r="Y46" t="s">
        <v>36</v>
      </c>
    </row>
    <row r="47" spans="1:25" x14ac:dyDescent="0.3">
      <c r="A47" t="s">
        <v>354</v>
      </c>
      <c r="B47">
        <v>20</v>
      </c>
      <c r="C47">
        <v>684</v>
      </c>
      <c r="D47">
        <v>113.0025</v>
      </c>
      <c r="E47">
        <v>9</v>
      </c>
      <c r="F47">
        <v>78570.340000000011</v>
      </c>
      <c r="G47" s="1">
        <v>43907</v>
      </c>
      <c r="H47">
        <v>5</v>
      </c>
      <c r="I47">
        <v>110.55</v>
      </c>
      <c r="J47">
        <v>20</v>
      </c>
      <c r="K47" t="s">
        <v>355</v>
      </c>
      <c r="L47" t="s">
        <v>356</v>
      </c>
      <c r="M47" t="s">
        <v>108</v>
      </c>
      <c r="N47" t="s">
        <v>357</v>
      </c>
      <c r="O47" t="s">
        <v>42</v>
      </c>
      <c r="P47" t="s">
        <v>358</v>
      </c>
      <c r="Q47" t="s">
        <v>103</v>
      </c>
      <c r="R47">
        <v>78570.340000000011</v>
      </c>
      <c r="S47">
        <v>75</v>
      </c>
      <c r="T47">
        <v>20</v>
      </c>
      <c r="U47" t="s">
        <v>34</v>
      </c>
      <c r="V47" t="s">
        <v>45</v>
      </c>
      <c r="W47" t="s">
        <v>33</v>
      </c>
      <c r="X47" t="s">
        <v>359</v>
      </c>
      <c r="Y47" t="s">
        <v>57</v>
      </c>
    </row>
    <row r="48" spans="1:25" x14ac:dyDescent="0.3">
      <c r="A48" t="s">
        <v>360</v>
      </c>
      <c r="B48">
        <v>25</v>
      </c>
      <c r="C48">
        <v>804</v>
      </c>
      <c r="D48">
        <v>92.397200000000026</v>
      </c>
      <c r="E48">
        <v>17</v>
      </c>
      <c r="F48">
        <v>74936.14</v>
      </c>
      <c r="G48" s="1">
        <v>43836</v>
      </c>
      <c r="H48">
        <v>3</v>
      </c>
      <c r="I48">
        <v>99.76</v>
      </c>
      <c r="J48">
        <v>24</v>
      </c>
      <c r="K48" t="s">
        <v>361</v>
      </c>
      <c r="L48" t="s">
        <v>362</v>
      </c>
      <c r="M48" t="s">
        <v>363</v>
      </c>
      <c r="N48" t="s">
        <v>364</v>
      </c>
      <c r="O48" t="s">
        <v>42</v>
      </c>
      <c r="P48" t="s">
        <v>365</v>
      </c>
      <c r="Q48" t="s">
        <v>366</v>
      </c>
      <c r="R48">
        <v>74936.14</v>
      </c>
      <c r="S48">
        <v>146</v>
      </c>
      <c r="T48">
        <v>25</v>
      </c>
      <c r="U48" t="s">
        <v>33</v>
      </c>
      <c r="V48" t="s">
        <v>33</v>
      </c>
      <c r="W48" t="s">
        <v>45</v>
      </c>
      <c r="X48" t="s">
        <v>367</v>
      </c>
      <c r="Y48" t="s">
        <v>57</v>
      </c>
    </row>
    <row r="49" spans="1:25" x14ac:dyDescent="0.3">
      <c r="A49" t="s">
        <v>368</v>
      </c>
      <c r="B49">
        <v>27</v>
      </c>
      <c r="C49">
        <v>976</v>
      </c>
      <c r="D49">
        <v>107.07185185185185</v>
      </c>
      <c r="E49">
        <v>14</v>
      </c>
      <c r="F49">
        <v>103080.37999999999</v>
      </c>
      <c r="G49" s="1">
        <v>43751</v>
      </c>
      <c r="H49">
        <v>4</v>
      </c>
      <c r="I49">
        <v>104.25925925925925</v>
      </c>
      <c r="J49">
        <v>27</v>
      </c>
      <c r="K49" t="s">
        <v>206</v>
      </c>
      <c r="L49" t="s">
        <v>369</v>
      </c>
      <c r="M49" t="s">
        <v>162</v>
      </c>
      <c r="N49" t="s">
        <v>163</v>
      </c>
      <c r="O49" t="s">
        <v>118</v>
      </c>
      <c r="P49" t="s">
        <v>187</v>
      </c>
      <c r="Q49" t="s">
        <v>370</v>
      </c>
      <c r="R49">
        <v>103080.37999999999</v>
      </c>
      <c r="S49">
        <v>231</v>
      </c>
      <c r="T49">
        <v>27</v>
      </c>
      <c r="U49" t="s">
        <v>45</v>
      </c>
      <c r="V49" t="s">
        <v>33</v>
      </c>
      <c r="W49" t="s">
        <v>33</v>
      </c>
      <c r="X49" t="s">
        <v>56</v>
      </c>
      <c r="Y49" t="s">
        <v>57</v>
      </c>
    </row>
    <row r="50" spans="1:25" x14ac:dyDescent="0.3">
      <c r="A50" t="s">
        <v>371</v>
      </c>
      <c r="B50">
        <v>10</v>
      </c>
      <c r="C50">
        <v>381</v>
      </c>
      <c r="D50">
        <v>88.494</v>
      </c>
      <c r="E50">
        <v>9</v>
      </c>
      <c r="F50">
        <v>33144.930000000008</v>
      </c>
      <c r="G50" s="1">
        <v>43772</v>
      </c>
      <c r="H50">
        <v>3</v>
      </c>
      <c r="I50">
        <v>85.3</v>
      </c>
      <c r="J50">
        <v>10</v>
      </c>
      <c r="K50" t="s">
        <v>372</v>
      </c>
      <c r="L50" t="s">
        <v>373</v>
      </c>
      <c r="M50" t="s">
        <v>185</v>
      </c>
      <c r="N50" t="s">
        <v>186</v>
      </c>
      <c r="O50" t="s">
        <v>118</v>
      </c>
      <c r="P50" t="s">
        <v>374</v>
      </c>
      <c r="Q50" t="s">
        <v>375</v>
      </c>
      <c r="R50">
        <v>33144.930000000008</v>
      </c>
      <c r="S50">
        <v>210</v>
      </c>
      <c r="T50">
        <v>10</v>
      </c>
      <c r="U50" t="s">
        <v>33</v>
      </c>
      <c r="V50" t="s">
        <v>45</v>
      </c>
      <c r="W50" t="s">
        <v>45</v>
      </c>
      <c r="X50" t="s">
        <v>74</v>
      </c>
      <c r="Y50" t="s">
        <v>47</v>
      </c>
    </row>
    <row r="51" spans="1:25" x14ac:dyDescent="0.3">
      <c r="A51" t="s">
        <v>376</v>
      </c>
      <c r="B51">
        <v>15</v>
      </c>
      <c r="C51">
        <v>532</v>
      </c>
      <c r="D51">
        <v>98.083333333333329</v>
      </c>
      <c r="E51">
        <v>8</v>
      </c>
      <c r="F51">
        <v>52263.899999999994</v>
      </c>
      <c r="G51" s="1">
        <v>43900</v>
      </c>
      <c r="H51">
        <v>3</v>
      </c>
      <c r="I51">
        <v>103.00000000000001</v>
      </c>
      <c r="J51">
        <v>15</v>
      </c>
      <c r="K51" t="s">
        <v>377</v>
      </c>
      <c r="L51" t="s">
        <v>378</v>
      </c>
      <c r="M51" t="s">
        <v>379</v>
      </c>
      <c r="N51" t="s">
        <v>380</v>
      </c>
      <c r="O51" t="s">
        <v>381</v>
      </c>
      <c r="P51" t="s">
        <v>382</v>
      </c>
      <c r="Q51" t="s">
        <v>143</v>
      </c>
      <c r="R51">
        <v>52263.899999999994</v>
      </c>
      <c r="S51">
        <v>82</v>
      </c>
      <c r="T51">
        <v>15</v>
      </c>
      <c r="U51" t="s">
        <v>34</v>
      </c>
      <c r="V51" t="s">
        <v>45</v>
      </c>
      <c r="W51" t="s">
        <v>45</v>
      </c>
      <c r="X51" t="s">
        <v>46</v>
      </c>
      <c r="Y51" t="s">
        <v>47</v>
      </c>
    </row>
    <row r="52" spans="1:25" x14ac:dyDescent="0.3">
      <c r="A52" t="s">
        <v>383</v>
      </c>
      <c r="B52">
        <v>19</v>
      </c>
      <c r="C52">
        <v>779</v>
      </c>
      <c r="D52">
        <v>99.269986149584469</v>
      </c>
      <c r="E52">
        <v>12</v>
      </c>
      <c r="F52">
        <v>80438.48</v>
      </c>
      <c r="G52" s="1">
        <v>43935</v>
      </c>
      <c r="H52">
        <v>2</v>
      </c>
      <c r="I52">
        <v>101.10526315789473</v>
      </c>
      <c r="J52">
        <v>19</v>
      </c>
      <c r="K52" t="s">
        <v>384</v>
      </c>
      <c r="L52" t="s">
        <v>385</v>
      </c>
      <c r="M52" t="s">
        <v>386</v>
      </c>
      <c r="N52" t="s">
        <v>387</v>
      </c>
      <c r="O52" t="s">
        <v>42</v>
      </c>
      <c r="P52" t="s">
        <v>388</v>
      </c>
      <c r="Q52" t="s">
        <v>389</v>
      </c>
      <c r="R52">
        <v>80438.48</v>
      </c>
      <c r="S52">
        <v>47</v>
      </c>
      <c r="T52">
        <v>19</v>
      </c>
      <c r="U52" t="s">
        <v>34</v>
      </c>
      <c r="V52" t="s">
        <v>45</v>
      </c>
      <c r="W52" t="s">
        <v>33</v>
      </c>
      <c r="X52" t="s">
        <v>359</v>
      </c>
      <c r="Y52" t="s">
        <v>57</v>
      </c>
    </row>
    <row r="53" spans="1:25" x14ac:dyDescent="0.3">
      <c r="A53" t="s">
        <v>390</v>
      </c>
      <c r="B53">
        <v>26</v>
      </c>
      <c r="C53">
        <v>929</v>
      </c>
      <c r="D53">
        <v>95.030384615384619</v>
      </c>
      <c r="E53">
        <v>16</v>
      </c>
      <c r="F53">
        <v>85555.989999999976</v>
      </c>
      <c r="G53" s="1">
        <v>43753</v>
      </c>
      <c r="H53">
        <v>6</v>
      </c>
      <c r="I53">
        <v>94.807692307692307</v>
      </c>
      <c r="J53">
        <v>26</v>
      </c>
      <c r="K53" t="s">
        <v>391</v>
      </c>
      <c r="L53" t="s">
        <v>392</v>
      </c>
      <c r="M53" t="s">
        <v>393</v>
      </c>
      <c r="N53" t="s">
        <v>394</v>
      </c>
      <c r="O53" t="s">
        <v>118</v>
      </c>
      <c r="P53" t="s">
        <v>395</v>
      </c>
      <c r="Q53" t="s">
        <v>396</v>
      </c>
      <c r="R53">
        <v>85555.989999999976</v>
      </c>
      <c r="S53">
        <v>229</v>
      </c>
      <c r="T53">
        <v>26</v>
      </c>
      <c r="U53" t="s">
        <v>45</v>
      </c>
      <c r="V53" t="s">
        <v>33</v>
      </c>
      <c r="W53" t="s">
        <v>33</v>
      </c>
      <c r="X53" t="s">
        <v>56</v>
      </c>
      <c r="Y53" t="s">
        <v>57</v>
      </c>
    </row>
    <row r="54" spans="1:25" x14ac:dyDescent="0.3">
      <c r="A54" t="s">
        <v>397</v>
      </c>
      <c r="B54">
        <v>35</v>
      </c>
      <c r="C54">
        <v>1140</v>
      </c>
      <c r="D54">
        <v>95.129142857142867</v>
      </c>
      <c r="E54">
        <v>16</v>
      </c>
      <c r="F54">
        <v>108951.13</v>
      </c>
      <c r="G54" s="1">
        <v>43837</v>
      </c>
      <c r="H54">
        <v>6</v>
      </c>
      <c r="I54">
        <v>98.057142857142836</v>
      </c>
      <c r="J54">
        <v>34</v>
      </c>
      <c r="K54" t="s">
        <v>398</v>
      </c>
      <c r="L54" t="s">
        <v>399</v>
      </c>
      <c r="M54" t="s">
        <v>282</v>
      </c>
      <c r="N54" t="s">
        <v>283</v>
      </c>
      <c r="O54" t="s">
        <v>118</v>
      </c>
      <c r="P54" t="s">
        <v>400</v>
      </c>
      <c r="Q54" t="s">
        <v>401</v>
      </c>
      <c r="R54">
        <v>108951.13</v>
      </c>
      <c r="S54">
        <v>145</v>
      </c>
      <c r="T54">
        <v>35</v>
      </c>
      <c r="U54" t="s">
        <v>33</v>
      </c>
      <c r="V54" t="s">
        <v>34</v>
      </c>
      <c r="W54" t="s">
        <v>33</v>
      </c>
      <c r="X54" t="s">
        <v>402</v>
      </c>
      <c r="Y54" t="s">
        <v>57</v>
      </c>
    </row>
    <row r="55" spans="1:25" x14ac:dyDescent="0.3">
      <c r="A55" t="s">
        <v>403</v>
      </c>
      <c r="B55">
        <v>180</v>
      </c>
      <c r="C55">
        <v>6366</v>
      </c>
      <c r="D55">
        <v>102.69633564814806</v>
      </c>
      <c r="E55">
        <v>17</v>
      </c>
      <c r="F55">
        <v>654858.06000000006</v>
      </c>
      <c r="G55" s="1">
        <v>43980</v>
      </c>
      <c r="H55">
        <v>6</v>
      </c>
      <c r="I55">
        <v>102.50555555555559</v>
      </c>
      <c r="J55">
        <v>77</v>
      </c>
      <c r="K55" t="s">
        <v>404</v>
      </c>
      <c r="L55" t="s">
        <v>405</v>
      </c>
      <c r="M55" t="s">
        <v>406</v>
      </c>
      <c r="N55" t="s">
        <v>290</v>
      </c>
      <c r="O55" t="s">
        <v>118</v>
      </c>
      <c r="P55" t="s">
        <v>208</v>
      </c>
      <c r="Q55" t="s">
        <v>204</v>
      </c>
      <c r="R55">
        <v>654858.06000000006</v>
      </c>
      <c r="S55">
        <v>2</v>
      </c>
      <c r="T55">
        <v>180</v>
      </c>
      <c r="U55" t="s">
        <v>34</v>
      </c>
      <c r="V55" t="s">
        <v>34</v>
      </c>
      <c r="W55" t="s">
        <v>34</v>
      </c>
      <c r="X55" t="s">
        <v>66</v>
      </c>
      <c r="Y55" t="s">
        <v>278</v>
      </c>
    </row>
    <row r="56" spans="1:25" x14ac:dyDescent="0.3">
      <c r="A56" t="s">
        <v>407</v>
      </c>
      <c r="B56">
        <v>23</v>
      </c>
      <c r="C56">
        <v>730</v>
      </c>
      <c r="D56">
        <v>113.40652173913045</v>
      </c>
      <c r="E56">
        <v>14</v>
      </c>
      <c r="F56">
        <v>83682.16</v>
      </c>
      <c r="G56" s="1">
        <v>43786</v>
      </c>
      <c r="H56">
        <v>3</v>
      </c>
      <c r="I56">
        <v>112.00000000000001</v>
      </c>
      <c r="J56">
        <v>17</v>
      </c>
      <c r="K56" t="s">
        <v>408</v>
      </c>
      <c r="L56" t="s">
        <v>409</v>
      </c>
      <c r="M56" t="s">
        <v>178</v>
      </c>
      <c r="N56" t="s">
        <v>179</v>
      </c>
      <c r="O56" t="s">
        <v>118</v>
      </c>
      <c r="P56" t="s">
        <v>187</v>
      </c>
      <c r="Q56" t="s">
        <v>410</v>
      </c>
      <c r="R56">
        <v>83682.16</v>
      </c>
      <c r="S56">
        <v>196</v>
      </c>
      <c r="T56">
        <v>23</v>
      </c>
      <c r="U56" t="s">
        <v>33</v>
      </c>
      <c r="V56" t="s">
        <v>33</v>
      </c>
      <c r="W56" t="s">
        <v>33</v>
      </c>
      <c r="X56" t="s">
        <v>144</v>
      </c>
      <c r="Y56" t="s">
        <v>57</v>
      </c>
    </row>
    <row r="57" spans="1:25" x14ac:dyDescent="0.3">
      <c r="A57" t="s">
        <v>411</v>
      </c>
      <c r="B57">
        <v>48</v>
      </c>
      <c r="C57">
        <v>1775</v>
      </c>
      <c r="D57">
        <v>111.15083333333334</v>
      </c>
      <c r="E57">
        <v>17</v>
      </c>
      <c r="F57">
        <v>197736.93999999997</v>
      </c>
      <c r="G57" s="1">
        <v>43800</v>
      </c>
      <c r="H57">
        <v>4</v>
      </c>
      <c r="I57">
        <v>108.39583333333333</v>
      </c>
      <c r="J57">
        <v>32</v>
      </c>
      <c r="K57" t="s">
        <v>412</v>
      </c>
      <c r="L57" t="s">
        <v>413</v>
      </c>
      <c r="M57" t="s">
        <v>185</v>
      </c>
      <c r="N57" t="s">
        <v>186</v>
      </c>
      <c r="O57" t="s">
        <v>118</v>
      </c>
      <c r="P57" t="s">
        <v>150</v>
      </c>
      <c r="Q57" t="s">
        <v>414</v>
      </c>
      <c r="R57">
        <v>197736.93999999997</v>
      </c>
      <c r="S57">
        <v>182</v>
      </c>
      <c r="T57">
        <v>48</v>
      </c>
      <c r="U57" t="s">
        <v>33</v>
      </c>
      <c r="V57" t="s">
        <v>34</v>
      </c>
      <c r="W57" t="s">
        <v>34</v>
      </c>
      <c r="X57" t="s">
        <v>35</v>
      </c>
      <c r="Y57" t="s">
        <v>36</v>
      </c>
    </row>
    <row r="58" spans="1:25" x14ac:dyDescent="0.3">
      <c r="A58" t="s">
        <v>415</v>
      </c>
      <c r="B58">
        <v>24</v>
      </c>
      <c r="C58">
        <v>787</v>
      </c>
      <c r="D58">
        <v>97.953750000000014</v>
      </c>
      <c r="E58">
        <v>13</v>
      </c>
      <c r="F58">
        <v>79224.23</v>
      </c>
      <c r="G58" s="1">
        <v>43698</v>
      </c>
      <c r="H58">
        <v>3</v>
      </c>
      <c r="I58">
        <v>97.25</v>
      </c>
      <c r="J58">
        <v>24</v>
      </c>
      <c r="K58" t="s">
        <v>416</v>
      </c>
      <c r="L58" t="s">
        <v>417</v>
      </c>
      <c r="M58" t="s">
        <v>418</v>
      </c>
      <c r="N58" t="s">
        <v>419</v>
      </c>
      <c r="O58" t="s">
        <v>126</v>
      </c>
      <c r="P58" t="s">
        <v>420</v>
      </c>
      <c r="Q58" t="s">
        <v>421</v>
      </c>
      <c r="R58">
        <v>79224.23</v>
      </c>
      <c r="S58">
        <v>284</v>
      </c>
      <c r="T58">
        <v>24</v>
      </c>
      <c r="U58" t="s">
        <v>45</v>
      </c>
      <c r="V58" t="s">
        <v>33</v>
      </c>
      <c r="W58" t="s">
        <v>33</v>
      </c>
      <c r="X58" t="s">
        <v>56</v>
      </c>
      <c r="Y58" t="s">
        <v>57</v>
      </c>
    </row>
    <row r="59" spans="1:25" x14ac:dyDescent="0.3">
      <c r="A59" t="s">
        <v>422</v>
      </c>
      <c r="B59">
        <v>34</v>
      </c>
      <c r="C59">
        <v>1248</v>
      </c>
      <c r="D59">
        <v>108.30205882352941</v>
      </c>
      <c r="E59">
        <v>16</v>
      </c>
      <c r="F59">
        <v>131685.30000000002</v>
      </c>
      <c r="G59" s="1">
        <v>43773</v>
      </c>
      <c r="H59">
        <v>3</v>
      </c>
      <c r="I59">
        <v>105</v>
      </c>
      <c r="J59">
        <v>34</v>
      </c>
      <c r="K59" t="s">
        <v>423</v>
      </c>
      <c r="L59" t="s">
        <v>424</v>
      </c>
      <c r="M59" t="s">
        <v>425</v>
      </c>
      <c r="N59" t="s">
        <v>426</v>
      </c>
      <c r="O59" t="s">
        <v>118</v>
      </c>
      <c r="P59" t="s">
        <v>150</v>
      </c>
      <c r="Q59" t="s">
        <v>204</v>
      </c>
      <c r="R59">
        <v>131685.30000000002</v>
      </c>
      <c r="S59">
        <v>209</v>
      </c>
      <c r="T59">
        <v>34</v>
      </c>
      <c r="U59" t="s">
        <v>33</v>
      </c>
      <c r="V59" t="s">
        <v>34</v>
      </c>
      <c r="W59" t="s">
        <v>34</v>
      </c>
      <c r="X59" t="s">
        <v>35</v>
      </c>
      <c r="Y59" t="s">
        <v>36</v>
      </c>
    </row>
    <row r="60" spans="1:25" x14ac:dyDescent="0.3">
      <c r="A60" t="s">
        <v>427</v>
      </c>
      <c r="B60">
        <v>15</v>
      </c>
      <c r="C60">
        <v>572</v>
      </c>
      <c r="D60">
        <v>94.680666666666653</v>
      </c>
      <c r="E60">
        <v>14</v>
      </c>
      <c r="F60">
        <v>57197.959999999992</v>
      </c>
      <c r="G60" s="1">
        <v>43718</v>
      </c>
      <c r="H60">
        <v>3</v>
      </c>
      <c r="I60">
        <v>100.53333333333335</v>
      </c>
      <c r="J60">
        <v>15</v>
      </c>
      <c r="K60" t="s">
        <v>428</v>
      </c>
      <c r="L60" t="s">
        <v>429</v>
      </c>
      <c r="M60" t="s">
        <v>116</v>
      </c>
      <c r="N60" t="s">
        <v>117</v>
      </c>
      <c r="O60" t="s">
        <v>118</v>
      </c>
      <c r="P60" t="s">
        <v>430</v>
      </c>
      <c r="Q60" t="s">
        <v>431</v>
      </c>
      <c r="R60">
        <v>57197.959999999992</v>
      </c>
      <c r="S60">
        <v>264</v>
      </c>
      <c r="T60">
        <v>15</v>
      </c>
      <c r="U60" t="s">
        <v>45</v>
      </c>
      <c r="V60" t="s">
        <v>45</v>
      </c>
      <c r="W60" t="s">
        <v>45</v>
      </c>
      <c r="X60" t="s">
        <v>104</v>
      </c>
      <c r="Y60" t="s">
        <v>47</v>
      </c>
    </row>
    <row r="61" spans="1:25" x14ac:dyDescent="0.3">
      <c r="A61" t="s">
        <v>432</v>
      </c>
      <c r="B61">
        <v>20</v>
      </c>
      <c r="C61">
        <v>692</v>
      </c>
      <c r="D61">
        <v>99.914000000000016</v>
      </c>
      <c r="E61">
        <v>17</v>
      </c>
      <c r="F61">
        <v>67605.070000000007</v>
      </c>
      <c r="G61" s="1">
        <v>43568</v>
      </c>
      <c r="H61">
        <v>4</v>
      </c>
      <c r="I61">
        <v>101.65000000000002</v>
      </c>
      <c r="J61">
        <v>20</v>
      </c>
      <c r="K61" t="s">
        <v>433</v>
      </c>
      <c r="L61" t="s">
        <v>434</v>
      </c>
      <c r="M61" t="s">
        <v>435</v>
      </c>
      <c r="N61" t="s">
        <v>436</v>
      </c>
      <c r="O61" t="s">
        <v>437</v>
      </c>
      <c r="P61" t="s">
        <v>438</v>
      </c>
      <c r="Q61" t="s">
        <v>439</v>
      </c>
      <c r="R61">
        <v>67605.070000000007</v>
      </c>
      <c r="S61">
        <v>414</v>
      </c>
      <c r="T61">
        <v>20</v>
      </c>
      <c r="U61" t="s">
        <v>45</v>
      </c>
      <c r="V61" t="s">
        <v>45</v>
      </c>
      <c r="W61" t="s">
        <v>45</v>
      </c>
      <c r="X61" t="s">
        <v>104</v>
      </c>
      <c r="Y61" t="s">
        <v>47</v>
      </c>
    </row>
    <row r="62" spans="1:25" x14ac:dyDescent="0.3">
      <c r="A62" t="s">
        <v>440</v>
      </c>
      <c r="B62">
        <v>32</v>
      </c>
      <c r="C62">
        <v>1110</v>
      </c>
      <c r="D62">
        <v>95.11875000000002</v>
      </c>
      <c r="E62">
        <v>17</v>
      </c>
      <c r="F62">
        <v>104370.38</v>
      </c>
      <c r="G62" s="1">
        <v>43861</v>
      </c>
      <c r="H62">
        <v>5</v>
      </c>
      <c r="I62">
        <v>95.531249999999972</v>
      </c>
      <c r="J62">
        <v>31</v>
      </c>
      <c r="K62" t="s">
        <v>441</v>
      </c>
      <c r="L62" t="s">
        <v>442</v>
      </c>
      <c r="M62" t="s">
        <v>443</v>
      </c>
      <c r="N62" t="s">
        <v>444</v>
      </c>
      <c r="O62" t="s">
        <v>445</v>
      </c>
      <c r="P62" t="s">
        <v>446</v>
      </c>
      <c r="Q62" t="s">
        <v>447</v>
      </c>
      <c r="R62">
        <v>104370.38</v>
      </c>
      <c r="S62">
        <v>121</v>
      </c>
      <c r="T62">
        <v>32</v>
      </c>
      <c r="U62" t="s">
        <v>33</v>
      </c>
      <c r="V62" t="s">
        <v>34</v>
      </c>
      <c r="W62" t="s">
        <v>33</v>
      </c>
      <c r="X62" t="s">
        <v>402</v>
      </c>
      <c r="Y62" t="s">
        <v>57</v>
      </c>
    </row>
    <row r="63" spans="1:25" x14ac:dyDescent="0.3">
      <c r="A63" t="s">
        <v>448</v>
      </c>
      <c r="B63">
        <v>25</v>
      </c>
      <c r="C63">
        <v>796</v>
      </c>
      <c r="D63">
        <v>93.494399999999985</v>
      </c>
      <c r="E63">
        <v>15</v>
      </c>
      <c r="F63">
        <v>74972.52</v>
      </c>
      <c r="G63" s="1">
        <v>43981</v>
      </c>
      <c r="H63">
        <v>4</v>
      </c>
      <c r="I63">
        <v>96.56</v>
      </c>
      <c r="J63">
        <v>20</v>
      </c>
      <c r="K63" t="s">
        <v>449</v>
      </c>
      <c r="L63" t="s">
        <v>450</v>
      </c>
      <c r="M63" t="s">
        <v>451</v>
      </c>
      <c r="N63" t="s">
        <v>452</v>
      </c>
      <c r="O63" t="s">
        <v>453</v>
      </c>
      <c r="P63" t="s">
        <v>454</v>
      </c>
      <c r="Q63" t="s">
        <v>455</v>
      </c>
      <c r="R63">
        <v>74972.52</v>
      </c>
      <c r="S63">
        <v>1</v>
      </c>
      <c r="T63">
        <v>25</v>
      </c>
      <c r="U63" t="s">
        <v>34</v>
      </c>
      <c r="V63" t="s">
        <v>33</v>
      </c>
      <c r="W63" t="s">
        <v>45</v>
      </c>
      <c r="X63" t="s">
        <v>82</v>
      </c>
      <c r="Y63" t="s">
        <v>57</v>
      </c>
    </row>
    <row r="64" spans="1:25" x14ac:dyDescent="0.3">
      <c r="A64" t="s">
        <v>456</v>
      </c>
      <c r="B64">
        <v>22</v>
      </c>
      <c r="C64">
        <v>717</v>
      </c>
      <c r="D64">
        <v>104.51500000000001</v>
      </c>
      <c r="E64">
        <v>9</v>
      </c>
      <c r="F64">
        <v>74204.789999999994</v>
      </c>
      <c r="G64" s="1">
        <v>43952</v>
      </c>
      <c r="H64">
        <v>4</v>
      </c>
      <c r="I64">
        <v>107.18181818181819</v>
      </c>
      <c r="J64">
        <v>22</v>
      </c>
      <c r="K64" t="s">
        <v>457</v>
      </c>
      <c r="L64" t="s">
        <v>458</v>
      </c>
      <c r="M64" t="s">
        <v>459</v>
      </c>
      <c r="N64" t="s">
        <v>460</v>
      </c>
      <c r="O64" t="s">
        <v>171</v>
      </c>
      <c r="P64" t="s">
        <v>461</v>
      </c>
      <c r="Q64" t="s">
        <v>462</v>
      </c>
      <c r="R64">
        <v>74204.789999999994</v>
      </c>
      <c r="S64">
        <v>30</v>
      </c>
      <c r="T64">
        <v>22</v>
      </c>
      <c r="U64" t="s">
        <v>34</v>
      </c>
      <c r="V64" t="s">
        <v>33</v>
      </c>
      <c r="W64" t="s">
        <v>45</v>
      </c>
      <c r="X64" t="s">
        <v>82</v>
      </c>
      <c r="Y64" t="s">
        <v>57</v>
      </c>
    </row>
    <row r="65" spans="1:25" x14ac:dyDescent="0.3">
      <c r="A65" t="s">
        <v>463</v>
      </c>
      <c r="B65">
        <v>41</v>
      </c>
      <c r="C65">
        <v>1433</v>
      </c>
      <c r="D65">
        <v>94.342926829268279</v>
      </c>
      <c r="E65">
        <v>18</v>
      </c>
      <c r="F65">
        <v>135042.94</v>
      </c>
      <c r="G65" s="1">
        <v>43920</v>
      </c>
      <c r="H65">
        <v>7</v>
      </c>
      <c r="I65">
        <v>96.58536585365853</v>
      </c>
      <c r="J65">
        <v>37</v>
      </c>
      <c r="K65" t="s">
        <v>464</v>
      </c>
      <c r="L65" t="s">
        <v>465</v>
      </c>
      <c r="M65" t="s">
        <v>466</v>
      </c>
      <c r="N65" t="s">
        <v>467</v>
      </c>
      <c r="O65" t="s">
        <v>42</v>
      </c>
      <c r="P65" t="s">
        <v>468</v>
      </c>
      <c r="Q65" t="s">
        <v>469</v>
      </c>
      <c r="R65">
        <v>135042.94</v>
      </c>
      <c r="S65">
        <v>62</v>
      </c>
      <c r="T65">
        <v>41</v>
      </c>
      <c r="U65" t="s">
        <v>34</v>
      </c>
      <c r="V65" t="s">
        <v>34</v>
      </c>
      <c r="W65" t="s">
        <v>34</v>
      </c>
      <c r="X65" t="s">
        <v>66</v>
      </c>
      <c r="Y65" t="s">
        <v>36</v>
      </c>
    </row>
    <row r="66" spans="1:25" x14ac:dyDescent="0.3">
      <c r="A66" t="s">
        <v>470</v>
      </c>
      <c r="B66">
        <v>48</v>
      </c>
      <c r="C66">
        <v>1650</v>
      </c>
      <c r="D66">
        <v>85.67729166666669</v>
      </c>
      <c r="E66">
        <v>18</v>
      </c>
      <c r="F66">
        <v>137955.72000000003</v>
      </c>
      <c r="G66" s="1">
        <v>43781</v>
      </c>
      <c r="H66">
        <v>4</v>
      </c>
      <c r="I66">
        <v>85.750000000000014</v>
      </c>
      <c r="J66">
        <v>34</v>
      </c>
      <c r="K66" t="s">
        <v>471</v>
      </c>
      <c r="L66" t="s">
        <v>472</v>
      </c>
      <c r="M66" t="s">
        <v>473</v>
      </c>
      <c r="N66" t="s">
        <v>474</v>
      </c>
      <c r="O66" t="s">
        <v>53</v>
      </c>
      <c r="P66" t="s">
        <v>475</v>
      </c>
      <c r="Q66" t="s">
        <v>476</v>
      </c>
      <c r="R66">
        <v>137955.72000000003</v>
      </c>
      <c r="S66">
        <v>201</v>
      </c>
      <c r="T66">
        <v>48</v>
      </c>
      <c r="U66" t="s">
        <v>33</v>
      </c>
      <c r="V66" t="s">
        <v>34</v>
      </c>
      <c r="W66" t="s">
        <v>34</v>
      </c>
      <c r="X66" t="s">
        <v>35</v>
      </c>
      <c r="Y66" t="s">
        <v>36</v>
      </c>
    </row>
    <row r="67" spans="1:25" x14ac:dyDescent="0.3">
      <c r="A67" t="s">
        <v>477</v>
      </c>
      <c r="B67">
        <v>26</v>
      </c>
      <c r="C67">
        <v>873</v>
      </c>
      <c r="D67">
        <v>86.448846153846148</v>
      </c>
      <c r="E67">
        <v>14</v>
      </c>
      <c r="F67">
        <v>74634.849999999991</v>
      </c>
      <c r="G67" s="1">
        <v>43697</v>
      </c>
      <c r="H67">
        <v>5</v>
      </c>
      <c r="I67">
        <v>86.230769230769241</v>
      </c>
      <c r="J67">
        <v>26</v>
      </c>
      <c r="K67" t="s">
        <v>478</v>
      </c>
      <c r="L67" t="s">
        <v>479</v>
      </c>
      <c r="M67" t="s">
        <v>480</v>
      </c>
      <c r="N67" t="s">
        <v>481</v>
      </c>
      <c r="O67" t="s">
        <v>171</v>
      </c>
      <c r="P67" t="s">
        <v>482</v>
      </c>
      <c r="Q67" t="s">
        <v>483</v>
      </c>
      <c r="R67">
        <v>74634.849999999991</v>
      </c>
      <c r="S67">
        <v>285</v>
      </c>
      <c r="T67">
        <v>26</v>
      </c>
      <c r="U67" t="s">
        <v>45</v>
      </c>
      <c r="V67" t="s">
        <v>33</v>
      </c>
      <c r="W67" t="s">
        <v>45</v>
      </c>
      <c r="X67" t="s">
        <v>174</v>
      </c>
      <c r="Y67" t="s">
        <v>57</v>
      </c>
    </row>
    <row r="68" spans="1:25" x14ac:dyDescent="0.3">
      <c r="A68" t="s">
        <v>484</v>
      </c>
      <c r="B68">
        <v>8</v>
      </c>
      <c r="C68">
        <v>278</v>
      </c>
      <c r="D68">
        <v>115.19499999999999</v>
      </c>
      <c r="E68">
        <v>3</v>
      </c>
      <c r="F68">
        <v>33440.1</v>
      </c>
      <c r="G68" s="1">
        <v>43840</v>
      </c>
      <c r="H68">
        <v>5</v>
      </c>
      <c r="I68">
        <v>115.12499999999999</v>
      </c>
      <c r="J68">
        <v>8</v>
      </c>
      <c r="K68" t="s">
        <v>485</v>
      </c>
      <c r="L68" t="s">
        <v>486</v>
      </c>
      <c r="M68" t="s">
        <v>487</v>
      </c>
      <c r="N68" t="s">
        <v>488</v>
      </c>
      <c r="O68" t="s">
        <v>453</v>
      </c>
      <c r="P68" t="s">
        <v>489</v>
      </c>
      <c r="Q68" t="s">
        <v>490</v>
      </c>
      <c r="R68">
        <v>33440.1</v>
      </c>
      <c r="S68">
        <v>142</v>
      </c>
      <c r="T68">
        <v>8</v>
      </c>
      <c r="U68" t="s">
        <v>33</v>
      </c>
      <c r="V68" t="s">
        <v>45</v>
      </c>
      <c r="W68" t="s">
        <v>45</v>
      </c>
      <c r="X68" t="s">
        <v>74</v>
      </c>
      <c r="Y68" t="s">
        <v>47</v>
      </c>
    </row>
    <row r="69" spans="1:25" x14ac:dyDescent="0.3">
      <c r="A69" t="s">
        <v>491</v>
      </c>
      <c r="B69">
        <v>40</v>
      </c>
      <c r="C69">
        <v>1442</v>
      </c>
      <c r="D69">
        <v>101.39774999999997</v>
      </c>
      <c r="E69">
        <v>14</v>
      </c>
      <c r="F69">
        <v>149798.63</v>
      </c>
      <c r="G69" s="1">
        <v>43968</v>
      </c>
      <c r="H69">
        <v>5</v>
      </c>
      <c r="I69">
        <v>102.925</v>
      </c>
      <c r="J69">
        <v>36</v>
      </c>
      <c r="K69" t="s">
        <v>492</v>
      </c>
      <c r="L69" t="s">
        <v>493</v>
      </c>
      <c r="M69" t="s">
        <v>494</v>
      </c>
      <c r="N69" t="s">
        <v>495</v>
      </c>
      <c r="O69" t="s">
        <v>381</v>
      </c>
      <c r="P69" t="s">
        <v>496</v>
      </c>
      <c r="Q69" t="s">
        <v>497</v>
      </c>
      <c r="R69">
        <v>149798.63</v>
      </c>
      <c r="S69">
        <v>14</v>
      </c>
      <c r="T69">
        <v>40</v>
      </c>
      <c r="U69" t="s">
        <v>34</v>
      </c>
      <c r="V69" t="s">
        <v>34</v>
      </c>
      <c r="W69" t="s">
        <v>34</v>
      </c>
      <c r="X69" t="s">
        <v>66</v>
      </c>
      <c r="Y69" t="s">
        <v>36</v>
      </c>
    </row>
    <row r="70" spans="1:25" x14ac:dyDescent="0.3">
      <c r="A70" t="s">
        <v>498</v>
      </c>
      <c r="B70">
        <v>41</v>
      </c>
      <c r="C70">
        <v>1428</v>
      </c>
      <c r="D70">
        <v>100.54804878048782</v>
      </c>
      <c r="E70">
        <v>15</v>
      </c>
      <c r="F70">
        <v>142874.25000000003</v>
      </c>
      <c r="G70" s="1">
        <v>43526</v>
      </c>
      <c r="H70">
        <v>5</v>
      </c>
      <c r="I70">
        <v>102.02439024390243</v>
      </c>
      <c r="J70">
        <v>41</v>
      </c>
      <c r="K70" t="s">
        <v>499</v>
      </c>
      <c r="L70" t="s">
        <v>500</v>
      </c>
      <c r="M70" t="s">
        <v>501</v>
      </c>
      <c r="N70" t="s">
        <v>502</v>
      </c>
      <c r="O70" t="s">
        <v>42</v>
      </c>
      <c r="P70" t="s">
        <v>503</v>
      </c>
      <c r="Q70" t="s">
        <v>504</v>
      </c>
      <c r="R70">
        <v>142874.25000000003</v>
      </c>
      <c r="S70">
        <v>456</v>
      </c>
      <c r="T70">
        <v>41</v>
      </c>
      <c r="U70" t="s">
        <v>45</v>
      </c>
      <c r="V70" t="s">
        <v>34</v>
      </c>
      <c r="W70" t="s">
        <v>34</v>
      </c>
      <c r="X70" t="s">
        <v>215</v>
      </c>
      <c r="Y70" t="s">
        <v>36</v>
      </c>
    </row>
    <row r="71" spans="1:25" x14ac:dyDescent="0.3">
      <c r="A71" t="s">
        <v>505</v>
      </c>
      <c r="B71">
        <v>38</v>
      </c>
      <c r="C71">
        <v>1359</v>
      </c>
      <c r="D71">
        <v>97.597368421052636</v>
      </c>
      <c r="E71">
        <v>16</v>
      </c>
      <c r="F71">
        <v>134259.33000000002</v>
      </c>
      <c r="G71" s="1">
        <v>43893</v>
      </c>
      <c r="H71">
        <v>6</v>
      </c>
      <c r="I71">
        <v>99.18421052631578</v>
      </c>
      <c r="J71">
        <v>38</v>
      </c>
      <c r="K71" t="s">
        <v>506</v>
      </c>
      <c r="L71" t="s">
        <v>507</v>
      </c>
      <c r="M71" t="s">
        <v>508</v>
      </c>
      <c r="N71" t="s">
        <v>509</v>
      </c>
      <c r="O71" t="s">
        <v>510</v>
      </c>
      <c r="P71" t="s">
        <v>511</v>
      </c>
      <c r="Q71" t="s">
        <v>188</v>
      </c>
      <c r="R71">
        <v>134259.33000000002</v>
      </c>
      <c r="S71">
        <v>89</v>
      </c>
      <c r="T71">
        <v>38</v>
      </c>
      <c r="U71" t="s">
        <v>34</v>
      </c>
      <c r="V71" t="s">
        <v>34</v>
      </c>
      <c r="W71" t="s">
        <v>34</v>
      </c>
      <c r="X71" t="s">
        <v>66</v>
      </c>
      <c r="Y71" t="s">
        <v>36</v>
      </c>
    </row>
    <row r="72" spans="1:25" x14ac:dyDescent="0.3">
      <c r="A72" t="s">
        <v>512</v>
      </c>
      <c r="B72">
        <v>15</v>
      </c>
      <c r="C72">
        <v>514</v>
      </c>
      <c r="D72">
        <v>95.396000000000001</v>
      </c>
      <c r="E72">
        <v>11</v>
      </c>
      <c r="F72">
        <v>50218.510000000009</v>
      </c>
      <c r="G72" s="1">
        <v>43506</v>
      </c>
      <c r="H72">
        <v>3</v>
      </c>
      <c r="I72">
        <v>90.933333333333323</v>
      </c>
      <c r="J72">
        <v>15</v>
      </c>
      <c r="K72" t="s">
        <v>513</v>
      </c>
      <c r="L72" t="s">
        <v>514</v>
      </c>
      <c r="M72" t="s">
        <v>515</v>
      </c>
      <c r="N72" t="s">
        <v>516</v>
      </c>
      <c r="O72" t="s">
        <v>118</v>
      </c>
      <c r="P72" t="s">
        <v>119</v>
      </c>
      <c r="Q72" t="s">
        <v>517</v>
      </c>
      <c r="R72">
        <v>50218.510000000009</v>
      </c>
      <c r="S72">
        <v>476</v>
      </c>
      <c r="T72">
        <v>15</v>
      </c>
      <c r="U72" t="s">
        <v>45</v>
      </c>
      <c r="V72" t="s">
        <v>45</v>
      </c>
      <c r="W72" t="s">
        <v>45</v>
      </c>
      <c r="X72" t="s">
        <v>104</v>
      </c>
      <c r="Y72" t="s">
        <v>47</v>
      </c>
    </row>
    <row r="73" spans="1:25" x14ac:dyDescent="0.3">
      <c r="A73" t="s">
        <v>518</v>
      </c>
      <c r="B73">
        <v>29</v>
      </c>
      <c r="C73">
        <v>929</v>
      </c>
      <c r="D73">
        <v>91.42896551724138</v>
      </c>
      <c r="E73">
        <v>13</v>
      </c>
      <c r="F73">
        <v>82751.080000000016</v>
      </c>
      <c r="G73" s="1">
        <v>43798</v>
      </c>
      <c r="H73">
        <v>2</v>
      </c>
      <c r="I73">
        <v>96.724137931034477</v>
      </c>
      <c r="J73">
        <v>24</v>
      </c>
      <c r="K73" t="s">
        <v>519</v>
      </c>
      <c r="L73" t="s">
        <v>520</v>
      </c>
      <c r="M73" t="s">
        <v>521</v>
      </c>
      <c r="N73" t="s">
        <v>522</v>
      </c>
      <c r="O73" t="s">
        <v>118</v>
      </c>
      <c r="P73" t="s">
        <v>291</v>
      </c>
      <c r="Q73" t="s">
        <v>517</v>
      </c>
      <c r="R73">
        <v>82751.080000000016</v>
      </c>
      <c r="S73">
        <v>184</v>
      </c>
      <c r="T73">
        <v>29</v>
      </c>
      <c r="U73" t="s">
        <v>33</v>
      </c>
      <c r="V73" t="s">
        <v>33</v>
      </c>
      <c r="W73" t="s">
        <v>33</v>
      </c>
      <c r="X73" t="s">
        <v>144</v>
      </c>
      <c r="Y73" t="s">
        <v>57</v>
      </c>
    </row>
    <row r="74" spans="1:25" x14ac:dyDescent="0.3">
      <c r="A74" t="s">
        <v>523</v>
      </c>
      <c r="B74">
        <v>46</v>
      </c>
      <c r="C74">
        <v>1601</v>
      </c>
      <c r="D74">
        <v>95.189347826086973</v>
      </c>
      <c r="E74">
        <v>14</v>
      </c>
      <c r="F74">
        <v>151570.98000000004</v>
      </c>
      <c r="G74" s="1">
        <v>43980</v>
      </c>
      <c r="H74">
        <v>6</v>
      </c>
      <c r="I74">
        <v>93.086956521739125</v>
      </c>
      <c r="J74">
        <v>44</v>
      </c>
      <c r="K74" t="s">
        <v>524</v>
      </c>
      <c r="L74" t="s">
        <v>525</v>
      </c>
      <c r="M74" t="s">
        <v>526</v>
      </c>
      <c r="N74" t="s">
        <v>527</v>
      </c>
      <c r="O74" t="s">
        <v>63</v>
      </c>
      <c r="P74" t="s">
        <v>528</v>
      </c>
      <c r="Q74" t="s">
        <v>529</v>
      </c>
      <c r="R74">
        <v>151570.98000000004</v>
      </c>
      <c r="S74">
        <v>2</v>
      </c>
      <c r="T74">
        <v>46</v>
      </c>
      <c r="U74" t="s">
        <v>34</v>
      </c>
      <c r="V74" t="s">
        <v>34</v>
      </c>
      <c r="W74" t="s">
        <v>34</v>
      </c>
      <c r="X74" t="s">
        <v>66</v>
      </c>
      <c r="Y74" t="s">
        <v>36</v>
      </c>
    </row>
    <row r="75" spans="1:25" x14ac:dyDescent="0.3">
      <c r="A75" t="s">
        <v>530</v>
      </c>
      <c r="B75">
        <v>26</v>
      </c>
      <c r="C75">
        <v>937</v>
      </c>
      <c r="D75">
        <v>96.993461538461517</v>
      </c>
      <c r="E75">
        <v>12</v>
      </c>
      <c r="F75">
        <v>88804.5</v>
      </c>
      <c r="G75" s="1">
        <v>43802</v>
      </c>
      <c r="H75">
        <v>5</v>
      </c>
      <c r="I75">
        <v>96.038461538461533</v>
      </c>
      <c r="J75">
        <v>26</v>
      </c>
      <c r="K75" t="s">
        <v>531</v>
      </c>
      <c r="L75" t="s">
        <v>532</v>
      </c>
      <c r="M75" t="s">
        <v>254</v>
      </c>
      <c r="N75" t="s">
        <v>533</v>
      </c>
      <c r="O75" t="s">
        <v>30</v>
      </c>
      <c r="P75" t="s">
        <v>534</v>
      </c>
      <c r="Q75" t="s">
        <v>535</v>
      </c>
      <c r="R75">
        <v>88804.5</v>
      </c>
      <c r="S75">
        <v>180</v>
      </c>
      <c r="T75">
        <v>26</v>
      </c>
      <c r="U75" t="s">
        <v>33</v>
      </c>
      <c r="V75" t="s">
        <v>33</v>
      </c>
      <c r="W75" t="s">
        <v>33</v>
      </c>
      <c r="X75" t="s">
        <v>144</v>
      </c>
      <c r="Y75" t="s">
        <v>57</v>
      </c>
    </row>
    <row r="76" spans="1:25" x14ac:dyDescent="0.3">
      <c r="A76" t="s">
        <v>536</v>
      </c>
      <c r="B76">
        <v>30</v>
      </c>
      <c r="C76">
        <v>1031</v>
      </c>
      <c r="D76">
        <v>110.405</v>
      </c>
      <c r="E76">
        <v>15</v>
      </c>
      <c r="F76">
        <v>113961.14999999997</v>
      </c>
      <c r="G76" s="1">
        <v>43836</v>
      </c>
      <c r="H76">
        <v>4</v>
      </c>
      <c r="I76">
        <v>109.6</v>
      </c>
      <c r="J76">
        <v>30</v>
      </c>
      <c r="K76" t="s">
        <v>537</v>
      </c>
      <c r="L76" t="s">
        <v>538</v>
      </c>
      <c r="M76" t="s">
        <v>539</v>
      </c>
      <c r="N76" t="s">
        <v>540</v>
      </c>
      <c r="O76" t="s">
        <v>445</v>
      </c>
      <c r="P76" t="s">
        <v>541</v>
      </c>
      <c r="Q76" t="s">
        <v>542</v>
      </c>
      <c r="R76">
        <v>113961.14999999997</v>
      </c>
      <c r="S76">
        <v>146</v>
      </c>
      <c r="T76">
        <v>30</v>
      </c>
      <c r="U76" t="s">
        <v>33</v>
      </c>
      <c r="V76" t="s">
        <v>34</v>
      </c>
      <c r="W76" t="s">
        <v>34</v>
      </c>
      <c r="X76" t="s">
        <v>35</v>
      </c>
      <c r="Y76" t="s">
        <v>57</v>
      </c>
    </row>
    <row r="77" spans="1:25" x14ac:dyDescent="0.3">
      <c r="A77" t="s">
        <v>543</v>
      </c>
      <c r="B77">
        <v>17</v>
      </c>
      <c r="C77">
        <v>636</v>
      </c>
      <c r="D77">
        <v>128.45235294117646</v>
      </c>
      <c r="E77">
        <v>9</v>
      </c>
      <c r="F77">
        <v>79472.070000000007</v>
      </c>
      <c r="G77" s="1">
        <v>43589</v>
      </c>
      <c r="H77">
        <v>5</v>
      </c>
      <c r="I77">
        <v>123.47058823529413</v>
      </c>
      <c r="J77">
        <v>17</v>
      </c>
      <c r="K77" t="s">
        <v>544</v>
      </c>
      <c r="L77" t="s">
        <v>545</v>
      </c>
      <c r="M77" t="s">
        <v>546</v>
      </c>
      <c r="N77" t="s">
        <v>547</v>
      </c>
      <c r="O77" t="s">
        <v>118</v>
      </c>
      <c r="P77" t="s">
        <v>548</v>
      </c>
      <c r="Q77" t="s">
        <v>120</v>
      </c>
      <c r="R77">
        <v>79472.070000000007</v>
      </c>
      <c r="S77">
        <v>393</v>
      </c>
      <c r="T77">
        <v>17</v>
      </c>
      <c r="U77" t="s">
        <v>45</v>
      </c>
      <c r="V77" t="s">
        <v>45</v>
      </c>
      <c r="W77" t="s">
        <v>33</v>
      </c>
      <c r="X77" t="s">
        <v>549</v>
      </c>
      <c r="Y77" t="s">
        <v>57</v>
      </c>
    </row>
    <row r="78" spans="1:25" x14ac:dyDescent="0.3">
      <c r="A78" t="s">
        <v>550</v>
      </c>
      <c r="B78">
        <v>34</v>
      </c>
      <c r="C78">
        <v>1179</v>
      </c>
      <c r="D78">
        <v>104.91411764705884</v>
      </c>
      <c r="E78">
        <v>18</v>
      </c>
      <c r="F78">
        <v>120783.07</v>
      </c>
      <c r="G78" s="1">
        <v>43835</v>
      </c>
      <c r="H78">
        <v>5</v>
      </c>
      <c r="I78">
        <v>102.29411764705884</v>
      </c>
      <c r="J78">
        <v>30</v>
      </c>
      <c r="K78" t="s">
        <v>551</v>
      </c>
      <c r="L78" t="s">
        <v>552</v>
      </c>
      <c r="M78" t="s">
        <v>553</v>
      </c>
      <c r="N78" t="s">
        <v>516</v>
      </c>
      <c r="O78" t="s">
        <v>118</v>
      </c>
      <c r="P78" t="s">
        <v>554</v>
      </c>
      <c r="Q78" t="s">
        <v>303</v>
      </c>
      <c r="R78">
        <v>120783.07</v>
      </c>
      <c r="S78">
        <v>147</v>
      </c>
      <c r="T78">
        <v>34</v>
      </c>
      <c r="U78" t="s">
        <v>33</v>
      </c>
      <c r="V78" t="s">
        <v>34</v>
      </c>
      <c r="W78" t="s">
        <v>34</v>
      </c>
      <c r="X78" t="s">
        <v>35</v>
      </c>
      <c r="Y78" t="s">
        <v>57</v>
      </c>
    </row>
    <row r="79" spans="1:25" x14ac:dyDescent="0.3">
      <c r="A79" t="s">
        <v>555</v>
      </c>
      <c r="B79">
        <v>21</v>
      </c>
      <c r="C79">
        <v>906</v>
      </c>
      <c r="D79">
        <v>93.570952380952377</v>
      </c>
      <c r="E79">
        <v>12</v>
      </c>
      <c r="F79">
        <v>83228.19</v>
      </c>
      <c r="G79" s="1">
        <v>43924</v>
      </c>
      <c r="H79">
        <v>4</v>
      </c>
      <c r="I79">
        <v>93.285714285714292</v>
      </c>
      <c r="J79">
        <v>21</v>
      </c>
      <c r="K79" t="s">
        <v>556</v>
      </c>
      <c r="L79" t="s">
        <v>557</v>
      </c>
      <c r="M79" t="s">
        <v>558</v>
      </c>
      <c r="N79" t="s">
        <v>559</v>
      </c>
      <c r="O79" t="s">
        <v>118</v>
      </c>
      <c r="P79" t="s">
        <v>534</v>
      </c>
      <c r="Q79" t="s">
        <v>560</v>
      </c>
      <c r="R79">
        <v>83228.19</v>
      </c>
      <c r="S79">
        <v>58</v>
      </c>
      <c r="T79">
        <v>21</v>
      </c>
      <c r="U79" t="s">
        <v>34</v>
      </c>
      <c r="V79" t="s">
        <v>45</v>
      </c>
      <c r="W79" t="s">
        <v>33</v>
      </c>
      <c r="X79" t="s">
        <v>359</v>
      </c>
      <c r="Y79" t="s">
        <v>57</v>
      </c>
    </row>
    <row r="80" spans="1:25" x14ac:dyDescent="0.3">
      <c r="A80" t="s">
        <v>561</v>
      </c>
      <c r="B80">
        <v>40</v>
      </c>
      <c r="C80">
        <v>1656</v>
      </c>
      <c r="D80">
        <v>93.375749999999982</v>
      </c>
      <c r="E80">
        <v>14</v>
      </c>
      <c r="F80">
        <v>160010.26999999996</v>
      </c>
      <c r="G80" s="1">
        <v>43943</v>
      </c>
      <c r="H80">
        <v>5</v>
      </c>
      <c r="I80">
        <v>92.77500000000002</v>
      </c>
      <c r="J80">
        <v>39</v>
      </c>
      <c r="K80" t="s">
        <v>562</v>
      </c>
      <c r="L80" t="s">
        <v>563</v>
      </c>
      <c r="M80" t="s">
        <v>564</v>
      </c>
      <c r="N80" t="s">
        <v>516</v>
      </c>
      <c r="O80" t="s">
        <v>118</v>
      </c>
      <c r="P80" t="s">
        <v>395</v>
      </c>
      <c r="Q80" t="s">
        <v>517</v>
      </c>
      <c r="R80">
        <v>160010.26999999996</v>
      </c>
      <c r="S80">
        <v>39</v>
      </c>
      <c r="T80">
        <v>40</v>
      </c>
      <c r="U80" t="s">
        <v>34</v>
      </c>
      <c r="V80" t="s">
        <v>34</v>
      </c>
      <c r="W80" t="s">
        <v>34</v>
      </c>
      <c r="X80" t="s">
        <v>66</v>
      </c>
      <c r="Y80" t="s">
        <v>36</v>
      </c>
    </row>
    <row r="81" spans="1:25" x14ac:dyDescent="0.3">
      <c r="A81" t="s">
        <v>565</v>
      </c>
      <c r="B81">
        <v>32</v>
      </c>
      <c r="C81">
        <v>1150</v>
      </c>
      <c r="D81">
        <v>101.18281249999998</v>
      </c>
      <c r="E81">
        <v>16</v>
      </c>
      <c r="F81">
        <v>120562.73999999996</v>
      </c>
      <c r="G81" s="1">
        <v>43943</v>
      </c>
      <c r="H81">
        <v>7</v>
      </c>
      <c r="I81">
        <v>99.28125</v>
      </c>
      <c r="J81">
        <v>32</v>
      </c>
      <c r="K81" t="s">
        <v>566</v>
      </c>
      <c r="L81" t="s">
        <v>567</v>
      </c>
      <c r="M81" t="s">
        <v>568</v>
      </c>
      <c r="N81" t="s">
        <v>569</v>
      </c>
      <c r="O81" t="s">
        <v>437</v>
      </c>
      <c r="P81" t="s">
        <v>570</v>
      </c>
      <c r="Q81" t="s">
        <v>571</v>
      </c>
      <c r="R81">
        <v>120562.73999999996</v>
      </c>
      <c r="S81">
        <v>39</v>
      </c>
      <c r="T81">
        <v>32</v>
      </c>
      <c r="U81" t="s">
        <v>34</v>
      </c>
      <c r="V81" t="s">
        <v>34</v>
      </c>
      <c r="W81" t="s">
        <v>34</v>
      </c>
      <c r="X81" t="s">
        <v>66</v>
      </c>
      <c r="Y81" t="s">
        <v>57</v>
      </c>
    </row>
    <row r="82" spans="1:25" x14ac:dyDescent="0.3">
      <c r="A82" t="s">
        <v>572</v>
      </c>
      <c r="B82">
        <v>26</v>
      </c>
      <c r="C82">
        <v>936</v>
      </c>
      <c r="D82">
        <v>109.36307692307695</v>
      </c>
      <c r="E82">
        <v>17</v>
      </c>
      <c r="F82">
        <v>100306.58</v>
      </c>
      <c r="G82" s="1">
        <v>43754</v>
      </c>
      <c r="H82">
        <v>2</v>
      </c>
      <c r="I82">
        <v>107.49999999999999</v>
      </c>
      <c r="J82">
        <v>17</v>
      </c>
      <c r="K82" t="s">
        <v>573</v>
      </c>
      <c r="L82" t="s">
        <v>574</v>
      </c>
      <c r="M82" t="s">
        <v>575</v>
      </c>
      <c r="N82" t="s">
        <v>576</v>
      </c>
      <c r="O82" t="s">
        <v>134</v>
      </c>
      <c r="P82" t="s">
        <v>577</v>
      </c>
      <c r="Q82" t="s">
        <v>578</v>
      </c>
      <c r="R82">
        <v>100306.58</v>
      </c>
      <c r="S82">
        <v>228</v>
      </c>
      <c r="T82">
        <v>26</v>
      </c>
      <c r="U82" t="s">
        <v>45</v>
      </c>
      <c r="V82" t="s">
        <v>33</v>
      </c>
      <c r="W82" t="s">
        <v>33</v>
      </c>
      <c r="X82" t="s">
        <v>56</v>
      </c>
      <c r="Y82" t="s">
        <v>57</v>
      </c>
    </row>
    <row r="83" spans="1:25" x14ac:dyDescent="0.3">
      <c r="A83" t="s">
        <v>579</v>
      </c>
      <c r="B83">
        <v>30</v>
      </c>
      <c r="C83">
        <v>1051</v>
      </c>
      <c r="D83">
        <v>105.75233333333335</v>
      </c>
      <c r="E83">
        <v>13</v>
      </c>
      <c r="F83">
        <v>111250.37999999996</v>
      </c>
      <c r="G83" s="1">
        <v>43870</v>
      </c>
      <c r="H83">
        <v>5</v>
      </c>
      <c r="I83">
        <v>100.5</v>
      </c>
      <c r="J83">
        <v>30</v>
      </c>
      <c r="K83" t="s">
        <v>580</v>
      </c>
      <c r="L83" t="s">
        <v>581</v>
      </c>
      <c r="M83" t="s">
        <v>582</v>
      </c>
      <c r="N83" t="s">
        <v>583</v>
      </c>
      <c r="O83" t="s">
        <v>445</v>
      </c>
      <c r="P83" t="s">
        <v>584</v>
      </c>
      <c r="Q83" t="s">
        <v>585</v>
      </c>
      <c r="R83">
        <v>111250.37999999996</v>
      </c>
      <c r="S83">
        <v>112</v>
      </c>
      <c r="T83">
        <v>30</v>
      </c>
      <c r="U83" t="s">
        <v>34</v>
      </c>
      <c r="V83" t="s">
        <v>34</v>
      </c>
      <c r="W83" t="s">
        <v>33</v>
      </c>
      <c r="X83" t="s">
        <v>586</v>
      </c>
      <c r="Y83" t="s">
        <v>57</v>
      </c>
    </row>
    <row r="84" spans="1:25" x14ac:dyDescent="0.3">
      <c r="A84" t="s">
        <v>587</v>
      </c>
      <c r="B84">
        <v>30</v>
      </c>
      <c r="C84">
        <v>1060</v>
      </c>
      <c r="D84">
        <v>97.22466666666665</v>
      </c>
      <c r="E84">
        <v>16</v>
      </c>
      <c r="F84">
        <v>104561.95999999998</v>
      </c>
      <c r="G84" s="1">
        <v>43842</v>
      </c>
      <c r="H84">
        <v>4</v>
      </c>
      <c r="I84">
        <v>97.266666666666652</v>
      </c>
      <c r="J84">
        <v>29</v>
      </c>
      <c r="K84" t="s">
        <v>588</v>
      </c>
      <c r="L84" t="s">
        <v>589</v>
      </c>
      <c r="M84" t="s">
        <v>590</v>
      </c>
      <c r="N84" t="s">
        <v>591</v>
      </c>
      <c r="O84" t="s">
        <v>118</v>
      </c>
      <c r="P84" t="s">
        <v>150</v>
      </c>
      <c r="Q84" t="s">
        <v>292</v>
      </c>
      <c r="R84">
        <v>104561.95999999998</v>
      </c>
      <c r="S84">
        <v>140</v>
      </c>
      <c r="T84">
        <v>30</v>
      </c>
      <c r="U84" t="s">
        <v>33</v>
      </c>
      <c r="V84" t="s">
        <v>34</v>
      </c>
      <c r="W84" t="s">
        <v>33</v>
      </c>
      <c r="X84" t="s">
        <v>402</v>
      </c>
      <c r="Y84" t="s">
        <v>57</v>
      </c>
    </row>
    <row r="85" spans="1:25" x14ac:dyDescent="0.3">
      <c r="A85" t="s">
        <v>592</v>
      </c>
      <c r="B85">
        <v>29</v>
      </c>
      <c r="C85">
        <v>1046</v>
      </c>
      <c r="D85">
        <v>108.53551724137932</v>
      </c>
      <c r="E85">
        <v>14</v>
      </c>
      <c r="F85">
        <v>118008.26999999999</v>
      </c>
      <c r="G85" s="1">
        <v>43929</v>
      </c>
      <c r="H85">
        <v>3</v>
      </c>
      <c r="I85">
        <v>110.27586206896549</v>
      </c>
      <c r="J85">
        <v>29</v>
      </c>
      <c r="K85" t="s">
        <v>593</v>
      </c>
      <c r="L85" t="s">
        <v>594</v>
      </c>
      <c r="M85" t="s">
        <v>595</v>
      </c>
      <c r="N85" t="s">
        <v>596</v>
      </c>
      <c r="O85" t="s">
        <v>30</v>
      </c>
      <c r="P85" t="s">
        <v>597</v>
      </c>
      <c r="Q85" t="s">
        <v>483</v>
      </c>
      <c r="R85">
        <v>118008.26999999999</v>
      </c>
      <c r="S85">
        <v>53</v>
      </c>
      <c r="T85">
        <v>29</v>
      </c>
      <c r="U85" t="s">
        <v>34</v>
      </c>
      <c r="V85" t="s">
        <v>33</v>
      </c>
      <c r="W85" t="s">
        <v>34</v>
      </c>
      <c r="X85" t="s">
        <v>598</v>
      </c>
      <c r="Y85" t="s">
        <v>57</v>
      </c>
    </row>
    <row r="86" spans="1:25" x14ac:dyDescent="0.3">
      <c r="A86" t="s">
        <v>599</v>
      </c>
      <c r="B86">
        <v>31</v>
      </c>
      <c r="C86">
        <v>1078</v>
      </c>
      <c r="D86">
        <v>112.07516129032258</v>
      </c>
      <c r="E86">
        <v>17</v>
      </c>
      <c r="F86">
        <v>117713.55999999998</v>
      </c>
      <c r="G86" s="1">
        <v>43707</v>
      </c>
      <c r="H86">
        <v>1</v>
      </c>
      <c r="I86">
        <v>115.58064516129035</v>
      </c>
      <c r="J86">
        <v>17</v>
      </c>
      <c r="K86" t="s">
        <v>600</v>
      </c>
      <c r="L86" t="s">
        <v>601</v>
      </c>
      <c r="M86" t="s">
        <v>602</v>
      </c>
      <c r="N86" t="s">
        <v>603</v>
      </c>
      <c r="O86" t="s">
        <v>604</v>
      </c>
      <c r="P86" t="s">
        <v>605</v>
      </c>
      <c r="Q86" t="s">
        <v>136</v>
      </c>
      <c r="R86">
        <v>117713.55999999998</v>
      </c>
      <c r="S86">
        <v>275</v>
      </c>
      <c r="T86">
        <v>31</v>
      </c>
      <c r="U86" t="s">
        <v>45</v>
      </c>
      <c r="V86" t="s">
        <v>34</v>
      </c>
      <c r="W86" t="s">
        <v>34</v>
      </c>
      <c r="X86" t="s">
        <v>215</v>
      </c>
      <c r="Y86" t="s">
        <v>57</v>
      </c>
    </row>
    <row r="87" spans="1:25" x14ac:dyDescent="0.3">
      <c r="A87" t="s">
        <v>606</v>
      </c>
      <c r="B87">
        <v>25</v>
      </c>
      <c r="C87">
        <v>787</v>
      </c>
      <c r="D87">
        <v>106.17879999999997</v>
      </c>
      <c r="E87">
        <v>14</v>
      </c>
      <c r="F87">
        <v>88041.260000000009</v>
      </c>
      <c r="G87" s="1">
        <v>43774</v>
      </c>
      <c r="H87">
        <v>4</v>
      </c>
      <c r="I87">
        <v>102.07999999999998</v>
      </c>
      <c r="J87">
        <v>25</v>
      </c>
      <c r="K87" t="s">
        <v>607</v>
      </c>
      <c r="L87" t="s">
        <v>608</v>
      </c>
      <c r="M87" t="s">
        <v>185</v>
      </c>
      <c r="N87" t="s">
        <v>186</v>
      </c>
      <c r="O87" t="s">
        <v>118</v>
      </c>
      <c r="P87" t="s">
        <v>395</v>
      </c>
      <c r="Q87" t="s">
        <v>136</v>
      </c>
      <c r="R87">
        <v>88041.260000000009</v>
      </c>
      <c r="S87">
        <v>208</v>
      </c>
      <c r="T87">
        <v>25</v>
      </c>
      <c r="U87" t="s">
        <v>33</v>
      </c>
      <c r="V87" t="s">
        <v>33</v>
      </c>
      <c r="W87" t="s">
        <v>33</v>
      </c>
      <c r="X87" t="s">
        <v>144</v>
      </c>
      <c r="Y87" t="s">
        <v>57</v>
      </c>
    </row>
    <row r="88" spans="1:25" x14ac:dyDescent="0.3">
      <c r="A88" t="s">
        <v>609</v>
      </c>
      <c r="B88">
        <v>19</v>
      </c>
      <c r="C88">
        <v>647</v>
      </c>
      <c r="D88">
        <v>119.28894736842103</v>
      </c>
      <c r="E88">
        <v>6</v>
      </c>
      <c r="F88">
        <v>75754.880000000005</v>
      </c>
      <c r="G88" s="1">
        <v>43788</v>
      </c>
      <c r="H88">
        <v>5</v>
      </c>
      <c r="I88">
        <v>116.00000000000001</v>
      </c>
      <c r="J88">
        <v>19</v>
      </c>
      <c r="K88" t="s">
        <v>610</v>
      </c>
      <c r="L88" t="s">
        <v>611</v>
      </c>
      <c r="M88" t="s">
        <v>612</v>
      </c>
      <c r="N88" t="s">
        <v>613</v>
      </c>
      <c r="O88" t="s">
        <v>510</v>
      </c>
      <c r="P88" t="s">
        <v>614</v>
      </c>
      <c r="Q88" t="s">
        <v>615</v>
      </c>
      <c r="R88">
        <v>75754.880000000005</v>
      </c>
      <c r="S88">
        <v>194</v>
      </c>
      <c r="T88">
        <v>19</v>
      </c>
      <c r="U88" t="s">
        <v>33</v>
      </c>
      <c r="V88" t="s">
        <v>45</v>
      </c>
      <c r="W88" t="s">
        <v>45</v>
      </c>
      <c r="X88" t="s">
        <v>74</v>
      </c>
      <c r="Y88" t="s">
        <v>57</v>
      </c>
    </row>
    <row r="89" spans="1:25" x14ac:dyDescent="0.3">
      <c r="A89" t="s">
        <v>616</v>
      </c>
      <c r="B89">
        <v>13</v>
      </c>
      <c r="C89">
        <v>511</v>
      </c>
      <c r="D89">
        <v>88.307692307692307</v>
      </c>
      <c r="E89">
        <v>10</v>
      </c>
      <c r="F89">
        <v>46084.639999999992</v>
      </c>
      <c r="G89" s="1">
        <v>43494</v>
      </c>
      <c r="H89">
        <v>4</v>
      </c>
      <c r="I89">
        <v>93.230769230769241</v>
      </c>
      <c r="J89">
        <v>13</v>
      </c>
      <c r="K89" t="s">
        <v>617</v>
      </c>
      <c r="L89" t="s">
        <v>618</v>
      </c>
      <c r="M89" t="s">
        <v>619</v>
      </c>
      <c r="N89" t="s">
        <v>559</v>
      </c>
      <c r="O89" t="s">
        <v>118</v>
      </c>
      <c r="P89" t="s">
        <v>203</v>
      </c>
      <c r="Q89" t="s">
        <v>396</v>
      </c>
      <c r="R89">
        <v>46084.639999999992</v>
      </c>
      <c r="S89">
        <v>488</v>
      </c>
      <c r="T89">
        <v>13</v>
      </c>
      <c r="U89" t="s">
        <v>45</v>
      </c>
      <c r="V89" t="s">
        <v>45</v>
      </c>
      <c r="W89" t="s">
        <v>45</v>
      </c>
      <c r="X89" t="s">
        <v>104</v>
      </c>
      <c r="Y89" t="s">
        <v>47</v>
      </c>
    </row>
    <row r="90" spans="1:25" x14ac:dyDescent="0.3">
      <c r="A90" t="s">
        <v>620</v>
      </c>
      <c r="B90">
        <v>26</v>
      </c>
      <c r="C90">
        <v>895</v>
      </c>
      <c r="D90">
        <v>88.978846153846149</v>
      </c>
      <c r="E90">
        <v>18</v>
      </c>
      <c r="F90">
        <v>78240.839999999982</v>
      </c>
      <c r="G90" s="1">
        <v>43770</v>
      </c>
      <c r="H90">
        <v>5</v>
      </c>
      <c r="I90">
        <v>89.5</v>
      </c>
      <c r="J90">
        <v>26</v>
      </c>
      <c r="K90" t="s">
        <v>621</v>
      </c>
      <c r="L90" t="s">
        <v>622</v>
      </c>
      <c r="M90" t="s">
        <v>623</v>
      </c>
      <c r="N90" t="s">
        <v>624</v>
      </c>
      <c r="O90" t="s">
        <v>30</v>
      </c>
      <c r="P90" t="s">
        <v>625</v>
      </c>
      <c r="Q90" t="s">
        <v>626</v>
      </c>
      <c r="R90">
        <v>78240.839999999982</v>
      </c>
      <c r="S90">
        <v>212</v>
      </c>
      <c r="T90">
        <v>26</v>
      </c>
      <c r="U90" t="s">
        <v>45</v>
      </c>
      <c r="V90" t="s">
        <v>33</v>
      </c>
      <c r="W90" t="s">
        <v>33</v>
      </c>
      <c r="X90" t="s">
        <v>56</v>
      </c>
      <c r="Y90" t="s">
        <v>57</v>
      </c>
    </row>
    <row r="93" spans="1:25" x14ac:dyDescent="0.3">
      <c r="X93">
        <f>SUBTOTAL(2,X4:X90)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BEFD-FD74-4E33-9EE6-5F535A2C0854}">
  <dimension ref="A3:G14"/>
  <sheetViews>
    <sheetView workbookViewId="0">
      <selection activeCell="L13" sqref="L13"/>
    </sheetView>
  </sheetViews>
  <sheetFormatPr defaultRowHeight="14.4" x14ac:dyDescent="0.3"/>
  <cols>
    <col min="1" max="2" width="12.5546875" bestFit="1" customWidth="1"/>
  </cols>
  <sheetData>
    <row r="3" spans="1:7" x14ac:dyDescent="0.3">
      <c r="A3" s="2" t="s">
        <v>627</v>
      </c>
      <c r="B3" t="s">
        <v>629</v>
      </c>
    </row>
    <row r="4" spans="1:7" x14ac:dyDescent="0.3">
      <c r="A4" s="3" t="s">
        <v>278</v>
      </c>
      <c r="B4" s="4">
        <v>1567152.1700000004</v>
      </c>
    </row>
    <row r="5" spans="1:7" x14ac:dyDescent="0.3">
      <c r="A5" s="3" t="s">
        <v>36</v>
      </c>
      <c r="B5" s="4">
        <v>2658560.6599999997</v>
      </c>
    </row>
    <row r="6" spans="1:7" x14ac:dyDescent="0.3">
      <c r="A6" s="3" t="s">
        <v>57</v>
      </c>
      <c r="B6" s="4">
        <v>4341369.5999999987</v>
      </c>
    </row>
    <row r="7" spans="1:7" x14ac:dyDescent="0.3">
      <c r="A7" s="3" t="s">
        <v>47</v>
      </c>
      <c r="B7" s="4">
        <v>1193139.28</v>
      </c>
    </row>
    <row r="8" spans="1:7" x14ac:dyDescent="0.3">
      <c r="A8" s="3" t="s">
        <v>628</v>
      </c>
      <c r="B8" s="4">
        <v>9760221.709999999</v>
      </c>
    </row>
    <row r="10" spans="1:7" x14ac:dyDescent="0.3">
      <c r="D10" s="5"/>
      <c r="E10" s="6" t="s">
        <v>630</v>
      </c>
      <c r="F10" s="6" t="s">
        <v>631</v>
      </c>
      <c r="G10" s="6" t="s">
        <v>33</v>
      </c>
    </row>
    <row r="11" spans="1:7" x14ac:dyDescent="0.3">
      <c r="D11" s="5" t="s">
        <v>278</v>
      </c>
      <c r="E11" s="5" t="s">
        <v>34</v>
      </c>
      <c r="F11" s="5" t="s">
        <v>34</v>
      </c>
      <c r="G11" s="5" t="s">
        <v>34</v>
      </c>
    </row>
    <row r="12" spans="1:7" x14ac:dyDescent="0.3">
      <c r="D12" s="5" t="s">
        <v>36</v>
      </c>
      <c r="E12" s="5" t="s">
        <v>634</v>
      </c>
      <c r="F12" s="5" t="s">
        <v>34</v>
      </c>
      <c r="G12" s="5" t="s">
        <v>34</v>
      </c>
    </row>
    <row r="13" spans="1:7" x14ac:dyDescent="0.3">
      <c r="D13" s="5" t="s">
        <v>57</v>
      </c>
      <c r="E13" s="5" t="s">
        <v>633</v>
      </c>
      <c r="F13" s="5" t="s">
        <v>33</v>
      </c>
      <c r="G13" s="5" t="s">
        <v>33</v>
      </c>
    </row>
    <row r="14" spans="1:7" x14ac:dyDescent="0.3">
      <c r="D14" s="5" t="s">
        <v>47</v>
      </c>
      <c r="E14" s="5" t="s">
        <v>632</v>
      </c>
      <c r="F14" s="5" t="s">
        <v>45</v>
      </c>
      <c r="G14" s="5" t="s">
        <v>45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Ankita Mishra</cp:lastModifiedBy>
  <dcterms:created xsi:type="dcterms:W3CDTF">2023-03-05T14:05:57Z</dcterms:created>
  <dcterms:modified xsi:type="dcterms:W3CDTF">2023-03-05T18:04:40Z</dcterms:modified>
</cp:coreProperties>
</file>