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Eduardo\Documents\GitHub\appiveco\"/>
    </mc:Choice>
  </mc:AlternateContent>
  <xr:revisionPtr revIDLastSave="0" documentId="13_ncr:1_{B3E30EFD-7B96-4A5B-A517-4D979D142D51}" xr6:coauthVersionLast="47" xr6:coauthVersionMax="47" xr10:uidLastSave="{00000000-0000-0000-0000-000000000000}"/>
  <bookViews>
    <workbookView xWindow="-28920" yWindow="-2730" windowWidth="29040" windowHeight="15840" xr2:uid="{9D410868-8077-4D3C-BBE6-98234956D0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<sst xmlns="http://schemas.openxmlformats.org/spreadsheetml/2006/main" count="300" uniqueCount="145">
  <si>
    <t>COD. CRM</t>
  </si>
  <si>
    <t>MODELO</t>
  </si>
  <si>
    <t>CHASSI</t>
  </si>
  <si>
    <t>ANO</t>
  </si>
  <si>
    <t>COR</t>
  </si>
  <si>
    <t>DIAS ESTOQUE</t>
  </si>
  <si>
    <t>93ZC635BZR8207077</t>
  </si>
  <si>
    <t>CONTINENTAL</t>
  </si>
  <si>
    <t>93ZC653DZR8205172</t>
  </si>
  <si>
    <t>GOODYEAR</t>
  </si>
  <si>
    <t>VALOR</t>
  </si>
  <si>
    <t>JUROS</t>
  </si>
  <si>
    <t>IMPLEMENTO</t>
  </si>
  <si>
    <t>TOTAL (R$)</t>
  </si>
  <si>
    <t>BÔNUS</t>
  </si>
  <si>
    <t>MARCA PNEU</t>
  </si>
  <si>
    <t>Nº NOTA</t>
  </si>
  <si>
    <t>DATA ENTRADA</t>
  </si>
  <si>
    <t>Daily 30-160 Furgão 3520 H2 12 m Tq 65l + Ar condicionado Manual + Cluster Comfort + Grade MY19 + Pré disp. Rádio - Standard</t>
  </si>
  <si>
    <t>24/24</t>
  </si>
  <si>
    <t>BRANCO IVECO</t>
  </si>
  <si>
    <t>IB00055052</t>
  </si>
  <si>
    <t>Daily 55-180 CS EE 3750 Tq 90l + Ar Condicionado Digital + Grade MY21 + Rádio - Comfort</t>
  </si>
  <si>
    <t>23/24</t>
  </si>
  <si>
    <t>IB00055067</t>
  </si>
  <si>
    <t>93ZC653DZR8205064</t>
  </si>
  <si>
    <t>IB00055068</t>
  </si>
  <si>
    <t>Daily 55-180 CS Hi Matic EE 3750 Tq 90l + Ar Condicionado Digital + Grade MY21 + Rádio - Comfort</t>
  </si>
  <si>
    <t>93ZC653DHS8207769</t>
  </si>
  <si>
    <t>24/25</t>
  </si>
  <si>
    <t>IB00062779</t>
  </si>
  <si>
    <t>Daily 65-180 CD EE 4350 Tq 90l + Ar Condicionado Digital + Grade Cromada + Multimídia + Sensor Crepuscular - Tech + Air Bag</t>
  </si>
  <si>
    <t>93ZC665DZR8204913</t>
  </si>
  <si>
    <t>IB00050625</t>
  </si>
  <si>
    <t>Daily 65-180 CD Hi Matic EE 4350 Tq 90l + Ar Condicionado Digital +Grade Cromada + Multimídia +Sensor crepuscular + Porta objeto +Air Bag Duplo - Tech</t>
  </si>
  <si>
    <t>93ZC665DHS8210572</t>
  </si>
  <si>
    <t>IB00077621</t>
  </si>
  <si>
    <t>Daily 65-180 CS EE 4350 Tq 90l + Ar Condicionado Digital + Grade MY21 + Rádio - Comfort</t>
  </si>
  <si>
    <t>93ZC665DZP8202098</t>
  </si>
  <si>
    <t>23/23</t>
  </si>
  <si>
    <t>IB00036576</t>
  </si>
  <si>
    <t>Tector 9-190 4x2 Cabine Curta EE 4455+ Tq 150l+ Rel.4,30+ Ar Condic.+ Trio Elétrico+ Rádio+ Farol de Neblina+ Vis Para sol+ ESP+ Lant.LED+ DRL - Tech</t>
  </si>
  <si>
    <t>93ZA686DZS8705844</t>
  </si>
  <si>
    <t>PRETO VOLCANO</t>
  </si>
  <si>
    <t>DUNLOP</t>
  </si>
  <si>
    <t>IB00057674</t>
  </si>
  <si>
    <t>Tector 11-190 4x2 Cabine Curta EE 4455 + Tq 150l + Rel.4,56 + Ar Condicionado + Trio Elétrico + Rádio + Farol de Neblina + DRL - Comfort</t>
  </si>
  <si>
    <t>93ZA61BDZS8708630</t>
  </si>
  <si>
    <t>IB00068213</t>
  </si>
  <si>
    <t>93ZA61BDZS8709034</t>
  </si>
  <si>
    <t>IB00071169</t>
  </si>
  <si>
    <t>93ZA61BDZS8709040</t>
  </si>
  <si>
    <t>IB00071170</t>
  </si>
  <si>
    <t>93ZA61BDZS8709131</t>
  </si>
  <si>
    <t>IB00071174</t>
  </si>
  <si>
    <t>Tector 15-210 4x2 Cabine Curta EE 4815 + Tq 275l + Rel.4,10/5,72 + Ar Condicionado + Trio Elétrico + Rádio + Farol de Neblina - Comfort (TANQUE PIPA 8.000 L)</t>
  </si>
  <si>
    <t>93ZA61LFZP8701101</t>
  </si>
  <si>
    <t>PIRELLI</t>
  </si>
  <si>
    <t>IB00043879</t>
  </si>
  <si>
    <t>Tector 17-210 4x2 Cabine Curta EE 4815 + Tq 275l + Rel 4,10/5,72 + Ar Condicionado + Trio Elétrico + Rádio + Farol de Neblina + DRL - Comfort</t>
  </si>
  <si>
    <t>93ZA61PFZS8708214</t>
  </si>
  <si>
    <t>IB00067904</t>
  </si>
  <si>
    <t>Tector 24 280 6x2 Cab Leito TA EE 4815 Tq 275l+275l+Rel. 4,10/5,59+Climatizador+Ar Cond.+Trio Elétrico+Rádio+F. Neblina+Vis Para sol+ESP+LED+DRL- Tech</t>
  </si>
  <si>
    <t>93ZE62LMZS8704473</t>
  </si>
  <si>
    <t>IB00052888</t>
  </si>
  <si>
    <t>Tector 24 280 6x2 Cabine Curta EE 4815 Tq 275l + Rel. 4,10/5,59 + Ar Condicionado + Trio Elétrico + Rádio + Farol de Neblina + DRL - Comfort</t>
  </si>
  <si>
    <t>93ZE62LMZS8707663</t>
  </si>
  <si>
    <t>IB00067905</t>
  </si>
  <si>
    <t xml:space="preserve">	Tector 24 280 6x2 Cabine Curta EE 4815 Tq 275l + Rel. 4,10/5,59 + Ar Condicionado + Trio Elétrico + Rádio + Farol de Neblina + DRL - Comfort</t>
  </si>
  <si>
    <t>93ZE62LMZS8706112</t>
  </si>
  <si>
    <t>IB00056783</t>
  </si>
  <si>
    <t>Tector 24 320 6x2 AUTO-SHIFT Cab Leito T.B. EE 5670 Tq 275+275l+ Rel 3,73+Climat+Ar Cond+Trio Elét +Rádio+Farol de Neb.+Viseira+ESP + Lant. LED - Tech</t>
  </si>
  <si>
    <t>93ZE62LNZR8702687</t>
  </si>
  <si>
    <t>BRIDGESTONE</t>
  </si>
  <si>
    <t>IB00057631</t>
  </si>
  <si>
    <t>93ZE62LNZR8703344</t>
  </si>
  <si>
    <t>IB00062617</t>
  </si>
  <si>
    <t>Tector 27-320 6x4 Cabine Curta EE 3690 Tq 275L Rel. 4,88 + Ar Condicionado + Trio Elétrico + Rádio + Escap Vert + Para C Metálico + REPTO + DRL</t>
  </si>
  <si>
    <t>93ZE62RNZS8710171</t>
  </si>
  <si>
    <t>IB00073649</t>
  </si>
  <si>
    <t>Tector 27-320 6x4 Cabine Curta EE 3690 Tq 275L Rel. 4,88 + Ar Condicionado + Trio Elétrico + Rádio + Para C Metálico + DRL</t>
  </si>
  <si>
    <t>93ZE62RNZS8710427</t>
  </si>
  <si>
    <t>IB00077617</t>
  </si>
  <si>
    <t>93ZE62RNZS8710786</t>
  </si>
  <si>
    <t>IB00077620</t>
  </si>
  <si>
    <t>Tector 27-320 6x4 Cabine Curta EE 4815 Tq 275L Rel. 4,88 + Ar Condicionado + Trio Elétrico + Rádio + Para C Metálico + DRL</t>
  </si>
  <si>
    <t>93ZE62RNZS8710634</t>
  </si>
  <si>
    <t>IB00077630</t>
  </si>
  <si>
    <t>93ZE62RNZS8710792</t>
  </si>
  <si>
    <t>IB00077842</t>
  </si>
  <si>
    <t>93ZE62RNZS8710671</t>
  </si>
  <si>
    <t>IB00077844</t>
  </si>
  <si>
    <t>93ZE62RNZS8710368</t>
  </si>
  <si>
    <t>IB00077845</t>
  </si>
  <si>
    <t>S-WAY 480 6x2 MEGA CAB EE 3450 Tq 620+220L + Rel. 3,08 + A/C Digital + Mult. + Geladeira + Viseira PS + Cortina Banco/Cama + PECC</t>
  </si>
  <si>
    <t>93ZS62RUZS8603782</t>
  </si>
  <si>
    <t>IB00063068</t>
  </si>
  <si>
    <t>S-WAY 540 6x4 MEGA CAB EE 3540 Tq 620+220L+ Rel.3,07 + A/C Digital + Multimídia + Geladeira + Viseira PS + Cortina Banco/Cama + PECC</t>
  </si>
  <si>
    <t>93ZS62TVZS8604598</t>
  </si>
  <si>
    <t>CINZA MONACO</t>
  </si>
  <si>
    <t>IB0007116</t>
  </si>
  <si>
    <t>93ZS62TVZS8604789</t>
  </si>
  <si>
    <t>ROSE GOLD</t>
  </si>
  <si>
    <t>IB00071351</t>
  </si>
  <si>
    <t>93ZS62TVZS8604857</t>
  </si>
  <si>
    <t>IB00071352</t>
  </si>
  <si>
    <t>93ZS62TVZS8605000</t>
  </si>
  <si>
    <t>IB00074088</t>
  </si>
  <si>
    <t xml:space="preserve">S-WAY 540 6x4 MEGA CAB EE 3540 Tq 620+220L+Rel3,07+A/C Dig+Mult+Gel+Vis.PS+Cort.Banco/Cama+PECC+LDWS+ACC+AEBS Banco/Vol.Couro+Rd.Al-Bat.H-Saf.	</t>
  </si>
  <si>
    <t>93ZS62TVZR8602339</t>
  </si>
  <si>
    <t>IB00075999</t>
  </si>
  <si>
    <t>93ZS62TVZR8602419</t>
  </si>
  <si>
    <t>IB00076000</t>
  </si>
  <si>
    <t>93ZS62TVZR8602415</t>
  </si>
  <si>
    <t>IB00076003</t>
  </si>
  <si>
    <t>93ZS62TVZR8602517</t>
  </si>
  <si>
    <t>AZUL IVECO</t>
  </si>
  <si>
    <t>IB00076004</t>
  </si>
  <si>
    <t>93ZS62TVZR8602544</t>
  </si>
  <si>
    <t>IB00076009</t>
  </si>
  <si>
    <t>S-WAY 540 6x4 MEGA CAB EE 3540Tq 620+220L+Rel 3,07+A/C Dig+Mult+Gel+Vis.PS+Cort.Banco/Cama+PECC+LDWS+ACC+AEBS Banco/Vol.Couro-Bat.Hor-Safety</t>
  </si>
  <si>
    <t>93ZS62TVZR8602523</t>
  </si>
  <si>
    <t>IB00071143</t>
  </si>
  <si>
    <t>93ZS62TVZR8602583</t>
  </si>
  <si>
    <t>VERMELHO FERRARA</t>
  </si>
  <si>
    <t xml:space="preserve">IB00071158	</t>
  </si>
  <si>
    <t>93ZS62TVZR8602525</t>
  </si>
  <si>
    <t>IB00071171</t>
  </si>
  <si>
    <t>93ZS62TVZR8603068</t>
  </si>
  <si>
    <t>AZUL MILANO</t>
  </si>
  <si>
    <t>IB00071187</t>
  </si>
  <si>
    <t>93ZS62TVZR8602383</t>
  </si>
  <si>
    <t>IB00071160</t>
  </si>
  <si>
    <t>93ZS62TVZR8602626</t>
  </si>
  <si>
    <t xml:space="preserve">IB00071161	</t>
  </si>
  <si>
    <t>STATUS</t>
  </si>
  <si>
    <t>SEGMENTO</t>
  </si>
  <si>
    <t>QUITADO</t>
  </si>
  <si>
    <t>LEVES</t>
  </si>
  <si>
    <t>EVENTO</t>
  </si>
  <si>
    <t>MEDIO</t>
  </si>
  <si>
    <t>LICITAÇÃO</t>
  </si>
  <si>
    <t>VEIC. COM IMPLEMENTO</t>
  </si>
  <si>
    <t>SEMI PESADO</t>
  </si>
  <si>
    <t>PESADO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</si>
</sst>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ExtraBold"/>
      <family val="2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  <font>
      <sz val="14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4" fontId="3" fillId="0" borderId="2" xfId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4" fontId="3" fillId="0" borderId="7" xfId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shrinkToFit="1"/>
    </xf>
  </cellXfs>
  <cellStyles count="2">
    <cellStyle name="Moeda" xfId="1" builtinId="4"/>
    <cellStyle name="Normal" xfId="0" builtinId="0"/>
  </cellStyles>
  <dxfs count="7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D69D-DD57-4F45-8593-FE7A4F2B5093}">
  <dimension ref="A1:P43"/>
  <sheetViews>
    <sheetView tabSelected="1" topLeftCell="B1" zoomScale="70" zoomScaleNormal="70" workbookViewId="0">
      <selection activeCell="L1" sqref="L1:L1048576"/>
    </sheetView>
  </sheetViews>
  <sheetFormatPr defaultRowHeight="15" x14ac:dyDescent="0.25"/>
  <cols>
    <col min="1" max="1" width="14.85546875" style="1" bestFit="1" customWidth="1"/>
    <col min="2" max="2" width="191" bestFit="1" customWidth="1"/>
    <col min="3" max="3" width="26.85546875" bestFit="1" customWidth="1"/>
    <col min="4" max="4" width="8.140625" style="1" bestFit="1" customWidth="1"/>
    <col min="5" max="5" width="19.5703125" style="1" bestFit="1" customWidth="1"/>
    <col min="6" max="6" width="18.140625" bestFit="1" customWidth="1"/>
    <col min="7" max="7" width="18.7109375" bestFit="1" customWidth="1"/>
    <col min="8" max="8" width="19.5703125" bestFit="1" customWidth="1"/>
    <col min="9" max="9" width="18.140625" bestFit="1" customWidth="1"/>
    <col min="10" max="10" width="25.42578125" bestFit="1" customWidth="1"/>
    <col min="11" max="11" width="18.7109375" bestFit="1" customWidth="1"/>
    <col min="12" max="12" width="16.28515625" hidden="1" customWidth="1"/>
    <col min="13" max="13" width="21.140625" bestFit="1" customWidth="1"/>
    <col min="14" max="14" width="20.5703125" bestFit="1" customWidth="1"/>
    <col min="15" max="15" width="29.42578125" bestFit="1" customWidth="1"/>
    <col min="16" max="16" width="16.85546875" bestFit="1" customWidth="1"/>
  </cols>
  <sheetData>
    <row r="1" spans="1:16" ht="18.7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4</v>
      </c>
      <c r="K1" s="3" t="s">
        <v>15</v>
      </c>
      <c r="L1" s="3" t="s">
        <v>16</v>
      </c>
      <c r="M1" s="3" t="s">
        <v>17</v>
      </c>
      <c r="N1" s="3" t="s">
        <v>5</v>
      </c>
      <c r="O1" s="4" t="s">
        <v>135</v>
      </c>
      <c r="P1" s="5" t="s">
        <v>136</v>
      </c>
    </row>
    <row r="2" spans="1:16" ht="18.75" x14ac:dyDescent="0.25">
      <c r="A2" s="6">
        <v>24901</v>
      </c>
      <c r="B2" s="7" t="s">
        <v>18</v>
      </c>
      <c r="C2" s="7" t="s">
        <v>6</v>
      </c>
      <c r="D2" s="8" t="s">
        <v>19</v>
      </c>
      <c r="E2" s="9">
        <v>216314.63</v>
      </c>
      <c r="F2" s="9">
        <v>4683.21</v>
      </c>
      <c r="G2" s="9">
        <v>0</v>
      </c>
      <c r="H2" s="9">
        <v>220997.84</v>
      </c>
      <c r="I2" s="9">
        <v>0</v>
      </c>
      <c r="J2" s="7" t="s">
        <v>20</v>
      </c>
      <c r="K2" s="7" t="s">
        <v>7</v>
      </c>
      <c r="L2" s="7" t="s">
        <v>21</v>
      </c>
      <c r="M2" s="10">
        <v>45411</v>
      </c>
      <c r="N2" s="7">
        <v>290</v>
      </c>
      <c r="O2" s="11" t="s">
        <v>137</v>
      </c>
      <c r="P2" s="12" t="s">
        <v>138</v>
      </c>
    </row>
    <row r="3" spans="1:16" ht="18.75" x14ac:dyDescent="0.25">
      <c r="A3" s="6">
        <v>24404</v>
      </c>
      <c r="B3" s="7" t="s">
        <v>22</v>
      </c>
      <c r="C3" s="7" t="s">
        <v>8</v>
      </c>
      <c r="D3" s="8" t="s">
        <v>23</v>
      </c>
      <c r="E3" s="9">
        <v>225195.63</v>
      </c>
      <c r="F3" s="9">
        <v>4875.4799999999996</v>
      </c>
      <c r="G3" s="9">
        <v>0</v>
      </c>
      <c r="H3" s="9">
        <v>230071.11000000002</v>
      </c>
      <c r="I3" s="9">
        <v>0</v>
      </c>
      <c r="J3" s="7" t="s">
        <v>20</v>
      </c>
      <c r="K3" s="7" t="s">
        <v>9</v>
      </c>
      <c r="L3" s="7" t="s">
        <v>24</v>
      </c>
      <c r="M3" s="10">
        <v>45411</v>
      </c>
      <c r="N3" s="7">
        <v>290</v>
      </c>
      <c r="O3" s="11" t="s">
        <v>137</v>
      </c>
      <c r="P3" s="12" t="s">
        <v>138</v>
      </c>
    </row>
    <row r="4" spans="1:16" ht="18.75" x14ac:dyDescent="0.25">
      <c r="A4" s="6">
        <v>24404</v>
      </c>
      <c r="B4" s="7" t="s">
        <v>22</v>
      </c>
      <c r="C4" s="7" t="s">
        <v>25</v>
      </c>
      <c r="D4" s="8" t="s">
        <v>23</v>
      </c>
      <c r="E4" s="9">
        <v>225195.63</v>
      </c>
      <c r="F4" s="9">
        <v>4875.4799999999996</v>
      </c>
      <c r="G4" s="9">
        <v>0</v>
      </c>
      <c r="H4" s="9">
        <v>230071.11000000002</v>
      </c>
      <c r="I4" s="9">
        <v>0</v>
      </c>
      <c r="J4" s="7" t="s">
        <v>20</v>
      </c>
      <c r="K4" s="7" t="s">
        <v>9</v>
      </c>
      <c r="L4" s="7" t="s">
        <v>26</v>
      </c>
      <c r="M4" s="10">
        <v>45411</v>
      </c>
      <c r="N4" s="7">
        <v>290</v>
      </c>
      <c r="O4" s="11" t="s">
        <v>137</v>
      </c>
      <c r="P4" s="12" t="s">
        <v>138</v>
      </c>
    </row>
    <row r="5" spans="1:16" ht="18.75" x14ac:dyDescent="0.25">
      <c r="A5" s="6">
        <v>25146</v>
      </c>
      <c r="B5" s="7" t="s">
        <v>27</v>
      </c>
      <c r="C5" s="7" t="s">
        <v>28</v>
      </c>
      <c r="D5" s="8" t="s">
        <v>29</v>
      </c>
      <c r="E5" s="9">
        <v>246990.27</v>
      </c>
      <c r="F5" s="9">
        <v>2565.38</v>
      </c>
      <c r="G5" s="9">
        <v>0</v>
      </c>
      <c r="H5" s="9">
        <v>249555.65</v>
      </c>
      <c r="I5" s="9">
        <v>15000</v>
      </c>
      <c r="J5" s="7" t="s">
        <v>20</v>
      </c>
      <c r="K5" s="7"/>
      <c r="L5" s="7" t="s">
        <v>30</v>
      </c>
      <c r="M5" s="10">
        <v>45503</v>
      </c>
      <c r="N5" s="7">
        <v>198</v>
      </c>
      <c r="O5" s="11" t="s">
        <v>137</v>
      </c>
      <c r="P5" s="12" t="s">
        <v>138</v>
      </c>
    </row>
    <row r="6" spans="1:16" ht="18.75" x14ac:dyDescent="0.25">
      <c r="A6" s="6">
        <v>24404</v>
      </c>
      <c r="B6" s="7" t="s">
        <v>31</v>
      </c>
      <c r="C6" s="7" t="s">
        <v>32</v>
      </c>
      <c r="D6" s="8" t="s">
        <v>23</v>
      </c>
      <c r="E6" s="9">
        <v>310069.73</v>
      </c>
      <c r="F6" s="9">
        <v>5209.13</v>
      </c>
      <c r="G6" s="9">
        <v>0</v>
      </c>
      <c r="H6" s="9">
        <v>315278.86</v>
      </c>
      <c r="I6" s="9">
        <v>0</v>
      </c>
      <c r="J6" s="7" t="s">
        <v>20</v>
      </c>
      <c r="K6" s="7" t="s">
        <v>7</v>
      </c>
      <c r="L6" s="7" t="s">
        <v>33</v>
      </c>
      <c r="M6" s="10">
        <v>45351</v>
      </c>
      <c r="N6" s="7">
        <v>350</v>
      </c>
      <c r="O6" s="11" t="s">
        <v>137</v>
      </c>
      <c r="P6" s="12" t="s">
        <v>138</v>
      </c>
    </row>
    <row r="7" spans="1:16" ht="18.75" x14ac:dyDescent="0.25">
      <c r="A7" s="13"/>
      <c r="B7" s="7" t="s">
        <v>34</v>
      </c>
      <c r="C7" s="7" t="s">
        <v>35</v>
      </c>
      <c r="D7" s="8" t="s">
        <v>29</v>
      </c>
      <c r="E7" s="9">
        <v>310288.37</v>
      </c>
      <c r="F7" s="9">
        <v>0</v>
      </c>
      <c r="G7" s="9">
        <v>0</v>
      </c>
      <c r="H7" s="9">
        <v>310288.37</v>
      </c>
      <c r="I7" s="9">
        <v>0</v>
      </c>
      <c r="J7" s="7" t="s">
        <v>20</v>
      </c>
      <c r="K7" s="7"/>
      <c r="L7" s="7" t="s">
        <v>36</v>
      </c>
      <c r="M7" s="10">
        <v>45678</v>
      </c>
      <c r="N7" s="7">
        <v>23</v>
      </c>
      <c r="O7" s="14" t="s">
        <v>139</v>
      </c>
      <c r="P7" s="12" t="s">
        <v>138</v>
      </c>
    </row>
    <row r="8" spans="1:16" ht="18.75" x14ac:dyDescent="0.25">
      <c r="A8" s="6">
        <v>24407</v>
      </c>
      <c r="B8" s="7" t="s">
        <v>37</v>
      </c>
      <c r="C8" s="7" t="s">
        <v>38</v>
      </c>
      <c r="D8" s="8" t="s">
        <v>39</v>
      </c>
      <c r="E8" s="9">
        <v>253592.04</v>
      </c>
      <c r="F8" s="9">
        <v>30113.63</v>
      </c>
      <c r="G8" s="9">
        <v>0</v>
      </c>
      <c r="H8" s="9">
        <v>283705.67</v>
      </c>
      <c r="I8" s="9">
        <v>15000</v>
      </c>
      <c r="J8" s="7" t="s">
        <v>20</v>
      </c>
      <c r="K8" s="7" t="s">
        <v>7</v>
      </c>
      <c r="L8" s="7" t="s">
        <v>40</v>
      </c>
      <c r="M8" s="10">
        <v>45036</v>
      </c>
      <c r="N8" s="7">
        <v>665</v>
      </c>
      <c r="O8" s="11" t="s">
        <v>137</v>
      </c>
      <c r="P8" s="12" t="s">
        <v>138</v>
      </c>
    </row>
    <row r="9" spans="1:16" ht="18.75" x14ac:dyDescent="0.25">
      <c r="A9" s="6">
        <v>24874</v>
      </c>
      <c r="B9" s="7" t="s">
        <v>41</v>
      </c>
      <c r="C9" s="7" t="s">
        <v>42</v>
      </c>
      <c r="D9" s="8" t="s">
        <v>29</v>
      </c>
      <c r="E9" s="9">
        <v>292094.21999999997</v>
      </c>
      <c r="F9" s="9">
        <v>11017.95</v>
      </c>
      <c r="G9" s="9">
        <v>0</v>
      </c>
      <c r="H9" s="9">
        <v>303112.17</v>
      </c>
      <c r="I9" s="9">
        <v>0</v>
      </c>
      <c r="J9" s="7" t="s">
        <v>43</v>
      </c>
      <c r="K9" s="7" t="s">
        <v>44</v>
      </c>
      <c r="L9" s="7" t="s">
        <v>45</v>
      </c>
      <c r="M9" s="10">
        <v>45443</v>
      </c>
      <c r="N9" s="7">
        <v>258</v>
      </c>
      <c r="O9" s="11" t="s">
        <v>137</v>
      </c>
      <c r="P9" s="12" t="s">
        <v>140</v>
      </c>
    </row>
    <row r="10" spans="1:16" ht="18.75" x14ac:dyDescent="0.25">
      <c r="A10" s="6">
        <v>24928</v>
      </c>
      <c r="B10" s="7" t="s">
        <v>46</v>
      </c>
      <c r="C10" s="7" t="s">
        <v>47</v>
      </c>
      <c r="D10" s="8" t="s">
        <v>29</v>
      </c>
      <c r="E10" s="9">
        <v>303344.62</v>
      </c>
      <c r="F10" s="9">
        <v>6067.59</v>
      </c>
      <c r="G10" s="9">
        <v>0</v>
      </c>
      <c r="H10" s="9">
        <v>309412.21000000002</v>
      </c>
      <c r="I10" s="9"/>
      <c r="J10" s="7" t="s">
        <v>20</v>
      </c>
      <c r="K10" s="7"/>
      <c r="L10" s="7" t="s">
        <v>48</v>
      </c>
      <c r="M10" s="10">
        <v>45565</v>
      </c>
      <c r="N10" s="7">
        <v>136</v>
      </c>
      <c r="O10" s="11" t="s">
        <v>141</v>
      </c>
      <c r="P10" s="12" t="s">
        <v>140</v>
      </c>
    </row>
    <row r="11" spans="1:16" ht="18.75" x14ac:dyDescent="0.25">
      <c r="A11" s="6">
        <v>24928</v>
      </c>
      <c r="B11" s="7" t="s">
        <v>46</v>
      </c>
      <c r="C11" s="7" t="s">
        <v>49</v>
      </c>
      <c r="D11" s="8" t="s">
        <v>29</v>
      </c>
      <c r="E11" s="9">
        <v>303344.62</v>
      </c>
      <c r="F11" s="9">
        <v>5799.38</v>
      </c>
      <c r="G11" s="9">
        <v>0</v>
      </c>
      <c r="H11" s="9">
        <v>309144</v>
      </c>
      <c r="I11" s="9"/>
      <c r="J11" s="7" t="s">
        <v>20</v>
      </c>
      <c r="K11" s="7"/>
      <c r="L11" s="7" t="s">
        <v>50</v>
      </c>
      <c r="M11" s="10">
        <v>45595</v>
      </c>
      <c r="N11" s="7">
        <v>106</v>
      </c>
      <c r="O11" s="11"/>
      <c r="P11" s="12" t="s">
        <v>140</v>
      </c>
    </row>
    <row r="12" spans="1:16" ht="18.75" x14ac:dyDescent="0.25">
      <c r="A12" s="6">
        <v>24928</v>
      </c>
      <c r="B12" s="7" t="s">
        <v>46</v>
      </c>
      <c r="C12" s="7" t="s">
        <v>51</v>
      </c>
      <c r="D12" s="8" t="s">
        <v>29</v>
      </c>
      <c r="E12" s="9">
        <v>303344.62</v>
      </c>
      <c r="F12" s="9">
        <v>5799.38</v>
      </c>
      <c r="G12" s="9">
        <v>0</v>
      </c>
      <c r="H12" s="9">
        <v>309144</v>
      </c>
      <c r="I12" s="9"/>
      <c r="J12" s="7" t="s">
        <v>20</v>
      </c>
      <c r="K12" s="7"/>
      <c r="L12" s="7" t="s">
        <v>52</v>
      </c>
      <c r="M12" s="10">
        <v>45595</v>
      </c>
      <c r="N12" s="7">
        <v>106</v>
      </c>
      <c r="O12" s="11"/>
      <c r="P12" s="12" t="s">
        <v>140</v>
      </c>
    </row>
    <row r="13" spans="1:16" ht="18.75" x14ac:dyDescent="0.25">
      <c r="A13" s="6">
        <v>24928</v>
      </c>
      <c r="B13" s="7" t="s">
        <v>46</v>
      </c>
      <c r="C13" s="7" t="s">
        <v>53</v>
      </c>
      <c r="D13" s="8" t="s">
        <v>29</v>
      </c>
      <c r="E13" s="9">
        <v>303344.62</v>
      </c>
      <c r="F13" s="9">
        <v>5799.38</v>
      </c>
      <c r="G13" s="9">
        <v>0</v>
      </c>
      <c r="H13" s="9">
        <v>309144</v>
      </c>
      <c r="I13" s="9"/>
      <c r="J13" s="7" t="s">
        <v>20</v>
      </c>
      <c r="K13" s="7"/>
      <c r="L13" s="7" t="s">
        <v>54</v>
      </c>
      <c r="M13" s="10">
        <v>45595</v>
      </c>
      <c r="N13" s="7">
        <v>106</v>
      </c>
      <c r="O13" s="11"/>
      <c r="P13" s="12" t="s">
        <v>140</v>
      </c>
    </row>
    <row r="14" spans="1:16" ht="18.75" x14ac:dyDescent="0.25">
      <c r="A14" s="6">
        <v>24363</v>
      </c>
      <c r="B14" s="7" t="s">
        <v>55</v>
      </c>
      <c r="C14" s="7" t="s">
        <v>56</v>
      </c>
      <c r="D14" s="8" t="s">
        <v>39</v>
      </c>
      <c r="E14" s="9">
        <v>344862.34</v>
      </c>
      <c r="F14" s="9">
        <v>20975</v>
      </c>
      <c r="G14" s="9">
        <v>89524.46</v>
      </c>
      <c r="H14" s="9">
        <v>455361.80000000005</v>
      </c>
      <c r="I14" s="9">
        <v>30000</v>
      </c>
      <c r="J14" s="7" t="s">
        <v>20</v>
      </c>
      <c r="K14" s="7" t="s">
        <v>57</v>
      </c>
      <c r="L14" s="7" t="s">
        <v>58</v>
      </c>
      <c r="M14" s="10">
        <v>45198</v>
      </c>
      <c r="N14" s="7">
        <v>503</v>
      </c>
      <c r="O14" s="11" t="s">
        <v>142</v>
      </c>
      <c r="P14" s="12" t="s">
        <v>140</v>
      </c>
    </row>
    <row r="15" spans="1:16" ht="18.75" x14ac:dyDescent="0.25">
      <c r="A15" s="6">
        <v>24936</v>
      </c>
      <c r="B15" s="7" t="s">
        <v>59</v>
      </c>
      <c r="C15" s="7" t="s">
        <v>60</v>
      </c>
      <c r="D15" s="8" t="s">
        <v>29</v>
      </c>
      <c r="E15" s="9">
        <v>370286.78</v>
      </c>
      <c r="F15" s="9">
        <v>11987.29</v>
      </c>
      <c r="G15" s="9">
        <v>0</v>
      </c>
      <c r="H15" s="9">
        <v>382274.07</v>
      </c>
      <c r="I15" s="9"/>
      <c r="J15" s="7" t="s">
        <v>20</v>
      </c>
      <c r="K15" s="7"/>
      <c r="L15" s="7" t="s">
        <v>61</v>
      </c>
      <c r="M15" s="10">
        <v>45562</v>
      </c>
      <c r="N15" s="7">
        <v>139</v>
      </c>
      <c r="O15" s="11"/>
      <c r="P15" s="12" t="s">
        <v>143</v>
      </c>
    </row>
    <row r="16" spans="1:16" ht="18.75" x14ac:dyDescent="0.25">
      <c r="A16" s="6">
        <v>24954</v>
      </c>
      <c r="B16" s="7" t="s">
        <v>62</v>
      </c>
      <c r="C16" s="7" t="s">
        <v>63</v>
      </c>
      <c r="D16" s="8" t="s">
        <v>29</v>
      </c>
      <c r="E16" s="9">
        <v>474285.22</v>
      </c>
      <c r="F16" s="9">
        <v>10268.26</v>
      </c>
      <c r="G16" s="9">
        <v>0</v>
      </c>
      <c r="H16" s="9">
        <v>484553.48</v>
      </c>
      <c r="I16" s="9">
        <v>15000</v>
      </c>
      <c r="J16" s="7" t="s">
        <v>20</v>
      </c>
      <c r="K16" s="7" t="s">
        <v>9</v>
      </c>
      <c r="L16" s="7" t="s">
        <v>64</v>
      </c>
      <c r="M16" s="10">
        <v>45379</v>
      </c>
      <c r="N16" s="7">
        <v>322</v>
      </c>
      <c r="O16" s="11" t="s">
        <v>137</v>
      </c>
      <c r="P16" s="12" t="s">
        <v>143</v>
      </c>
    </row>
    <row r="17" spans="1:16" ht="18.75" x14ac:dyDescent="0.25">
      <c r="A17" s="6">
        <v>24951</v>
      </c>
      <c r="B17" s="7" t="s">
        <v>65</v>
      </c>
      <c r="C17" s="7" t="s">
        <v>66</v>
      </c>
      <c r="D17" s="8" t="s">
        <v>29</v>
      </c>
      <c r="E17" s="9">
        <v>418718.22</v>
      </c>
      <c r="F17" s="9">
        <v>13555.16</v>
      </c>
      <c r="G17" s="9">
        <v>0</v>
      </c>
      <c r="H17" s="9">
        <v>432273.37999999995</v>
      </c>
      <c r="I17" s="9"/>
      <c r="J17" s="7" t="s">
        <v>20</v>
      </c>
      <c r="K17" s="7"/>
      <c r="L17" s="7" t="s">
        <v>67</v>
      </c>
      <c r="M17" s="10">
        <v>45562</v>
      </c>
      <c r="N17" s="7">
        <v>139</v>
      </c>
      <c r="O17" s="11" t="s">
        <v>141</v>
      </c>
      <c r="P17" s="12" t="s">
        <v>143</v>
      </c>
    </row>
    <row r="18" spans="1:16" ht="18.75" x14ac:dyDescent="0.25">
      <c r="A18" s="6">
        <v>24951</v>
      </c>
      <c r="B18" s="7" t="s">
        <v>68</v>
      </c>
      <c r="C18" s="7" t="s">
        <v>69</v>
      </c>
      <c r="D18" s="8" t="s">
        <v>29</v>
      </c>
      <c r="E18" s="9">
        <v>411685.62</v>
      </c>
      <c r="F18" s="9">
        <v>8008.5</v>
      </c>
      <c r="G18" s="9">
        <v>0</v>
      </c>
      <c r="H18" s="9">
        <v>419694.12</v>
      </c>
      <c r="I18" s="9">
        <v>0</v>
      </c>
      <c r="J18" s="7" t="s">
        <v>20</v>
      </c>
      <c r="K18" s="7" t="s">
        <v>44</v>
      </c>
      <c r="L18" s="7" t="s">
        <v>70</v>
      </c>
      <c r="M18" s="10">
        <v>45435</v>
      </c>
      <c r="N18" s="7">
        <v>266</v>
      </c>
      <c r="O18" s="11" t="s">
        <v>137</v>
      </c>
      <c r="P18" s="12" t="s">
        <v>143</v>
      </c>
    </row>
    <row r="19" spans="1:16" ht="18.75" x14ac:dyDescent="0.25">
      <c r="A19" s="6">
        <v>24434</v>
      </c>
      <c r="B19" s="7" t="s">
        <v>71</v>
      </c>
      <c r="C19" s="7" t="s">
        <v>72</v>
      </c>
      <c r="D19" s="8" t="s">
        <v>23</v>
      </c>
      <c r="E19" s="9">
        <v>456913.77</v>
      </c>
      <c r="F19" s="9">
        <v>3951.39</v>
      </c>
      <c r="G19" s="9">
        <v>0</v>
      </c>
      <c r="H19" s="9">
        <v>460865.16000000003</v>
      </c>
      <c r="I19" s="9">
        <v>0</v>
      </c>
      <c r="J19" s="7" t="s">
        <v>20</v>
      </c>
      <c r="K19" s="7" t="s">
        <v>73</v>
      </c>
      <c r="L19" s="7" t="s">
        <v>74</v>
      </c>
      <c r="M19" s="10">
        <v>45443</v>
      </c>
      <c r="N19" s="7">
        <v>258</v>
      </c>
      <c r="O19" s="11" t="s">
        <v>137</v>
      </c>
      <c r="P19" s="12" t="s">
        <v>143</v>
      </c>
    </row>
    <row r="20" spans="1:16" ht="18.75" x14ac:dyDescent="0.25">
      <c r="A20" s="6">
        <v>24434</v>
      </c>
      <c r="B20" s="7" t="s">
        <v>71</v>
      </c>
      <c r="C20" s="7" t="s">
        <v>75</v>
      </c>
      <c r="D20" s="8" t="s">
        <v>23</v>
      </c>
      <c r="E20" s="9">
        <v>406087</v>
      </c>
      <c r="F20" s="9">
        <v>15499.29</v>
      </c>
      <c r="G20" s="9">
        <v>0</v>
      </c>
      <c r="H20" s="9">
        <v>421586.29</v>
      </c>
      <c r="I20" s="9">
        <v>0</v>
      </c>
      <c r="J20" s="7" t="s">
        <v>20</v>
      </c>
      <c r="K20" s="7"/>
      <c r="L20" s="7" t="s">
        <v>76</v>
      </c>
      <c r="M20" s="10">
        <v>45503</v>
      </c>
      <c r="N20" s="7">
        <v>198</v>
      </c>
      <c r="O20" s="11" t="s">
        <v>137</v>
      </c>
      <c r="P20" s="12" t="s">
        <v>143</v>
      </c>
    </row>
    <row r="21" spans="1:16" ht="18.75" x14ac:dyDescent="0.25">
      <c r="A21" s="13">
        <v>25018</v>
      </c>
      <c r="B21" s="7" t="s">
        <v>77</v>
      </c>
      <c r="C21" s="7" t="s">
        <v>78</v>
      </c>
      <c r="D21" s="8" t="s">
        <v>29</v>
      </c>
      <c r="E21" s="9">
        <v>515435.22</v>
      </c>
      <c r="F21" s="9">
        <v>3048.17</v>
      </c>
      <c r="G21" s="9">
        <v>0</v>
      </c>
      <c r="H21" s="9">
        <v>518483.38999999996</v>
      </c>
      <c r="I21" s="9">
        <v>0</v>
      </c>
      <c r="J21" s="7" t="s">
        <v>20</v>
      </c>
      <c r="K21" s="7"/>
      <c r="L21" s="7" t="s">
        <v>79</v>
      </c>
      <c r="M21" s="10">
        <v>45624</v>
      </c>
      <c r="N21" s="7">
        <v>77</v>
      </c>
      <c r="O21" s="11"/>
      <c r="P21" s="12" t="s">
        <v>143</v>
      </c>
    </row>
    <row r="22" spans="1:16" ht="18.75" x14ac:dyDescent="0.25">
      <c r="A22" s="13">
        <v>24876</v>
      </c>
      <c r="B22" s="7" t="s">
        <v>80</v>
      </c>
      <c r="C22" s="7" t="s">
        <v>81</v>
      </c>
      <c r="D22" s="8" t="s">
        <v>29</v>
      </c>
      <c r="E22" s="9">
        <v>472304.61</v>
      </c>
      <c r="F22" s="9">
        <v>0</v>
      </c>
      <c r="G22" s="9">
        <v>0</v>
      </c>
      <c r="H22" s="9">
        <v>472304.61</v>
      </c>
      <c r="I22" s="9">
        <v>0</v>
      </c>
      <c r="J22" s="7" t="s">
        <v>20</v>
      </c>
      <c r="K22" s="7"/>
      <c r="L22" s="7" t="s">
        <v>82</v>
      </c>
      <c r="M22" s="10">
        <v>45678</v>
      </c>
      <c r="N22" s="7">
        <v>23</v>
      </c>
      <c r="O22" s="14"/>
      <c r="P22" s="12" t="s">
        <v>143</v>
      </c>
    </row>
    <row r="23" spans="1:16" ht="18.75" x14ac:dyDescent="0.25">
      <c r="A23" s="13">
        <v>24876</v>
      </c>
      <c r="B23" s="7" t="s">
        <v>80</v>
      </c>
      <c r="C23" s="7" t="s">
        <v>83</v>
      </c>
      <c r="D23" s="8" t="s">
        <v>29</v>
      </c>
      <c r="E23" s="9">
        <v>472304.61</v>
      </c>
      <c r="F23" s="9">
        <v>0</v>
      </c>
      <c r="G23" s="9">
        <v>0</v>
      </c>
      <c r="H23" s="9">
        <v>472304.61</v>
      </c>
      <c r="I23" s="9">
        <v>0</v>
      </c>
      <c r="J23" s="7" t="s">
        <v>20</v>
      </c>
      <c r="K23" s="7"/>
      <c r="L23" s="7" t="s">
        <v>84</v>
      </c>
      <c r="M23" s="10">
        <v>45678</v>
      </c>
      <c r="N23" s="7">
        <v>23</v>
      </c>
      <c r="O23" s="14"/>
      <c r="P23" s="12" t="s">
        <v>143</v>
      </c>
    </row>
    <row r="24" spans="1:16" ht="18.75" x14ac:dyDescent="0.25">
      <c r="A24" s="13">
        <v>25024</v>
      </c>
      <c r="B24" s="7" t="s">
        <v>85</v>
      </c>
      <c r="C24" s="7" t="s">
        <v>86</v>
      </c>
      <c r="D24" s="8" t="s">
        <v>29</v>
      </c>
      <c r="E24" s="9">
        <v>477804.26</v>
      </c>
      <c r="F24" s="9">
        <v>0</v>
      </c>
      <c r="G24" s="9">
        <v>0</v>
      </c>
      <c r="H24" s="9">
        <v>477804.26</v>
      </c>
      <c r="I24" s="9">
        <v>0</v>
      </c>
      <c r="J24" s="7" t="s">
        <v>20</v>
      </c>
      <c r="K24" s="7"/>
      <c r="L24" s="7" t="s">
        <v>87</v>
      </c>
      <c r="M24" s="10">
        <v>45679</v>
      </c>
      <c r="N24" s="7">
        <v>22</v>
      </c>
      <c r="O24" s="14" t="s">
        <v>139</v>
      </c>
      <c r="P24" s="12" t="s">
        <v>143</v>
      </c>
    </row>
    <row r="25" spans="1:16" ht="18.75" x14ac:dyDescent="0.25">
      <c r="A25" s="13">
        <v>25024</v>
      </c>
      <c r="B25" s="7" t="s">
        <v>85</v>
      </c>
      <c r="C25" s="7" t="s">
        <v>88</v>
      </c>
      <c r="D25" s="8" t="s">
        <v>29</v>
      </c>
      <c r="E25" s="9">
        <v>470764.99</v>
      </c>
      <c r="F25" s="9">
        <v>0</v>
      </c>
      <c r="G25" s="9">
        <v>0</v>
      </c>
      <c r="H25" s="9">
        <v>470764.99</v>
      </c>
      <c r="I25" s="9">
        <v>0</v>
      </c>
      <c r="J25" s="7" t="s">
        <v>20</v>
      </c>
      <c r="K25" s="7"/>
      <c r="L25" s="7" t="s">
        <v>89</v>
      </c>
      <c r="M25" s="10">
        <v>45684</v>
      </c>
      <c r="N25" s="7">
        <v>17</v>
      </c>
      <c r="O25" s="14" t="s">
        <v>141</v>
      </c>
      <c r="P25" s="12" t="s">
        <v>143</v>
      </c>
    </row>
    <row r="26" spans="1:16" ht="18.75" x14ac:dyDescent="0.25">
      <c r="A26" s="13">
        <v>25024</v>
      </c>
      <c r="B26" s="7" t="s">
        <v>85</v>
      </c>
      <c r="C26" s="7" t="s">
        <v>90</v>
      </c>
      <c r="D26" s="8" t="s">
        <v>29</v>
      </c>
      <c r="E26" s="9">
        <v>470764.99</v>
      </c>
      <c r="F26" s="9">
        <v>0</v>
      </c>
      <c r="G26" s="9">
        <v>0</v>
      </c>
      <c r="H26" s="9">
        <v>470764.99</v>
      </c>
      <c r="I26" s="9">
        <v>0</v>
      </c>
      <c r="J26" s="7" t="s">
        <v>20</v>
      </c>
      <c r="K26" s="7"/>
      <c r="L26" s="7" t="s">
        <v>91</v>
      </c>
      <c r="M26" s="10">
        <v>45684</v>
      </c>
      <c r="N26" s="7">
        <v>17</v>
      </c>
      <c r="O26" s="14" t="s">
        <v>141</v>
      </c>
      <c r="P26" s="12" t="s">
        <v>143</v>
      </c>
    </row>
    <row r="27" spans="1:16" ht="18.75" x14ac:dyDescent="0.25">
      <c r="A27" s="13">
        <v>25024</v>
      </c>
      <c r="B27" s="7" t="s">
        <v>85</v>
      </c>
      <c r="C27" s="7" t="s">
        <v>92</v>
      </c>
      <c r="D27" s="8" t="s">
        <v>29</v>
      </c>
      <c r="E27" s="9">
        <v>470764.99</v>
      </c>
      <c r="F27" s="9">
        <v>0</v>
      </c>
      <c r="G27" s="9">
        <v>0</v>
      </c>
      <c r="H27" s="9">
        <v>470764.99</v>
      </c>
      <c r="I27" s="9">
        <v>0</v>
      </c>
      <c r="J27" s="7" t="s">
        <v>20</v>
      </c>
      <c r="K27" s="7"/>
      <c r="L27" s="7" t="s">
        <v>93</v>
      </c>
      <c r="M27" s="10">
        <v>45684</v>
      </c>
      <c r="N27" s="7">
        <v>17</v>
      </c>
      <c r="O27" s="14" t="s">
        <v>141</v>
      </c>
      <c r="P27" s="12" t="s">
        <v>143</v>
      </c>
    </row>
    <row r="28" spans="1:16" ht="18.75" x14ac:dyDescent="0.25">
      <c r="A28" s="6">
        <v>24424</v>
      </c>
      <c r="B28" s="7" t="s">
        <v>94</v>
      </c>
      <c r="C28" s="7" t="s">
        <v>95</v>
      </c>
      <c r="D28" s="8" t="s">
        <v>29</v>
      </c>
      <c r="E28" s="9">
        <v>701066.81</v>
      </c>
      <c r="F28" s="9">
        <v>26757.9</v>
      </c>
      <c r="G28" s="9">
        <v>0</v>
      </c>
      <c r="H28" s="9">
        <v>727824.71000000008</v>
      </c>
      <c r="I28" s="9">
        <v>0</v>
      </c>
      <c r="J28" s="7" t="s">
        <v>20</v>
      </c>
      <c r="K28" s="7" t="s">
        <v>57</v>
      </c>
      <c r="L28" s="7" t="s">
        <v>96</v>
      </c>
      <c r="M28" s="10">
        <v>45504</v>
      </c>
      <c r="N28" s="7">
        <v>197</v>
      </c>
      <c r="O28" s="11" t="s">
        <v>137</v>
      </c>
      <c r="P28" s="12" t="s">
        <v>144</v>
      </c>
    </row>
    <row r="29" spans="1:16" ht="18.75" x14ac:dyDescent="0.25">
      <c r="A29" s="15">
        <v>24423</v>
      </c>
      <c r="B29" s="16" t="s">
        <v>97</v>
      </c>
      <c r="C29" s="16" t="s">
        <v>98</v>
      </c>
      <c r="D29" s="17" t="s">
        <v>29</v>
      </c>
      <c r="E29" s="18">
        <v>768304.98</v>
      </c>
      <c r="F29" s="18">
        <v>0</v>
      </c>
      <c r="G29" s="18">
        <v>0</v>
      </c>
      <c r="H29" s="18">
        <v>768304.98</v>
      </c>
      <c r="I29" s="18"/>
      <c r="J29" s="16" t="s">
        <v>99</v>
      </c>
      <c r="K29" s="16"/>
      <c r="L29" s="16" t="s">
        <v>100</v>
      </c>
      <c r="M29" s="19">
        <v>45595</v>
      </c>
      <c r="N29" s="16">
        <v>106</v>
      </c>
      <c r="O29" s="20"/>
      <c r="P29" s="12" t="s">
        <v>144</v>
      </c>
    </row>
    <row r="30" spans="1:16" ht="18.75" x14ac:dyDescent="0.25">
      <c r="A30" s="15">
        <v>24423</v>
      </c>
      <c r="B30" s="16" t="s">
        <v>97</v>
      </c>
      <c r="C30" s="16" t="s">
        <v>101</v>
      </c>
      <c r="D30" s="17" t="s">
        <v>29</v>
      </c>
      <c r="E30" s="18">
        <v>768304.98</v>
      </c>
      <c r="F30" s="18">
        <v>0</v>
      </c>
      <c r="G30" s="18">
        <v>0</v>
      </c>
      <c r="H30" s="18">
        <v>768304.98</v>
      </c>
      <c r="I30" s="18"/>
      <c r="J30" s="16" t="s">
        <v>102</v>
      </c>
      <c r="K30" s="16"/>
      <c r="L30" s="16" t="s">
        <v>103</v>
      </c>
      <c r="M30" s="19">
        <v>45596</v>
      </c>
      <c r="N30" s="16">
        <v>105</v>
      </c>
      <c r="O30" s="20"/>
      <c r="P30" s="12" t="s">
        <v>144</v>
      </c>
    </row>
    <row r="31" spans="1:16" ht="18.75" x14ac:dyDescent="0.25">
      <c r="A31" s="15">
        <v>24423</v>
      </c>
      <c r="B31" s="16" t="s">
        <v>97</v>
      </c>
      <c r="C31" s="16" t="s">
        <v>104</v>
      </c>
      <c r="D31" s="17" t="s">
        <v>29</v>
      </c>
      <c r="E31" s="18">
        <v>768304.98</v>
      </c>
      <c r="F31" s="18">
        <v>0</v>
      </c>
      <c r="G31" s="18">
        <v>0</v>
      </c>
      <c r="H31" s="18">
        <v>768304.98</v>
      </c>
      <c r="I31" s="18"/>
      <c r="J31" s="16" t="s">
        <v>102</v>
      </c>
      <c r="K31" s="16"/>
      <c r="L31" s="16" t="s">
        <v>105</v>
      </c>
      <c r="M31" s="19">
        <v>45596</v>
      </c>
      <c r="N31" s="16">
        <v>105</v>
      </c>
      <c r="O31" s="20"/>
      <c r="P31" s="12" t="s">
        <v>144</v>
      </c>
    </row>
    <row r="32" spans="1:16" ht="18.75" x14ac:dyDescent="0.25">
      <c r="A32" s="13">
        <v>24423</v>
      </c>
      <c r="B32" s="7" t="s">
        <v>97</v>
      </c>
      <c r="C32" s="7" t="s">
        <v>106</v>
      </c>
      <c r="D32" s="8" t="s">
        <v>29</v>
      </c>
      <c r="E32" s="9">
        <v>763751.72</v>
      </c>
      <c r="F32" s="9">
        <v>0</v>
      </c>
      <c r="G32" s="9">
        <v>0</v>
      </c>
      <c r="H32" s="9">
        <v>763751.72</v>
      </c>
      <c r="I32" s="9"/>
      <c r="J32" s="7" t="s">
        <v>20</v>
      </c>
      <c r="K32" s="7"/>
      <c r="L32" s="7" t="s">
        <v>107</v>
      </c>
      <c r="M32" s="10">
        <v>45625</v>
      </c>
      <c r="N32" s="7">
        <v>76</v>
      </c>
      <c r="O32" s="11"/>
      <c r="P32" s="12" t="s">
        <v>144</v>
      </c>
    </row>
    <row r="33" spans="1:16" ht="18.75" x14ac:dyDescent="0.25">
      <c r="A33" s="13">
        <v>24522</v>
      </c>
      <c r="B33" s="7" t="s">
        <v>108</v>
      </c>
      <c r="C33" s="7" t="s">
        <v>109</v>
      </c>
      <c r="D33" s="8" t="s">
        <v>19</v>
      </c>
      <c r="E33" s="9">
        <v>738221.01</v>
      </c>
      <c r="F33" s="9">
        <v>0</v>
      </c>
      <c r="G33" s="9">
        <v>0</v>
      </c>
      <c r="H33" s="9">
        <v>738221.01</v>
      </c>
      <c r="I33" s="9"/>
      <c r="J33" s="7" t="s">
        <v>20</v>
      </c>
      <c r="K33" s="7"/>
      <c r="L33" s="7" t="s">
        <v>110</v>
      </c>
      <c r="M33" s="10">
        <v>45646</v>
      </c>
      <c r="N33" s="7">
        <v>55</v>
      </c>
      <c r="O33" s="14"/>
      <c r="P33" s="12" t="s">
        <v>144</v>
      </c>
    </row>
    <row r="34" spans="1:16" ht="18.75" x14ac:dyDescent="0.25">
      <c r="A34" s="13">
        <v>24522</v>
      </c>
      <c r="B34" s="7" t="s">
        <v>108</v>
      </c>
      <c r="C34" s="7" t="s">
        <v>111</v>
      </c>
      <c r="D34" s="8" t="s">
        <v>19</v>
      </c>
      <c r="E34" s="9">
        <v>738221.01</v>
      </c>
      <c r="F34" s="9">
        <v>0</v>
      </c>
      <c r="G34" s="9">
        <v>0</v>
      </c>
      <c r="H34" s="9">
        <v>738221.01</v>
      </c>
      <c r="I34" s="9"/>
      <c r="J34" s="7" t="s">
        <v>20</v>
      </c>
      <c r="K34" s="7"/>
      <c r="L34" s="7" t="s">
        <v>112</v>
      </c>
      <c r="M34" s="10">
        <v>45646</v>
      </c>
      <c r="N34" s="7">
        <v>55</v>
      </c>
      <c r="O34" s="14"/>
      <c r="P34" s="12" t="s">
        <v>144</v>
      </c>
    </row>
    <row r="35" spans="1:16" ht="18.75" x14ac:dyDescent="0.25">
      <c r="A35" s="13">
        <v>24522</v>
      </c>
      <c r="B35" s="7" t="s">
        <v>108</v>
      </c>
      <c r="C35" s="7" t="s">
        <v>113</v>
      </c>
      <c r="D35" s="8" t="s">
        <v>19</v>
      </c>
      <c r="E35" s="9">
        <v>738221.01</v>
      </c>
      <c r="F35" s="9">
        <v>0</v>
      </c>
      <c r="G35" s="9">
        <v>0</v>
      </c>
      <c r="H35" s="9">
        <v>738221.01</v>
      </c>
      <c r="I35" s="9"/>
      <c r="J35" s="7" t="s">
        <v>20</v>
      </c>
      <c r="K35" s="7"/>
      <c r="L35" s="7" t="s">
        <v>114</v>
      </c>
      <c r="M35" s="10">
        <v>45646</v>
      </c>
      <c r="N35" s="7">
        <v>55</v>
      </c>
      <c r="O35" s="14"/>
      <c r="P35" s="12" t="s">
        <v>144</v>
      </c>
    </row>
    <row r="36" spans="1:16" ht="18.75" x14ac:dyDescent="0.25">
      <c r="A36" s="13">
        <v>24522</v>
      </c>
      <c r="B36" s="7" t="s">
        <v>108</v>
      </c>
      <c r="C36" s="7" t="s">
        <v>115</v>
      </c>
      <c r="D36" s="8" t="s">
        <v>19</v>
      </c>
      <c r="E36" s="9">
        <v>742814.38</v>
      </c>
      <c r="F36" s="9">
        <v>0</v>
      </c>
      <c r="G36" s="9">
        <v>0</v>
      </c>
      <c r="H36" s="9">
        <v>742814.38</v>
      </c>
      <c r="I36" s="9"/>
      <c r="J36" s="7" t="s">
        <v>116</v>
      </c>
      <c r="K36" s="7"/>
      <c r="L36" s="7" t="s">
        <v>117</v>
      </c>
      <c r="M36" s="10">
        <v>45646</v>
      </c>
      <c r="N36" s="7">
        <v>55</v>
      </c>
      <c r="O36" s="14"/>
      <c r="P36" s="12" t="s">
        <v>144</v>
      </c>
    </row>
    <row r="37" spans="1:16" ht="18.75" x14ac:dyDescent="0.25">
      <c r="A37" s="13">
        <v>24522</v>
      </c>
      <c r="B37" s="7" t="s">
        <v>108</v>
      </c>
      <c r="C37" s="7" t="s">
        <v>118</v>
      </c>
      <c r="D37" s="8" t="s">
        <v>29</v>
      </c>
      <c r="E37" s="9">
        <v>742814.38</v>
      </c>
      <c r="F37" s="9">
        <v>0</v>
      </c>
      <c r="G37" s="9">
        <v>0</v>
      </c>
      <c r="H37" s="9">
        <v>742814.38</v>
      </c>
      <c r="I37" s="9"/>
      <c r="J37" s="7" t="s">
        <v>116</v>
      </c>
      <c r="K37" s="7"/>
      <c r="L37" s="7" t="s">
        <v>119</v>
      </c>
      <c r="M37" s="10">
        <v>45646</v>
      </c>
      <c r="N37" s="7">
        <v>55</v>
      </c>
      <c r="O37" s="14"/>
      <c r="P37" s="12" t="s">
        <v>144</v>
      </c>
    </row>
    <row r="38" spans="1:16" ht="18.75" x14ac:dyDescent="0.25">
      <c r="A38" s="13">
        <v>24449</v>
      </c>
      <c r="B38" s="7" t="s">
        <v>120</v>
      </c>
      <c r="C38" s="7" t="s">
        <v>121</v>
      </c>
      <c r="D38" s="17" t="s">
        <v>19</v>
      </c>
      <c r="E38" s="9">
        <v>794981.42</v>
      </c>
      <c r="F38" s="9">
        <v>0</v>
      </c>
      <c r="G38" s="9">
        <v>0</v>
      </c>
      <c r="H38" s="9">
        <v>794981.42</v>
      </c>
      <c r="I38" s="9"/>
      <c r="J38" s="7" t="s">
        <v>116</v>
      </c>
      <c r="K38" s="7"/>
      <c r="L38" s="7" t="s">
        <v>122</v>
      </c>
      <c r="M38" s="19">
        <v>45595</v>
      </c>
      <c r="N38" s="7">
        <v>106</v>
      </c>
      <c r="O38" s="11"/>
      <c r="P38" s="12" t="s">
        <v>144</v>
      </c>
    </row>
    <row r="39" spans="1:16" ht="18.75" x14ac:dyDescent="0.25">
      <c r="A39" s="13">
        <v>24449</v>
      </c>
      <c r="B39" s="7" t="s">
        <v>120</v>
      </c>
      <c r="C39" s="7" t="s">
        <v>123</v>
      </c>
      <c r="D39" s="17" t="s">
        <v>19</v>
      </c>
      <c r="E39" s="9">
        <v>794981.42</v>
      </c>
      <c r="F39" s="9">
        <v>0</v>
      </c>
      <c r="G39" s="9">
        <v>0</v>
      </c>
      <c r="H39" s="9">
        <v>794981.42</v>
      </c>
      <c r="I39" s="9"/>
      <c r="J39" s="7" t="s">
        <v>124</v>
      </c>
      <c r="K39" s="7"/>
      <c r="L39" s="7" t="s">
        <v>125</v>
      </c>
      <c r="M39" s="19">
        <v>45595</v>
      </c>
      <c r="N39" s="7">
        <v>106</v>
      </c>
      <c r="O39" s="11" t="s">
        <v>139</v>
      </c>
      <c r="P39" s="12" t="s">
        <v>144</v>
      </c>
    </row>
    <row r="40" spans="1:16" ht="18.75" x14ac:dyDescent="0.25">
      <c r="A40" s="13">
        <v>24449</v>
      </c>
      <c r="B40" s="7" t="s">
        <v>120</v>
      </c>
      <c r="C40" s="7" t="s">
        <v>126</v>
      </c>
      <c r="D40" s="17" t="s">
        <v>19</v>
      </c>
      <c r="E40" s="9">
        <v>794981.42</v>
      </c>
      <c r="F40" s="9">
        <v>0</v>
      </c>
      <c r="G40" s="9">
        <v>0</v>
      </c>
      <c r="H40" s="9">
        <v>794981.42</v>
      </c>
      <c r="I40" s="9"/>
      <c r="J40" s="7" t="s">
        <v>43</v>
      </c>
      <c r="K40" s="7"/>
      <c r="L40" s="7" t="s">
        <v>127</v>
      </c>
      <c r="M40" s="19">
        <v>45595</v>
      </c>
      <c r="N40" s="7">
        <v>106</v>
      </c>
      <c r="O40" s="11"/>
      <c r="P40" s="12" t="s">
        <v>144</v>
      </c>
    </row>
    <row r="41" spans="1:16" ht="18.75" x14ac:dyDescent="0.25">
      <c r="A41" s="13">
        <v>24449</v>
      </c>
      <c r="B41" s="7" t="s">
        <v>120</v>
      </c>
      <c r="C41" s="7" t="s">
        <v>128</v>
      </c>
      <c r="D41" s="17" t="s">
        <v>19</v>
      </c>
      <c r="E41" s="9">
        <v>794981.42</v>
      </c>
      <c r="F41" s="9">
        <v>0</v>
      </c>
      <c r="G41" s="9">
        <v>0</v>
      </c>
      <c r="H41" s="9">
        <v>794981.42</v>
      </c>
      <c r="I41" s="9"/>
      <c r="J41" s="7" t="s">
        <v>129</v>
      </c>
      <c r="K41" s="7"/>
      <c r="L41" s="7" t="s">
        <v>130</v>
      </c>
      <c r="M41" s="19">
        <v>45595</v>
      </c>
      <c r="N41" s="7">
        <v>106</v>
      </c>
      <c r="O41" s="11"/>
      <c r="P41" s="12" t="s">
        <v>144</v>
      </c>
    </row>
    <row r="42" spans="1:16" ht="18.75" x14ac:dyDescent="0.25">
      <c r="A42" s="13">
        <v>24449</v>
      </c>
      <c r="B42" s="16" t="s">
        <v>120</v>
      </c>
      <c r="C42" s="16" t="s">
        <v>131</v>
      </c>
      <c r="D42" s="17" t="s">
        <v>19</v>
      </c>
      <c r="E42" s="18">
        <v>794981.42</v>
      </c>
      <c r="F42" s="18">
        <v>0</v>
      </c>
      <c r="G42" s="18">
        <v>0</v>
      </c>
      <c r="H42" s="18">
        <v>794981.42</v>
      </c>
      <c r="I42" s="18"/>
      <c r="J42" s="7" t="s">
        <v>129</v>
      </c>
      <c r="K42" s="16"/>
      <c r="L42" s="16" t="s">
        <v>132</v>
      </c>
      <c r="M42" s="19">
        <v>45595</v>
      </c>
      <c r="N42" s="16">
        <v>106</v>
      </c>
      <c r="O42" s="20"/>
      <c r="P42" s="12" t="s">
        <v>144</v>
      </c>
    </row>
    <row r="43" spans="1:16" ht="18.75" x14ac:dyDescent="0.25">
      <c r="A43" s="13">
        <v>24449</v>
      </c>
      <c r="B43" s="16" t="s">
        <v>120</v>
      </c>
      <c r="C43" s="16" t="s">
        <v>133</v>
      </c>
      <c r="D43" s="17" t="s">
        <v>19</v>
      </c>
      <c r="E43" s="18">
        <v>794981.42</v>
      </c>
      <c r="F43" s="18">
        <v>0</v>
      </c>
      <c r="G43" s="18">
        <v>0</v>
      </c>
      <c r="H43" s="18">
        <v>794981.42</v>
      </c>
      <c r="I43" s="18"/>
      <c r="J43" s="7" t="s">
        <v>129</v>
      </c>
      <c r="K43" s="16"/>
      <c r="L43" s="16" t="s">
        <v>134</v>
      </c>
      <c r="M43" s="19">
        <v>45595</v>
      </c>
      <c r="N43" s="16">
        <v>106</v>
      </c>
      <c r="O43" s="20"/>
      <c r="P43" s="12" t="s">
        <v>144</v>
      </c>
    </row>
  </sheetData>
  <conditionalFormatting sqref="A2:O43">
    <cfRule type="expression" dxfId="6" priority="1">
      <formula>INDEX($A$3:$O$44,ROW()-2,15)="QUITADO"</formula>
    </cfRule>
    <cfRule type="expression" dxfId="5" priority="2">
      <formula>INDEX($A$3:$O$44,ROW()-2,15)="LICITAÇÃO"</formula>
    </cfRule>
    <cfRule type="expression" dxfId="4" priority="3">
      <formula>INDEX($A$3:$O$44,ROW()-2,15)="MAIS QUE 150 DIAS"</formula>
    </cfRule>
    <cfRule type="expression" dxfId="3" priority="4">
      <formula>INDEX($A$3:$O$44,ROW()-2,15)="VEIC. COM IMPLEMENTO"</formula>
    </cfRule>
    <cfRule type="expression" dxfId="2" priority="5">
      <formula>INDEX($A$3:$O$44,ROW()-2,15)="VEIC. COM IMPLEMENTO"</formula>
    </cfRule>
    <cfRule type="expression" dxfId="1" priority="6">
      <formula>INDEX($A$3:$O$44,ROW()-2,15)="EVENTO"</formula>
    </cfRule>
    <cfRule type="expression" dxfId="0" priority="7">
      <formula>AND(INDEX($A$1:$N$29,ROW(),15)="",INDEX($A$1:$N$29,ROW(),13)&lt;&gt;"",(_xlfn.DAYS(TODAY(),INDEX($A$1:$N$29,ROW(),13))&gt;150))</formula>
    </cfRule>
  </conditionalFormatting>
  <dataValidations count="1">
    <dataValidation type="list" allowBlank="1" showInputMessage="1" showErrorMessage="1" sqref="O2:O43" xr:uid="{3E1766B8-9E8D-4F61-A8D7-B16099688B1B}">
      <formula1>$K$47:$K$53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Eduardo</dc:creator>
  <cp:lastModifiedBy>Marcos Eduardo</cp:lastModifiedBy>
  <dcterms:created xsi:type="dcterms:W3CDTF">2025-02-12T14:30:43Z</dcterms:created>
  <dcterms:modified xsi:type="dcterms:W3CDTF">2025-02-13T20:21:37Z</dcterms:modified>
</cp:coreProperties>
</file>